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OCUMENTOS 2026\MINIMA CUANTIA\VEHICULO II\"/>
    </mc:Choice>
  </mc:AlternateContent>
  <xr:revisionPtr revIDLastSave="0" documentId="13_ncr:1_{BB20D3AF-42AE-43E2-BD3C-9AE4A8642C7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alisis de Cotizaciones" sheetId="1" r:id="rId1"/>
    <sheet name="Precio Techo Valor Estimado" sheetId="2" r:id="rId2"/>
  </sheets>
  <definedNames>
    <definedName name="_xlnm._FilterDatabase" localSheetId="0" hidden="1">'Analisis de Cotizaciones'!$A$1:$P$1031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31" i="2" l="1"/>
  <c r="H1031" i="2"/>
  <c r="I1030" i="2"/>
  <c r="H1030" i="2"/>
  <c r="I1029" i="2"/>
  <c r="H1029" i="2"/>
  <c r="I1028" i="2"/>
  <c r="H1028" i="2"/>
  <c r="I1027" i="2"/>
  <c r="H1027" i="2"/>
  <c r="I1026" i="2"/>
  <c r="H1026" i="2"/>
  <c r="I1025" i="2"/>
  <c r="H1025" i="2"/>
  <c r="I1024" i="2"/>
  <c r="H1024" i="2"/>
  <c r="I1023" i="2"/>
  <c r="H1023" i="2"/>
  <c r="I1022" i="2"/>
  <c r="H1022" i="2"/>
  <c r="I1021" i="2"/>
  <c r="H1021" i="2"/>
  <c r="I1020" i="2"/>
  <c r="H1020" i="2"/>
  <c r="I1019" i="2"/>
  <c r="H1019" i="2"/>
  <c r="I1018" i="2"/>
  <c r="H1018" i="2"/>
  <c r="I1017" i="2"/>
  <c r="H1017" i="2"/>
  <c r="I1016" i="2"/>
  <c r="H1016" i="2"/>
  <c r="I1015" i="2"/>
  <c r="H1015" i="2"/>
  <c r="I1014" i="2"/>
  <c r="H1014" i="2"/>
  <c r="I1013" i="2"/>
  <c r="H1013" i="2"/>
  <c r="I1012" i="2"/>
  <c r="H1012" i="2"/>
  <c r="I1011" i="2"/>
  <c r="H1011" i="2"/>
  <c r="I1010" i="2"/>
  <c r="H1010" i="2"/>
  <c r="I1009" i="2"/>
  <c r="H1009" i="2"/>
  <c r="I1008" i="2"/>
  <c r="H1008" i="2"/>
  <c r="I1007" i="2"/>
  <c r="H1007" i="2"/>
  <c r="I1006" i="2"/>
  <c r="H1006" i="2"/>
  <c r="I1005" i="2"/>
  <c r="H1005" i="2"/>
  <c r="I1004" i="2"/>
  <c r="H1004" i="2"/>
  <c r="I1003" i="2"/>
  <c r="H1003" i="2"/>
  <c r="I1002" i="2"/>
  <c r="H1002" i="2"/>
  <c r="I1001" i="2"/>
  <c r="H1001" i="2"/>
  <c r="I1000" i="2"/>
  <c r="H1000" i="2"/>
  <c r="I999" i="2"/>
  <c r="H999" i="2"/>
  <c r="I998" i="2"/>
  <c r="H998" i="2"/>
  <c r="I997" i="2"/>
  <c r="H997" i="2"/>
  <c r="I996" i="2"/>
  <c r="H996" i="2"/>
  <c r="I995" i="2"/>
  <c r="H995" i="2"/>
  <c r="I994" i="2"/>
  <c r="H994" i="2"/>
  <c r="I993" i="2"/>
  <c r="H993" i="2"/>
  <c r="I992" i="2"/>
  <c r="H992" i="2"/>
  <c r="I991" i="2"/>
  <c r="H991" i="2"/>
  <c r="I990" i="2"/>
  <c r="H990" i="2"/>
  <c r="I989" i="2"/>
  <c r="H989" i="2"/>
  <c r="I988" i="2"/>
  <c r="H988" i="2"/>
  <c r="I987" i="2"/>
  <c r="H987" i="2"/>
  <c r="I986" i="2"/>
  <c r="H986" i="2"/>
  <c r="I985" i="2"/>
  <c r="H985" i="2"/>
  <c r="I984" i="2"/>
  <c r="H984" i="2"/>
  <c r="I983" i="2"/>
  <c r="H983" i="2"/>
  <c r="I982" i="2"/>
  <c r="H982" i="2"/>
  <c r="I981" i="2"/>
  <c r="H981" i="2"/>
  <c r="I980" i="2"/>
  <c r="H980" i="2"/>
  <c r="I979" i="2"/>
  <c r="H979" i="2"/>
  <c r="I978" i="2"/>
  <c r="H978" i="2"/>
  <c r="I977" i="2"/>
  <c r="H977" i="2"/>
  <c r="I976" i="2"/>
  <c r="H976" i="2"/>
  <c r="I975" i="2"/>
  <c r="H975" i="2"/>
  <c r="I974" i="2"/>
  <c r="H974" i="2"/>
  <c r="I973" i="2"/>
  <c r="H973" i="2"/>
  <c r="I972" i="2"/>
  <c r="H972" i="2"/>
  <c r="I971" i="2"/>
  <c r="H971" i="2"/>
  <c r="I970" i="2"/>
  <c r="H970" i="2"/>
  <c r="I969" i="2"/>
  <c r="H969" i="2"/>
  <c r="I968" i="2"/>
  <c r="H968" i="2"/>
  <c r="I967" i="2"/>
  <c r="H967" i="2"/>
  <c r="I966" i="2"/>
  <c r="H966" i="2"/>
  <c r="I965" i="2"/>
  <c r="H965" i="2"/>
  <c r="I964" i="2"/>
  <c r="H964" i="2"/>
  <c r="I963" i="2"/>
  <c r="H963" i="2"/>
  <c r="I962" i="2"/>
  <c r="H962" i="2"/>
  <c r="I961" i="2"/>
  <c r="H961" i="2"/>
  <c r="I960" i="2"/>
  <c r="H960" i="2"/>
  <c r="I959" i="2"/>
  <c r="H959" i="2"/>
  <c r="I958" i="2"/>
  <c r="H958" i="2"/>
  <c r="I957" i="2"/>
  <c r="H957" i="2"/>
  <c r="I956" i="2"/>
  <c r="H956" i="2"/>
  <c r="I955" i="2"/>
  <c r="H955" i="2"/>
  <c r="I954" i="2"/>
  <c r="H954" i="2"/>
  <c r="I953" i="2"/>
  <c r="H953" i="2"/>
  <c r="I952" i="2"/>
  <c r="H952" i="2"/>
  <c r="I951" i="2"/>
  <c r="H951" i="2"/>
  <c r="I950" i="2"/>
  <c r="H950" i="2"/>
  <c r="I949" i="2"/>
  <c r="H949" i="2"/>
  <c r="I948" i="2"/>
  <c r="H948" i="2"/>
  <c r="I947" i="2"/>
  <c r="H947" i="2"/>
  <c r="I946" i="2"/>
  <c r="H946" i="2"/>
  <c r="I945" i="2"/>
  <c r="H945" i="2"/>
  <c r="I944" i="2"/>
  <c r="H944" i="2"/>
  <c r="I943" i="2"/>
  <c r="H943" i="2"/>
  <c r="I942" i="2"/>
  <c r="H942" i="2"/>
  <c r="I941" i="2"/>
  <c r="H941" i="2"/>
  <c r="I940" i="2"/>
  <c r="H940" i="2"/>
  <c r="I939" i="2"/>
  <c r="H939" i="2"/>
  <c r="I938" i="2"/>
  <c r="H938" i="2"/>
  <c r="I937" i="2"/>
  <c r="H937" i="2"/>
  <c r="I936" i="2"/>
  <c r="H936" i="2"/>
  <c r="I935" i="2"/>
  <c r="H935" i="2"/>
  <c r="I934" i="2"/>
  <c r="H934" i="2"/>
  <c r="I933" i="2"/>
  <c r="H933" i="2"/>
  <c r="I932" i="2"/>
  <c r="H932" i="2"/>
  <c r="I931" i="2"/>
  <c r="H931" i="2"/>
  <c r="I930" i="2"/>
  <c r="H930" i="2"/>
  <c r="I929" i="2"/>
  <c r="H929" i="2"/>
  <c r="I928" i="2"/>
  <c r="H928" i="2"/>
  <c r="I927" i="2"/>
  <c r="H927" i="2"/>
  <c r="I926" i="2"/>
  <c r="H926" i="2"/>
  <c r="I925" i="2"/>
  <c r="H925" i="2"/>
  <c r="I924" i="2"/>
  <c r="H924" i="2"/>
  <c r="I923" i="2"/>
  <c r="H923" i="2"/>
  <c r="I922" i="2"/>
  <c r="H922" i="2"/>
  <c r="I921" i="2"/>
  <c r="H921" i="2"/>
  <c r="I920" i="2"/>
  <c r="H920" i="2"/>
  <c r="I919" i="2"/>
  <c r="H919" i="2"/>
  <c r="I918" i="2"/>
  <c r="H918" i="2"/>
  <c r="I917" i="2"/>
  <c r="H917" i="2"/>
  <c r="I916" i="2"/>
  <c r="H916" i="2"/>
  <c r="I915" i="2"/>
  <c r="H915" i="2"/>
  <c r="I914" i="2"/>
  <c r="H914" i="2"/>
  <c r="I913" i="2"/>
  <c r="H913" i="2"/>
  <c r="I912" i="2"/>
  <c r="H912" i="2"/>
  <c r="I911" i="2"/>
  <c r="H911" i="2"/>
  <c r="I910" i="2"/>
  <c r="H910" i="2"/>
  <c r="I909" i="2"/>
  <c r="H909" i="2"/>
  <c r="I908" i="2"/>
  <c r="H908" i="2"/>
  <c r="I907" i="2"/>
  <c r="H907" i="2"/>
  <c r="I906" i="2"/>
  <c r="H906" i="2"/>
  <c r="I905" i="2"/>
  <c r="H905" i="2"/>
  <c r="I904" i="2"/>
  <c r="H904" i="2"/>
  <c r="I903" i="2"/>
  <c r="H903" i="2"/>
  <c r="I902" i="2"/>
  <c r="H902" i="2"/>
  <c r="I901" i="2"/>
  <c r="H901" i="2"/>
  <c r="I900" i="2"/>
  <c r="H900" i="2"/>
  <c r="I899" i="2"/>
  <c r="H899" i="2"/>
  <c r="I898" i="2"/>
  <c r="H898" i="2"/>
  <c r="I897" i="2"/>
  <c r="H897" i="2"/>
  <c r="I896" i="2"/>
  <c r="H896" i="2"/>
  <c r="I895" i="2"/>
  <c r="H895" i="2"/>
  <c r="I894" i="2"/>
  <c r="H894" i="2"/>
  <c r="I893" i="2"/>
  <c r="H893" i="2"/>
  <c r="I892" i="2"/>
  <c r="H892" i="2"/>
  <c r="I891" i="2"/>
  <c r="H891" i="2"/>
  <c r="I890" i="2"/>
  <c r="H890" i="2"/>
  <c r="I889" i="2"/>
  <c r="H889" i="2"/>
  <c r="I888" i="2"/>
  <c r="H888" i="2"/>
  <c r="I887" i="2"/>
  <c r="H887" i="2"/>
  <c r="I886" i="2"/>
  <c r="H886" i="2"/>
  <c r="I885" i="2"/>
  <c r="H885" i="2"/>
  <c r="I884" i="2"/>
  <c r="H884" i="2"/>
  <c r="I883" i="2"/>
  <c r="H883" i="2"/>
  <c r="I882" i="2"/>
  <c r="H882" i="2"/>
  <c r="I881" i="2"/>
  <c r="H881" i="2"/>
  <c r="I880" i="2"/>
  <c r="H880" i="2"/>
  <c r="I879" i="2"/>
  <c r="H879" i="2"/>
  <c r="I878" i="2"/>
  <c r="H878" i="2"/>
  <c r="I877" i="2"/>
  <c r="H877" i="2"/>
  <c r="I876" i="2"/>
  <c r="H876" i="2"/>
  <c r="I875" i="2"/>
  <c r="H875" i="2"/>
  <c r="I874" i="2"/>
  <c r="H874" i="2"/>
  <c r="I873" i="2"/>
  <c r="H873" i="2"/>
  <c r="I872" i="2"/>
  <c r="H872" i="2"/>
  <c r="I871" i="2"/>
  <c r="H871" i="2"/>
  <c r="I870" i="2"/>
  <c r="H870" i="2"/>
  <c r="I869" i="2"/>
  <c r="H869" i="2"/>
  <c r="I868" i="2"/>
  <c r="H868" i="2"/>
  <c r="I867" i="2"/>
  <c r="H867" i="2"/>
  <c r="I866" i="2"/>
  <c r="H866" i="2"/>
  <c r="I865" i="2"/>
  <c r="H865" i="2"/>
  <c r="I864" i="2"/>
  <c r="H864" i="2"/>
  <c r="I863" i="2"/>
  <c r="H863" i="2"/>
  <c r="I862" i="2"/>
  <c r="H862" i="2"/>
  <c r="I861" i="2"/>
  <c r="H861" i="2"/>
  <c r="I860" i="2"/>
  <c r="H860" i="2"/>
  <c r="I859" i="2"/>
  <c r="H859" i="2"/>
  <c r="I858" i="2"/>
  <c r="H858" i="2"/>
  <c r="I857" i="2"/>
  <c r="H857" i="2"/>
  <c r="I856" i="2"/>
  <c r="H856" i="2"/>
  <c r="I855" i="2"/>
  <c r="H855" i="2"/>
  <c r="I854" i="2"/>
  <c r="H854" i="2"/>
  <c r="I853" i="2"/>
  <c r="H853" i="2"/>
  <c r="I852" i="2"/>
  <c r="H852" i="2"/>
  <c r="I851" i="2"/>
  <c r="H851" i="2"/>
  <c r="I850" i="2"/>
  <c r="H850" i="2"/>
  <c r="I849" i="2"/>
  <c r="H849" i="2"/>
  <c r="I848" i="2"/>
  <c r="H848" i="2"/>
  <c r="I847" i="2"/>
  <c r="H847" i="2"/>
  <c r="I846" i="2"/>
  <c r="H846" i="2"/>
  <c r="I845" i="2"/>
  <c r="H845" i="2"/>
  <c r="I844" i="2"/>
  <c r="H844" i="2"/>
  <c r="I843" i="2"/>
  <c r="H843" i="2"/>
  <c r="I842" i="2"/>
  <c r="H842" i="2"/>
  <c r="I841" i="2"/>
  <c r="H841" i="2"/>
  <c r="I840" i="2"/>
  <c r="H840" i="2"/>
  <c r="I839" i="2"/>
  <c r="H839" i="2"/>
  <c r="I838" i="2"/>
  <c r="H838" i="2"/>
  <c r="I837" i="2"/>
  <c r="H837" i="2"/>
  <c r="I836" i="2"/>
  <c r="H836" i="2"/>
  <c r="I835" i="2"/>
  <c r="H835" i="2"/>
  <c r="I834" i="2"/>
  <c r="H834" i="2"/>
  <c r="I833" i="2"/>
  <c r="H833" i="2"/>
  <c r="I832" i="2"/>
  <c r="H832" i="2"/>
  <c r="I831" i="2"/>
  <c r="H831" i="2"/>
  <c r="I830" i="2"/>
  <c r="H830" i="2"/>
  <c r="I829" i="2"/>
  <c r="H829" i="2"/>
  <c r="I828" i="2"/>
  <c r="H828" i="2"/>
  <c r="I827" i="2"/>
  <c r="H827" i="2"/>
  <c r="I826" i="2"/>
  <c r="H826" i="2"/>
  <c r="I825" i="2"/>
  <c r="H825" i="2"/>
  <c r="I824" i="2"/>
  <c r="H824" i="2"/>
  <c r="I823" i="2"/>
  <c r="H823" i="2"/>
  <c r="I822" i="2"/>
  <c r="H822" i="2"/>
  <c r="I821" i="2"/>
  <c r="H821" i="2"/>
  <c r="I820" i="2"/>
  <c r="H820" i="2"/>
  <c r="I819" i="2"/>
  <c r="H819" i="2"/>
  <c r="I818" i="2"/>
  <c r="H818" i="2"/>
  <c r="I817" i="2"/>
  <c r="H817" i="2"/>
  <c r="I816" i="2"/>
  <c r="H816" i="2"/>
  <c r="I815" i="2"/>
  <c r="H815" i="2"/>
  <c r="I814" i="2"/>
  <c r="H814" i="2"/>
  <c r="I813" i="2"/>
  <c r="H813" i="2"/>
  <c r="I812" i="2"/>
  <c r="H812" i="2"/>
  <c r="I811" i="2"/>
  <c r="H811" i="2"/>
  <c r="I810" i="2"/>
  <c r="H810" i="2"/>
  <c r="I809" i="2"/>
  <c r="H809" i="2"/>
  <c r="I808" i="2"/>
  <c r="H808" i="2"/>
  <c r="I807" i="2"/>
  <c r="H807" i="2"/>
  <c r="I806" i="2"/>
  <c r="H806" i="2"/>
  <c r="I805" i="2"/>
  <c r="H805" i="2"/>
  <c r="I804" i="2"/>
  <c r="H804" i="2"/>
  <c r="I803" i="2"/>
  <c r="H803" i="2"/>
  <c r="I802" i="2"/>
  <c r="H802" i="2"/>
  <c r="I801" i="2"/>
  <c r="H801" i="2"/>
  <c r="I800" i="2"/>
  <c r="H800" i="2"/>
  <c r="I799" i="2"/>
  <c r="H799" i="2"/>
  <c r="I798" i="2"/>
  <c r="H798" i="2"/>
  <c r="I797" i="2"/>
  <c r="H797" i="2"/>
  <c r="I796" i="2"/>
  <c r="H796" i="2"/>
  <c r="I795" i="2"/>
  <c r="H795" i="2"/>
  <c r="I794" i="2"/>
  <c r="H794" i="2"/>
  <c r="I793" i="2"/>
  <c r="H793" i="2"/>
  <c r="I792" i="2"/>
  <c r="H792" i="2"/>
  <c r="I791" i="2"/>
  <c r="H791" i="2"/>
  <c r="I790" i="2"/>
  <c r="H790" i="2"/>
  <c r="I789" i="2"/>
  <c r="H789" i="2"/>
  <c r="I788" i="2"/>
  <c r="H788" i="2"/>
  <c r="I787" i="2"/>
  <c r="H787" i="2"/>
  <c r="I786" i="2"/>
  <c r="H786" i="2"/>
  <c r="I785" i="2"/>
  <c r="H785" i="2"/>
  <c r="I784" i="2"/>
  <c r="H784" i="2"/>
  <c r="I783" i="2"/>
  <c r="H783" i="2"/>
  <c r="I782" i="2"/>
  <c r="H782" i="2"/>
  <c r="I781" i="2"/>
  <c r="H781" i="2"/>
  <c r="I780" i="2"/>
  <c r="H780" i="2"/>
  <c r="I779" i="2"/>
  <c r="H779" i="2"/>
  <c r="I778" i="2"/>
  <c r="H778" i="2"/>
  <c r="I777" i="2"/>
  <c r="H777" i="2"/>
  <c r="I776" i="2"/>
  <c r="H776" i="2"/>
  <c r="I775" i="2"/>
  <c r="H775" i="2"/>
  <c r="I774" i="2"/>
  <c r="H774" i="2"/>
  <c r="I773" i="2"/>
  <c r="H773" i="2"/>
  <c r="I772" i="2"/>
  <c r="H772" i="2"/>
  <c r="I771" i="2"/>
  <c r="H771" i="2"/>
  <c r="I770" i="2"/>
  <c r="H770" i="2"/>
  <c r="I769" i="2"/>
  <c r="H769" i="2"/>
  <c r="I768" i="2"/>
  <c r="H768" i="2"/>
  <c r="I767" i="2"/>
  <c r="H767" i="2"/>
  <c r="I766" i="2"/>
  <c r="H766" i="2"/>
  <c r="I765" i="2"/>
  <c r="H765" i="2"/>
  <c r="I764" i="2"/>
  <c r="H764" i="2"/>
  <c r="I763" i="2"/>
  <c r="H763" i="2"/>
  <c r="I762" i="2"/>
  <c r="H762" i="2"/>
  <c r="I761" i="2"/>
  <c r="H761" i="2"/>
  <c r="I760" i="2"/>
  <c r="H760" i="2"/>
  <c r="I759" i="2"/>
  <c r="H759" i="2"/>
  <c r="I758" i="2"/>
  <c r="H758" i="2"/>
  <c r="I757" i="2"/>
  <c r="H757" i="2"/>
  <c r="I756" i="2"/>
  <c r="H756" i="2"/>
  <c r="I755" i="2"/>
  <c r="H755" i="2"/>
  <c r="I754" i="2"/>
  <c r="H754" i="2"/>
  <c r="I753" i="2"/>
  <c r="H753" i="2"/>
  <c r="I752" i="2"/>
  <c r="H752" i="2"/>
  <c r="I751" i="2"/>
  <c r="H751" i="2"/>
  <c r="I750" i="2"/>
  <c r="H750" i="2"/>
  <c r="I749" i="2"/>
  <c r="H749" i="2"/>
  <c r="I748" i="2"/>
  <c r="H748" i="2"/>
  <c r="I747" i="2"/>
  <c r="H747" i="2"/>
  <c r="I746" i="2"/>
  <c r="H746" i="2"/>
  <c r="I745" i="2"/>
  <c r="H745" i="2"/>
  <c r="I744" i="2"/>
  <c r="H744" i="2"/>
  <c r="I743" i="2"/>
  <c r="H743" i="2"/>
  <c r="I742" i="2"/>
  <c r="H742" i="2"/>
  <c r="I741" i="2"/>
  <c r="H741" i="2"/>
  <c r="I740" i="2"/>
  <c r="H740" i="2"/>
  <c r="I739" i="2"/>
  <c r="H739" i="2"/>
  <c r="I738" i="2"/>
  <c r="H738" i="2"/>
  <c r="I737" i="2"/>
  <c r="H737" i="2"/>
  <c r="I736" i="2"/>
  <c r="H736" i="2"/>
  <c r="I735" i="2"/>
  <c r="H735" i="2"/>
  <c r="I734" i="2"/>
  <c r="H734" i="2"/>
  <c r="I733" i="2"/>
  <c r="H733" i="2"/>
  <c r="I732" i="2"/>
  <c r="H732" i="2"/>
  <c r="I731" i="2"/>
  <c r="H731" i="2"/>
  <c r="I730" i="2"/>
  <c r="H730" i="2"/>
  <c r="I729" i="2"/>
  <c r="H729" i="2"/>
  <c r="I728" i="2"/>
  <c r="H728" i="2"/>
  <c r="I727" i="2"/>
  <c r="H727" i="2"/>
  <c r="I726" i="2"/>
  <c r="H726" i="2"/>
  <c r="I725" i="2"/>
  <c r="H725" i="2"/>
  <c r="I724" i="2"/>
  <c r="H724" i="2"/>
  <c r="I723" i="2"/>
  <c r="H723" i="2"/>
  <c r="I722" i="2"/>
  <c r="H722" i="2"/>
  <c r="I721" i="2"/>
  <c r="H721" i="2"/>
  <c r="I720" i="2"/>
  <c r="H720" i="2"/>
  <c r="I719" i="2"/>
  <c r="H719" i="2"/>
  <c r="I718" i="2"/>
  <c r="H718" i="2"/>
  <c r="I717" i="2"/>
  <c r="H717" i="2"/>
  <c r="I716" i="2"/>
  <c r="H716" i="2"/>
  <c r="I715" i="2"/>
  <c r="H715" i="2"/>
  <c r="I714" i="2"/>
  <c r="H714" i="2"/>
  <c r="I713" i="2"/>
  <c r="H713" i="2"/>
  <c r="I712" i="2"/>
  <c r="H712" i="2"/>
  <c r="I711" i="2"/>
  <c r="H711" i="2"/>
  <c r="I710" i="2"/>
  <c r="H710" i="2"/>
  <c r="I709" i="2"/>
  <c r="H709" i="2"/>
  <c r="I708" i="2"/>
  <c r="H708" i="2"/>
  <c r="I707" i="2"/>
  <c r="H707" i="2"/>
  <c r="I706" i="2"/>
  <c r="H706" i="2"/>
  <c r="I705" i="2"/>
  <c r="H705" i="2"/>
  <c r="I704" i="2"/>
  <c r="H704" i="2"/>
  <c r="I703" i="2"/>
  <c r="H703" i="2"/>
  <c r="I702" i="2"/>
  <c r="H702" i="2"/>
  <c r="I701" i="2"/>
  <c r="H701" i="2"/>
  <c r="I700" i="2"/>
  <c r="H700" i="2"/>
  <c r="I699" i="2"/>
  <c r="H699" i="2"/>
  <c r="I698" i="2"/>
  <c r="H698" i="2"/>
  <c r="I697" i="2"/>
  <c r="H697" i="2"/>
  <c r="I696" i="2"/>
  <c r="H696" i="2"/>
  <c r="I695" i="2"/>
  <c r="H695" i="2"/>
  <c r="I694" i="2"/>
  <c r="H694" i="2"/>
  <c r="I693" i="2"/>
  <c r="H693" i="2"/>
  <c r="I692" i="2"/>
  <c r="H692" i="2"/>
  <c r="I691" i="2"/>
  <c r="H691" i="2"/>
  <c r="I690" i="2"/>
  <c r="H690" i="2"/>
  <c r="I689" i="2"/>
  <c r="H689" i="2"/>
  <c r="I688" i="2"/>
  <c r="H688" i="2"/>
  <c r="I687" i="2"/>
  <c r="H687" i="2"/>
  <c r="I686" i="2"/>
  <c r="H686" i="2"/>
  <c r="I685" i="2"/>
  <c r="H685" i="2"/>
  <c r="I684" i="2"/>
  <c r="H684" i="2"/>
  <c r="I683" i="2"/>
  <c r="H683" i="2"/>
  <c r="I682" i="2"/>
  <c r="H682" i="2"/>
  <c r="I681" i="2"/>
  <c r="H681" i="2"/>
  <c r="I680" i="2"/>
  <c r="H680" i="2"/>
  <c r="I679" i="2"/>
  <c r="H679" i="2"/>
  <c r="I678" i="2"/>
  <c r="H678" i="2"/>
  <c r="I677" i="2"/>
  <c r="H677" i="2"/>
  <c r="I676" i="2"/>
  <c r="H676" i="2"/>
  <c r="I675" i="2"/>
  <c r="H675" i="2"/>
  <c r="I674" i="2"/>
  <c r="H674" i="2"/>
  <c r="I673" i="2"/>
  <c r="H673" i="2"/>
  <c r="I672" i="2"/>
  <c r="H672" i="2"/>
  <c r="I671" i="2"/>
  <c r="H671" i="2"/>
  <c r="I670" i="2"/>
  <c r="H670" i="2"/>
  <c r="I669" i="2"/>
  <c r="H669" i="2"/>
  <c r="I668" i="2"/>
  <c r="H668" i="2"/>
  <c r="I667" i="2"/>
  <c r="H667" i="2"/>
  <c r="I666" i="2"/>
  <c r="H666" i="2"/>
  <c r="I665" i="2"/>
  <c r="H665" i="2"/>
  <c r="I664" i="2"/>
  <c r="H664" i="2"/>
  <c r="I663" i="2"/>
  <c r="H663" i="2"/>
  <c r="I662" i="2"/>
  <c r="H662" i="2"/>
  <c r="I661" i="2"/>
  <c r="H661" i="2"/>
  <c r="I660" i="2"/>
  <c r="H660" i="2"/>
  <c r="I659" i="2"/>
  <c r="H659" i="2"/>
  <c r="I658" i="2"/>
  <c r="H658" i="2"/>
  <c r="I657" i="2"/>
  <c r="H657" i="2"/>
  <c r="I656" i="2"/>
  <c r="H656" i="2"/>
  <c r="I655" i="2"/>
  <c r="H655" i="2"/>
  <c r="I654" i="2"/>
  <c r="H654" i="2"/>
  <c r="I653" i="2"/>
  <c r="H653" i="2"/>
  <c r="I652" i="2"/>
  <c r="H652" i="2"/>
  <c r="I651" i="2"/>
  <c r="H651" i="2"/>
  <c r="I650" i="2"/>
  <c r="H650" i="2"/>
  <c r="I649" i="2"/>
  <c r="H649" i="2"/>
  <c r="I648" i="2"/>
  <c r="H648" i="2"/>
  <c r="I647" i="2"/>
  <c r="H647" i="2"/>
  <c r="I646" i="2"/>
  <c r="H646" i="2"/>
  <c r="I645" i="2"/>
  <c r="H645" i="2"/>
  <c r="I644" i="2"/>
  <c r="H644" i="2"/>
  <c r="I643" i="2"/>
  <c r="H643" i="2"/>
  <c r="I642" i="2"/>
  <c r="H642" i="2"/>
  <c r="I641" i="2"/>
  <c r="H641" i="2"/>
  <c r="I640" i="2"/>
  <c r="H640" i="2"/>
  <c r="I639" i="2"/>
  <c r="H639" i="2"/>
  <c r="I638" i="2"/>
  <c r="H638" i="2"/>
  <c r="I637" i="2"/>
  <c r="H637" i="2"/>
  <c r="I636" i="2"/>
  <c r="H636" i="2"/>
  <c r="I635" i="2"/>
  <c r="H635" i="2"/>
  <c r="I634" i="2"/>
  <c r="H634" i="2"/>
  <c r="I633" i="2"/>
  <c r="H633" i="2"/>
  <c r="I632" i="2"/>
  <c r="H632" i="2"/>
  <c r="I631" i="2"/>
  <c r="H631" i="2"/>
  <c r="I630" i="2"/>
  <c r="H630" i="2"/>
  <c r="I629" i="2"/>
  <c r="H629" i="2"/>
  <c r="I628" i="2"/>
  <c r="H628" i="2"/>
  <c r="I627" i="2"/>
  <c r="H627" i="2"/>
  <c r="I626" i="2"/>
  <c r="H626" i="2"/>
  <c r="I625" i="2"/>
  <c r="H625" i="2"/>
  <c r="I624" i="2"/>
  <c r="H624" i="2"/>
  <c r="I623" i="2"/>
  <c r="H623" i="2"/>
  <c r="I622" i="2"/>
  <c r="H622" i="2"/>
  <c r="I621" i="2"/>
  <c r="H621" i="2"/>
  <c r="I620" i="2"/>
  <c r="H620" i="2"/>
  <c r="I619" i="2"/>
  <c r="H619" i="2"/>
  <c r="I618" i="2"/>
  <c r="H618" i="2"/>
  <c r="I617" i="2"/>
  <c r="H617" i="2"/>
  <c r="I616" i="2"/>
  <c r="H616" i="2"/>
  <c r="I615" i="2"/>
  <c r="H615" i="2"/>
  <c r="I614" i="2"/>
  <c r="H614" i="2"/>
  <c r="I613" i="2"/>
  <c r="H613" i="2"/>
  <c r="I612" i="2"/>
  <c r="H612" i="2"/>
  <c r="I611" i="2"/>
  <c r="H611" i="2"/>
  <c r="I610" i="2"/>
  <c r="H610" i="2"/>
  <c r="I609" i="2"/>
  <c r="H609" i="2"/>
  <c r="I608" i="2"/>
  <c r="H608" i="2"/>
  <c r="I607" i="2"/>
  <c r="H607" i="2"/>
  <c r="I606" i="2"/>
  <c r="H606" i="2"/>
  <c r="I605" i="2"/>
  <c r="H605" i="2"/>
  <c r="I604" i="2"/>
  <c r="H604" i="2"/>
  <c r="I603" i="2"/>
  <c r="H603" i="2"/>
  <c r="I602" i="2"/>
  <c r="H602" i="2"/>
  <c r="I601" i="2"/>
  <c r="H601" i="2"/>
  <c r="I600" i="2"/>
  <c r="H600" i="2"/>
  <c r="I599" i="2"/>
  <c r="H599" i="2"/>
  <c r="I598" i="2"/>
  <c r="H598" i="2"/>
  <c r="I597" i="2"/>
  <c r="H597" i="2"/>
  <c r="I596" i="2"/>
  <c r="H596" i="2"/>
  <c r="I595" i="2"/>
  <c r="H595" i="2"/>
  <c r="I594" i="2"/>
  <c r="H594" i="2"/>
  <c r="I593" i="2"/>
  <c r="H593" i="2"/>
  <c r="I592" i="2"/>
  <c r="H592" i="2"/>
  <c r="I591" i="2"/>
  <c r="H591" i="2"/>
  <c r="I590" i="2"/>
  <c r="H590" i="2"/>
  <c r="I589" i="2"/>
  <c r="H589" i="2"/>
  <c r="I588" i="2"/>
  <c r="H588" i="2"/>
  <c r="I587" i="2"/>
  <c r="H587" i="2"/>
  <c r="I586" i="2"/>
  <c r="H586" i="2"/>
  <c r="I585" i="2"/>
  <c r="H585" i="2"/>
  <c r="I584" i="2"/>
  <c r="H584" i="2"/>
  <c r="I583" i="2"/>
  <c r="H583" i="2"/>
  <c r="I582" i="2"/>
  <c r="H582" i="2"/>
  <c r="I581" i="2"/>
  <c r="H581" i="2"/>
  <c r="I580" i="2"/>
  <c r="H580" i="2"/>
  <c r="I579" i="2"/>
  <c r="H579" i="2"/>
  <c r="I578" i="2"/>
  <c r="H578" i="2"/>
  <c r="I577" i="2"/>
  <c r="H577" i="2"/>
  <c r="I576" i="2"/>
  <c r="H576" i="2"/>
  <c r="I575" i="2"/>
  <c r="H575" i="2"/>
  <c r="I574" i="2"/>
  <c r="H574" i="2"/>
  <c r="I573" i="2"/>
  <c r="H573" i="2"/>
  <c r="I572" i="2"/>
  <c r="H572" i="2"/>
  <c r="I571" i="2"/>
  <c r="H571" i="2"/>
  <c r="I570" i="2"/>
  <c r="H570" i="2"/>
  <c r="I569" i="2"/>
  <c r="H569" i="2"/>
  <c r="I568" i="2"/>
  <c r="H568" i="2"/>
  <c r="I567" i="2"/>
  <c r="H567" i="2"/>
  <c r="I566" i="2"/>
  <c r="H566" i="2"/>
  <c r="I565" i="2"/>
  <c r="H565" i="2"/>
  <c r="I564" i="2"/>
  <c r="H564" i="2"/>
  <c r="I563" i="2"/>
  <c r="H563" i="2"/>
  <c r="I562" i="2"/>
  <c r="H562" i="2"/>
  <c r="I561" i="2"/>
  <c r="H561" i="2"/>
  <c r="I560" i="2"/>
  <c r="H560" i="2"/>
  <c r="I559" i="2"/>
  <c r="H559" i="2"/>
  <c r="I558" i="2"/>
  <c r="H558" i="2"/>
  <c r="I557" i="2"/>
  <c r="H557" i="2"/>
  <c r="I556" i="2"/>
  <c r="H556" i="2"/>
  <c r="I555" i="2"/>
  <c r="H555" i="2"/>
  <c r="I554" i="2"/>
  <c r="H554" i="2"/>
  <c r="I553" i="2"/>
  <c r="H553" i="2"/>
  <c r="I552" i="2"/>
  <c r="H552" i="2"/>
  <c r="I551" i="2"/>
  <c r="H551" i="2"/>
  <c r="I550" i="2"/>
  <c r="H550" i="2"/>
  <c r="I549" i="2"/>
  <c r="H549" i="2"/>
  <c r="I548" i="2"/>
  <c r="H548" i="2"/>
  <c r="I547" i="2"/>
  <c r="H547" i="2"/>
  <c r="I546" i="2"/>
  <c r="H546" i="2"/>
  <c r="I545" i="2"/>
  <c r="H545" i="2"/>
  <c r="I544" i="2"/>
  <c r="H544" i="2"/>
  <c r="I543" i="2"/>
  <c r="H543" i="2"/>
  <c r="I542" i="2"/>
  <c r="H542" i="2"/>
  <c r="I541" i="2"/>
  <c r="H541" i="2"/>
  <c r="I540" i="2"/>
  <c r="H540" i="2"/>
  <c r="I539" i="2"/>
  <c r="H539" i="2"/>
  <c r="I538" i="2"/>
  <c r="H538" i="2"/>
  <c r="I537" i="2"/>
  <c r="H537" i="2"/>
  <c r="I536" i="2"/>
  <c r="H536" i="2"/>
  <c r="I535" i="2"/>
  <c r="H535" i="2"/>
  <c r="I534" i="2"/>
  <c r="H534" i="2"/>
  <c r="I533" i="2"/>
  <c r="H533" i="2"/>
  <c r="I532" i="2"/>
  <c r="H532" i="2"/>
  <c r="I531" i="2"/>
  <c r="H531" i="2"/>
  <c r="I530" i="2"/>
  <c r="H530" i="2"/>
  <c r="I529" i="2"/>
  <c r="H529" i="2"/>
  <c r="I528" i="2"/>
  <c r="H528" i="2"/>
  <c r="I527" i="2"/>
  <c r="H527" i="2"/>
  <c r="I526" i="2"/>
  <c r="H526" i="2"/>
  <c r="I525" i="2"/>
  <c r="H525" i="2"/>
  <c r="I524" i="2"/>
  <c r="H524" i="2"/>
  <c r="I523" i="2"/>
  <c r="H523" i="2"/>
  <c r="I522" i="2"/>
  <c r="H522" i="2"/>
  <c r="I521" i="2"/>
  <c r="H521" i="2"/>
  <c r="I520" i="2"/>
  <c r="H520" i="2"/>
  <c r="I519" i="2"/>
  <c r="H519" i="2"/>
  <c r="I518" i="2"/>
  <c r="H518" i="2"/>
  <c r="I517" i="2"/>
  <c r="H517" i="2"/>
  <c r="I516" i="2"/>
  <c r="H516" i="2"/>
  <c r="I515" i="2"/>
  <c r="H515" i="2"/>
  <c r="I514" i="2"/>
  <c r="H514" i="2"/>
  <c r="I513" i="2"/>
  <c r="H513" i="2"/>
  <c r="I512" i="2"/>
  <c r="H512" i="2"/>
  <c r="I511" i="2"/>
  <c r="H511" i="2"/>
  <c r="I510" i="2"/>
  <c r="H510" i="2"/>
  <c r="I509" i="2"/>
  <c r="H509" i="2"/>
  <c r="I508" i="2"/>
  <c r="H508" i="2"/>
  <c r="I507" i="2"/>
  <c r="H507" i="2"/>
  <c r="I506" i="2"/>
  <c r="H506" i="2"/>
  <c r="I505" i="2"/>
  <c r="H505" i="2"/>
  <c r="I504" i="2"/>
  <c r="H504" i="2"/>
  <c r="I503" i="2"/>
  <c r="H503" i="2"/>
  <c r="I502" i="2"/>
  <c r="H502" i="2"/>
  <c r="I501" i="2"/>
  <c r="H501" i="2"/>
  <c r="I500" i="2"/>
  <c r="H500" i="2"/>
  <c r="I499" i="2"/>
  <c r="H499" i="2"/>
  <c r="I498" i="2"/>
  <c r="H498" i="2"/>
  <c r="I497" i="2"/>
  <c r="H497" i="2"/>
  <c r="I496" i="2"/>
  <c r="H496" i="2"/>
  <c r="I495" i="2"/>
  <c r="H495" i="2"/>
  <c r="I494" i="2"/>
  <c r="H494" i="2"/>
  <c r="I493" i="2"/>
  <c r="H493" i="2"/>
  <c r="I492" i="2"/>
  <c r="H492" i="2"/>
  <c r="I491" i="2"/>
  <c r="H491" i="2"/>
  <c r="I490" i="2"/>
  <c r="H490" i="2"/>
  <c r="I489" i="2"/>
  <c r="H489" i="2"/>
  <c r="I488" i="2"/>
  <c r="H488" i="2"/>
  <c r="I487" i="2"/>
  <c r="H487" i="2"/>
  <c r="I486" i="2"/>
  <c r="H486" i="2"/>
  <c r="I485" i="2"/>
  <c r="H485" i="2"/>
  <c r="I484" i="2"/>
  <c r="H484" i="2"/>
  <c r="I483" i="2"/>
  <c r="H483" i="2"/>
  <c r="I482" i="2"/>
  <c r="H482" i="2"/>
  <c r="I481" i="2"/>
  <c r="H481" i="2"/>
  <c r="I480" i="2"/>
  <c r="H480" i="2"/>
  <c r="I479" i="2"/>
  <c r="H479" i="2"/>
  <c r="I478" i="2"/>
  <c r="H478" i="2"/>
  <c r="I477" i="2"/>
  <c r="H477" i="2"/>
  <c r="I476" i="2"/>
  <c r="H476" i="2"/>
  <c r="I475" i="2"/>
  <c r="H475" i="2"/>
  <c r="I474" i="2"/>
  <c r="H474" i="2"/>
  <c r="I473" i="2"/>
  <c r="H473" i="2"/>
  <c r="I472" i="2"/>
  <c r="H472" i="2"/>
  <c r="I471" i="2"/>
  <c r="H471" i="2"/>
  <c r="I470" i="2"/>
  <c r="H470" i="2"/>
  <c r="I469" i="2"/>
  <c r="H469" i="2"/>
  <c r="I468" i="2"/>
  <c r="H468" i="2"/>
  <c r="I467" i="2"/>
  <c r="H467" i="2"/>
  <c r="I466" i="2"/>
  <c r="H466" i="2"/>
  <c r="I465" i="2"/>
  <c r="H465" i="2"/>
  <c r="I464" i="2"/>
  <c r="H464" i="2"/>
  <c r="I463" i="2"/>
  <c r="H463" i="2"/>
  <c r="I462" i="2"/>
  <c r="H462" i="2"/>
  <c r="I461" i="2"/>
  <c r="H461" i="2"/>
  <c r="I460" i="2"/>
  <c r="H460" i="2"/>
  <c r="I459" i="2"/>
  <c r="H459" i="2"/>
  <c r="I458" i="2"/>
  <c r="H458" i="2"/>
  <c r="I457" i="2"/>
  <c r="H457" i="2"/>
  <c r="I456" i="2"/>
  <c r="H456" i="2"/>
  <c r="I455" i="2"/>
  <c r="H455" i="2"/>
  <c r="I454" i="2"/>
  <c r="H454" i="2"/>
  <c r="I453" i="2"/>
  <c r="H453" i="2"/>
  <c r="I452" i="2"/>
  <c r="H452" i="2"/>
  <c r="I451" i="2"/>
  <c r="H451" i="2"/>
  <c r="I450" i="2"/>
  <c r="H450" i="2"/>
  <c r="I449" i="2"/>
  <c r="H449" i="2"/>
  <c r="I448" i="2"/>
  <c r="H448" i="2"/>
  <c r="I447" i="2"/>
  <c r="H447" i="2"/>
  <c r="I446" i="2"/>
  <c r="H446" i="2"/>
  <c r="I445" i="2"/>
  <c r="H445" i="2"/>
  <c r="I444" i="2"/>
  <c r="H444" i="2"/>
  <c r="I443" i="2"/>
  <c r="H443" i="2"/>
  <c r="I442" i="2"/>
  <c r="H442" i="2"/>
  <c r="I441" i="2"/>
  <c r="H441" i="2"/>
  <c r="I440" i="2"/>
  <c r="H440" i="2"/>
  <c r="I439" i="2"/>
  <c r="H439" i="2"/>
  <c r="I438" i="2"/>
  <c r="H438" i="2"/>
  <c r="I437" i="2"/>
  <c r="H437" i="2"/>
  <c r="I436" i="2"/>
  <c r="H436" i="2"/>
  <c r="I435" i="2"/>
  <c r="H435" i="2"/>
  <c r="I434" i="2"/>
  <c r="H434" i="2"/>
  <c r="I433" i="2"/>
  <c r="H433" i="2"/>
  <c r="I432" i="2"/>
  <c r="H432" i="2"/>
  <c r="I431" i="2"/>
  <c r="H431" i="2"/>
  <c r="I430" i="2"/>
  <c r="H430" i="2"/>
  <c r="I429" i="2"/>
  <c r="H429" i="2"/>
  <c r="I428" i="2"/>
  <c r="H428" i="2"/>
  <c r="I427" i="2"/>
  <c r="H427" i="2"/>
  <c r="I426" i="2"/>
  <c r="H426" i="2"/>
  <c r="I425" i="2"/>
  <c r="H425" i="2"/>
  <c r="I424" i="2"/>
  <c r="H424" i="2"/>
  <c r="I423" i="2"/>
  <c r="H423" i="2"/>
  <c r="I422" i="2"/>
  <c r="H422" i="2"/>
  <c r="I421" i="2"/>
  <c r="H421" i="2"/>
  <c r="I420" i="2"/>
  <c r="H420" i="2"/>
  <c r="I419" i="2"/>
  <c r="H419" i="2"/>
  <c r="I418" i="2"/>
  <c r="H418" i="2"/>
  <c r="I417" i="2"/>
  <c r="H417" i="2"/>
  <c r="I416" i="2"/>
  <c r="H416" i="2"/>
  <c r="I415" i="2"/>
  <c r="H415" i="2"/>
  <c r="I414" i="2"/>
  <c r="H414" i="2"/>
  <c r="I413" i="2"/>
  <c r="H413" i="2"/>
  <c r="I412" i="2"/>
  <c r="H412" i="2"/>
  <c r="I411" i="2"/>
  <c r="H411" i="2"/>
  <c r="I410" i="2"/>
  <c r="H410" i="2"/>
  <c r="I409" i="2"/>
  <c r="H409" i="2"/>
  <c r="I408" i="2"/>
  <c r="H408" i="2"/>
  <c r="I407" i="2"/>
  <c r="H407" i="2"/>
  <c r="I406" i="2"/>
  <c r="H406" i="2"/>
  <c r="I405" i="2"/>
  <c r="H405" i="2"/>
  <c r="I404" i="2"/>
  <c r="H404" i="2"/>
  <c r="I403" i="2"/>
  <c r="H403" i="2"/>
  <c r="I402" i="2"/>
  <c r="H402" i="2"/>
  <c r="I401" i="2"/>
  <c r="H401" i="2"/>
  <c r="I400" i="2"/>
  <c r="H400" i="2"/>
  <c r="I399" i="2"/>
  <c r="H399" i="2"/>
  <c r="I398" i="2"/>
  <c r="H398" i="2"/>
  <c r="I397" i="2"/>
  <c r="H397" i="2"/>
  <c r="I396" i="2"/>
  <c r="H396" i="2"/>
  <c r="I395" i="2"/>
  <c r="H395" i="2"/>
  <c r="I394" i="2"/>
  <c r="H394" i="2"/>
  <c r="I393" i="2"/>
  <c r="H393" i="2"/>
  <c r="I392" i="2"/>
  <c r="H392" i="2"/>
  <c r="I391" i="2"/>
  <c r="H391" i="2"/>
  <c r="I390" i="2"/>
  <c r="H390" i="2"/>
  <c r="I389" i="2"/>
  <c r="H389" i="2"/>
  <c r="I388" i="2"/>
  <c r="H388" i="2"/>
  <c r="I387" i="2"/>
  <c r="H387" i="2"/>
  <c r="I386" i="2"/>
  <c r="H386" i="2"/>
  <c r="I385" i="2"/>
  <c r="H385" i="2"/>
  <c r="I384" i="2"/>
  <c r="H384" i="2"/>
  <c r="I383" i="2"/>
  <c r="H383" i="2"/>
  <c r="I382" i="2"/>
  <c r="H382" i="2"/>
  <c r="I381" i="2"/>
  <c r="H381" i="2"/>
  <c r="I380" i="2"/>
  <c r="H380" i="2"/>
  <c r="I379" i="2"/>
  <c r="H379" i="2"/>
  <c r="I378" i="2"/>
  <c r="H378" i="2"/>
  <c r="I377" i="2"/>
  <c r="H377" i="2"/>
  <c r="I376" i="2"/>
  <c r="H376" i="2"/>
  <c r="I375" i="2"/>
  <c r="H375" i="2"/>
  <c r="I374" i="2"/>
  <c r="H374" i="2"/>
  <c r="I373" i="2"/>
  <c r="H373" i="2"/>
  <c r="I372" i="2"/>
  <c r="H372" i="2"/>
  <c r="I371" i="2"/>
  <c r="H371" i="2"/>
  <c r="I370" i="2"/>
  <c r="H370" i="2"/>
  <c r="I369" i="2"/>
  <c r="H369" i="2"/>
  <c r="I368" i="2"/>
  <c r="H368" i="2"/>
  <c r="I367" i="2"/>
  <c r="H367" i="2"/>
  <c r="I366" i="2"/>
  <c r="H366" i="2"/>
  <c r="I365" i="2"/>
  <c r="H365" i="2"/>
  <c r="I364" i="2"/>
  <c r="H364" i="2"/>
  <c r="I363" i="2"/>
  <c r="H363" i="2"/>
  <c r="I362" i="2"/>
  <c r="H362" i="2"/>
  <c r="I361" i="2"/>
  <c r="H361" i="2"/>
  <c r="I360" i="2"/>
  <c r="H360" i="2"/>
  <c r="I359" i="2"/>
  <c r="H359" i="2"/>
  <c r="I358" i="2"/>
  <c r="H358" i="2"/>
  <c r="I357" i="2"/>
  <c r="H357" i="2"/>
  <c r="I356" i="2"/>
  <c r="H356" i="2"/>
  <c r="I355" i="2"/>
  <c r="H355" i="2"/>
  <c r="I354" i="2"/>
  <c r="H354" i="2"/>
  <c r="I353" i="2"/>
  <c r="H353" i="2"/>
  <c r="I352" i="2"/>
  <c r="H352" i="2"/>
  <c r="I351" i="2"/>
  <c r="H351" i="2"/>
  <c r="I350" i="2"/>
  <c r="H350" i="2"/>
  <c r="I349" i="2"/>
  <c r="H349" i="2"/>
  <c r="I348" i="2"/>
  <c r="H348" i="2"/>
  <c r="I347" i="2"/>
  <c r="H347" i="2"/>
  <c r="I346" i="2"/>
  <c r="H346" i="2"/>
  <c r="I345" i="2"/>
  <c r="H345" i="2"/>
  <c r="I344" i="2"/>
  <c r="H344" i="2"/>
  <c r="I343" i="2"/>
  <c r="H343" i="2"/>
  <c r="I342" i="2"/>
  <c r="H342" i="2"/>
  <c r="I341" i="2"/>
  <c r="H341" i="2"/>
  <c r="I340" i="2"/>
  <c r="H340" i="2"/>
  <c r="I339" i="2"/>
  <c r="H339" i="2"/>
  <c r="I338" i="2"/>
  <c r="H338" i="2"/>
  <c r="I337" i="2"/>
  <c r="H337" i="2"/>
  <c r="I336" i="2"/>
  <c r="H336" i="2"/>
  <c r="I335" i="2"/>
  <c r="H335" i="2"/>
  <c r="I334" i="2"/>
  <c r="H334" i="2"/>
  <c r="I333" i="2"/>
  <c r="H333" i="2"/>
  <c r="I332" i="2"/>
  <c r="H332" i="2"/>
  <c r="I331" i="2"/>
  <c r="H331" i="2"/>
  <c r="I330" i="2"/>
  <c r="H330" i="2"/>
  <c r="I329" i="2"/>
  <c r="H329" i="2"/>
  <c r="I328" i="2"/>
  <c r="H328" i="2"/>
  <c r="I327" i="2"/>
  <c r="H327" i="2"/>
  <c r="I326" i="2"/>
  <c r="H326" i="2"/>
  <c r="I325" i="2"/>
  <c r="H325" i="2"/>
  <c r="I324" i="2"/>
  <c r="H324" i="2"/>
  <c r="I323" i="2"/>
  <c r="H323" i="2"/>
  <c r="I322" i="2"/>
  <c r="H322" i="2"/>
  <c r="I321" i="2"/>
  <c r="H321" i="2"/>
  <c r="I320" i="2"/>
  <c r="H320" i="2"/>
  <c r="I319" i="2"/>
  <c r="H319" i="2"/>
  <c r="I318" i="2"/>
  <c r="H318" i="2"/>
  <c r="I317" i="2"/>
  <c r="H317" i="2"/>
  <c r="I316" i="2"/>
  <c r="H316" i="2"/>
  <c r="I315" i="2"/>
  <c r="H315" i="2"/>
  <c r="I314" i="2"/>
  <c r="H314" i="2"/>
  <c r="I313" i="2"/>
  <c r="H313" i="2"/>
  <c r="I312" i="2"/>
  <c r="H312" i="2"/>
  <c r="I311" i="2"/>
  <c r="H311" i="2"/>
  <c r="I310" i="2"/>
  <c r="H310" i="2"/>
  <c r="I309" i="2"/>
  <c r="H309" i="2"/>
  <c r="I308" i="2"/>
  <c r="H308" i="2"/>
  <c r="I307" i="2"/>
  <c r="H307" i="2"/>
  <c r="I306" i="2"/>
  <c r="H306" i="2"/>
  <c r="I305" i="2"/>
  <c r="H305" i="2"/>
  <c r="I304" i="2"/>
  <c r="H304" i="2"/>
  <c r="I303" i="2"/>
  <c r="H303" i="2"/>
  <c r="I302" i="2"/>
  <c r="H302" i="2"/>
  <c r="I301" i="2"/>
  <c r="H301" i="2"/>
  <c r="I300" i="2"/>
  <c r="H300" i="2"/>
  <c r="I299" i="2"/>
  <c r="H299" i="2"/>
  <c r="I298" i="2"/>
  <c r="H298" i="2"/>
  <c r="I297" i="2"/>
  <c r="H297" i="2"/>
  <c r="I296" i="2"/>
  <c r="H296" i="2"/>
  <c r="I295" i="2"/>
  <c r="H295" i="2"/>
  <c r="I294" i="2"/>
  <c r="H294" i="2"/>
  <c r="I293" i="2"/>
  <c r="H293" i="2"/>
  <c r="I292" i="2"/>
  <c r="H292" i="2"/>
  <c r="I291" i="2"/>
  <c r="H291" i="2"/>
  <c r="I290" i="2"/>
  <c r="H290" i="2"/>
  <c r="I289" i="2"/>
  <c r="H289" i="2"/>
  <c r="I288" i="2"/>
  <c r="H288" i="2"/>
  <c r="I287" i="2"/>
  <c r="H287" i="2"/>
  <c r="I286" i="2"/>
  <c r="H286" i="2"/>
  <c r="I285" i="2"/>
  <c r="H285" i="2"/>
  <c r="I284" i="2"/>
  <c r="H284" i="2"/>
  <c r="I283" i="2"/>
  <c r="H283" i="2"/>
  <c r="I282" i="2"/>
  <c r="H282" i="2"/>
  <c r="I281" i="2"/>
  <c r="H281" i="2"/>
  <c r="I280" i="2"/>
  <c r="H280" i="2"/>
  <c r="I279" i="2"/>
  <c r="H279" i="2"/>
  <c r="I278" i="2"/>
  <c r="H278" i="2"/>
  <c r="I277" i="2"/>
  <c r="H277" i="2"/>
  <c r="I276" i="2"/>
  <c r="H276" i="2"/>
  <c r="I275" i="2"/>
  <c r="H275" i="2"/>
  <c r="I274" i="2"/>
  <c r="H274" i="2"/>
  <c r="I273" i="2"/>
  <c r="H273" i="2"/>
  <c r="I272" i="2"/>
  <c r="H272" i="2"/>
  <c r="I271" i="2"/>
  <c r="H271" i="2"/>
  <c r="I270" i="2"/>
  <c r="H270" i="2"/>
  <c r="I269" i="2"/>
  <c r="H269" i="2"/>
  <c r="I268" i="2"/>
  <c r="H268" i="2"/>
  <c r="I267" i="2"/>
  <c r="H267" i="2"/>
  <c r="I266" i="2"/>
  <c r="H266" i="2"/>
  <c r="I265" i="2"/>
  <c r="H265" i="2"/>
  <c r="I264" i="2"/>
  <c r="H264" i="2"/>
  <c r="I263" i="2"/>
  <c r="H263" i="2"/>
  <c r="I262" i="2"/>
  <c r="H262" i="2"/>
  <c r="I261" i="2"/>
  <c r="H261" i="2"/>
  <c r="I260" i="2"/>
  <c r="H260" i="2"/>
  <c r="I259" i="2"/>
  <c r="H259" i="2"/>
  <c r="I258" i="2"/>
  <c r="H258" i="2"/>
  <c r="I257" i="2"/>
  <c r="H257" i="2"/>
  <c r="I256" i="2"/>
  <c r="H256" i="2"/>
  <c r="I255" i="2"/>
  <c r="H255" i="2"/>
  <c r="I254" i="2"/>
  <c r="H254" i="2"/>
  <c r="I253" i="2"/>
  <c r="H253" i="2"/>
  <c r="I252" i="2"/>
  <c r="H252" i="2"/>
  <c r="I251" i="2"/>
  <c r="H251" i="2"/>
  <c r="I250" i="2"/>
  <c r="H250" i="2"/>
  <c r="I249" i="2"/>
  <c r="H249" i="2"/>
  <c r="I248" i="2"/>
  <c r="H248" i="2"/>
  <c r="I247" i="2"/>
  <c r="H247" i="2"/>
  <c r="I246" i="2"/>
  <c r="H246" i="2"/>
  <c r="I245" i="2"/>
  <c r="H245" i="2"/>
  <c r="I244" i="2"/>
  <c r="H244" i="2"/>
  <c r="I243" i="2"/>
  <c r="H243" i="2"/>
  <c r="I242" i="2"/>
  <c r="H242" i="2"/>
  <c r="I241" i="2"/>
  <c r="H241" i="2"/>
  <c r="I240" i="2"/>
  <c r="H240" i="2"/>
  <c r="I239" i="2"/>
  <c r="H239" i="2"/>
  <c r="I238" i="2"/>
  <c r="H238" i="2"/>
  <c r="I237" i="2"/>
  <c r="H237" i="2"/>
  <c r="I236" i="2"/>
  <c r="H236" i="2"/>
  <c r="I235" i="2"/>
  <c r="H235" i="2"/>
  <c r="I234" i="2"/>
  <c r="H234" i="2"/>
  <c r="I233" i="2"/>
  <c r="H233" i="2"/>
  <c r="I232" i="2"/>
  <c r="H232" i="2"/>
  <c r="I231" i="2"/>
  <c r="H231" i="2"/>
  <c r="I230" i="2"/>
  <c r="H230" i="2"/>
  <c r="I229" i="2"/>
  <c r="H229" i="2"/>
  <c r="I228" i="2"/>
  <c r="H228" i="2"/>
  <c r="I227" i="2"/>
  <c r="H227" i="2"/>
  <c r="I226" i="2"/>
  <c r="H226" i="2"/>
  <c r="I225" i="2"/>
  <c r="H225" i="2"/>
  <c r="I224" i="2"/>
  <c r="H224" i="2"/>
  <c r="I223" i="2"/>
  <c r="H223" i="2"/>
  <c r="I222" i="2"/>
  <c r="H222" i="2"/>
  <c r="I221" i="2"/>
  <c r="H221" i="2"/>
  <c r="I220" i="2"/>
  <c r="H220" i="2"/>
  <c r="I219" i="2"/>
  <c r="H219" i="2"/>
  <c r="I218" i="2"/>
  <c r="H218" i="2"/>
  <c r="I217" i="2"/>
  <c r="H217" i="2"/>
  <c r="I216" i="2"/>
  <c r="H216" i="2"/>
  <c r="I215" i="2"/>
  <c r="H215" i="2"/>
  <c r="I214" i="2"/>
  <c r="H214" i="2"/>
  <c r="I213" i="2"/>
  <c r="H213" i="2"/>
  <c r="I212" i="2"/>
  <c r="H212" i="2"/>
  <c r="I211" i="2"/>
  <c r="H211" i="2"/>
  <c r="I210" i="2"/>
  <c r="H210" i="2"/>
  <c r="I209" i="2"/>
  <c r="H209" i="2"/>
  <c r="I208" i="2"/>
  <c r="H208" i="2"/>
  <c r="I207" i="2"/>
  <c r="H207" i="2"/>
  <c r="I206" i="2"/>
  <c r="H206" i="2"/>
  <c r="I205" i="2"/>
  <c r="H205" i="2"/>
  <c r="I204" i="2"/>
  <c r="H204" i="2"/>
  <c r="I203" i="2"/>
  <c r="H203" i="2"/>
  <c r="I202" i="2"/>
  <c r="H202" i="2"/>
  <c r="I201" i="2"/>
  <c r="H201" i="2"/>
  <c r="I200" i="2"/>
  <c r="H200" i="2"/>
  <c r="I199" i="2"/>
  <c r="H199" i="2"/>
  <c r="I198" i="2"/>
  <c r="H198" i="2"/>
  <c r="I197" i="2"/>
  <c r="H197" i="2"/>
  <c r="I196" i="2"/>
  <c r="H196" i="2"/>
  <c r="I195" i="2"/>
  <c r="H195" i="2"/>
  <c r="I194" i="2"/>
  <c r="H194" i="2"/>
  <c r="I193" i="2"/>
  <c r="H193" i="2"/>
  <c r="I192" i="2"/>
  <c r="H192" i="2"/>
  <c r="I191" i="2"/>
  <c r="H191" i="2"/>
  <c r="I190" i="2"/>
  <c r="H190" i="2"/>
  <c r="I189" i="2"/>
  <c r="H189" i="2"/>
  <c r="I188" i="2"/>
  <c r="H188" i="2"/>
  <c r="I187" i="2"/>
  <c r="H187" i="2"/>
  <c r="I186" i="2"/>
  <c r="H186" i="2"/>
  <c r="I185" i="2"/>
  <c r="H185" i="2"/>
  <c r="I184" i="2"/>
  <c r="H184" i="2"/>
  <c r="I183" i="2"/>
  <c r="H183" i="2"/>
  <c r="I182" i="2"/>
  <c r="H182" i="2"/>
  <c r="I181" i="2"/>
  <c r="H181" i="2"/>
  <c r="I180" i="2"/>
  <c r="H180" i="2"/>
  <c r="I179" i="2"/>
  <c r="H179" i="2"/>
  <c r="I178" i="2"/>
  <c r="H178" i="2"/>
  <c r="I177" i="2"/>
  <c r="H177" i="2"/>
  <c r="I176" i="2"/>
  <c r="H176" i="2"/>
  <c r="I175" i="2"/>
  <c r="H175" i="2"/>
  <c r="I174" i="2"/>
  <c r="H174" i="2"/>
  <c r="I173" i="2"/>
  <c r="H173" i="2"/>
  <c r="I172" i="2"/>
  <c r="H172" i="2"/>
  <c r="I171" i="2"/>
  <c r="H171" i="2"/>
  <c r="I170" i="2"/>
  <c r="H170" i="2"/>
  <c r="I169" i="2"/>
  <c r="H169" i="2"/>
  <c r="I168" i="2"/>
  <c r="H168" i="2"/>
  <c r="I167" i="2"/>
  <c r="H167" i="2"/>
  <c r="I166" i="2"/>
  <c r="H166" i="2"/>
  <c r="I165" i="2"/>
  <c r="H165" i="2"/>
  <c r="I164" i="2"/>
  <c r="H164" i="2"/>
  <c r="I163" i="2"/>
  <c r="H163" i="2"/>
  <c r="I162" i="2"/>
  <c r="H162" i="2"/>
  <c r="I161" i="2"/>
  <c r="H161" i="2"/>
  <c r="I160" i="2"/>
  <c r="H160" i="2"/>
  <c r="I159" i="2"/>
  <c r="H159" i="2"/>
  <c r="I158" i="2"/>
  <c r="H158" i="2"/>
  <c r="I157" i="2"/>
  <c r="H157" i="2"/>
  <c r="I156" i="2"/>
  <c r="H156" i="2"/>
  <c r="I155" i="2"/>
  <c r="H155" i="2"/>
  <c r="I154" i="2"/>
  <c r="H154" i="2"/>
  <c r="I153" i="2"/>
  <c r="H153" i="2"/>
  <c r="I152" i="2"/>
  <c r="H152" i="2"/>
  <c r="I151" i="2"/>
  <c r="H151" i="2"/>
  <c r="I150" i="2"/>
  <c r="H150" i="2"/>
  <c r="I149" i="2"/>
  <c r="H149" i="2"/>
  <c r="I148" i="2"/>
  <c r="H148" i="2"/>
  <c r="I147" i="2"/>
  <c r="H147" i="2"/>
  <c r="I146" i="2"/>
  <c r="H146" i="2"/>
  <c r="I145" i="2"/>
  <c r="H145" i="2"/>
  <c r="I144" i="2"/>
  <c r="H144" i="2"/>
  <c r="I143" i="2"/>
  <c r="H143" i="2"/>
  <c r="I142" i="2"/>
  <c r="H142" i="2"/>
  <c r="I141" i="2"/>
  <c r="H141" i="2"/>
  <c r="I140" i="2"/>
  <c r="H140" i="2"/>
  <c r="I139" i="2"/>
  <c r="H139" i="2"/>
  <c r="I138" i="2"/>
  <c r="H138" i="2"/>
  <c r="I137" i="2"/>
  <c r="H137" i="2"/>
  <c r="I136" i="2"/>
  <c r="H136" i="2"/>
  <c r="I135" i="2"/>
  <c r="H135" i="2"/>
  <c r="I134" i="2"/>
  <c r="H134" i="2"/>
  <c r="I133" i="2"/>
  <c r="H133" i="2"/>
  <c r="I132" i="2"/>
  <c r="H132" i="2"/>
  <c r="I131" i="2"/>
  <c r="H131" i="2"/>
  <c r="I130" i="2"/>
  <c r="H130" i="2"/>
  <c r="I129" i="2"/>
  <c r="H129" i="2"/>
  <c r="I128" i="2"/>
  <c r="H128" i="2"/>
  <c r="I127" i="2"/>
  <c r="H127" i="2"/>
  <c r="I126" i="2"/>
  <c r="H126" i="2"/>
  <c r="I125" i="2"/>
  <c r="H125" i="2"/>
  <c r="I124" i="2"/>
  <c r="H124" i="2"/>
  <c r="I123" i="2"/>
  <c r="H123" i="2"/>
  <c r="I122" i="2"/>
  <c r="H122" i="2"/>
  <c r="I121" i="2"/>
  <c r="H121" i="2"/>
  <c r="I120" i="2"/>
  <c r="H120" i="2"/>
  <c r="I119" i="2"/>
  <c r="H119" i="2"/>
  <c r="I118" i="2"/>
  <c r="H118" i="2"/>
  <c r="I117" i="2"/>
  <c r="H117" i="2"/>
  <c r="I116" i="2"/>
  <c r="H116" i="2"/>
  <c r="I115" i="2"/>
  <c r="H115" i="2"/>
  <c r="I114" i="2"/>
  <c r="H114" i="2"/>
  <c r="I113" i="2"/>
  <c r="H113" i="2"/>
  <c r="I112" i="2"/>
  <c r="H112" i="2"/>
  <c r="I111" i="2"/>
  <c r="H111" i="2"/>
  <c r="I110" i="2"/>
  <c r="H110" i="2"/>
  <c r="I109" i="2"/>
  <c r="H109" i="2"/>
  <c r="I108" i="2"/>
  <c r="H108" i="2"/>
  <c r="I107" i="2"/>
  <c r="H107" i="2"/>
  <c r="I106" i="2"/>
  <c r="H106" i="2"/>
  <c r="I105" i="2"/>
  <c r="H105" i="2"/>
  <c r="I104" i="2"/>
  <c r="H104" i="2"/>
  <c r="I103" i="2"/>
  <c r="H103" i="2"/>
  <c r="I102" i="2"/>
  <c r="H102" i="2"/>
  <c r="I101" i="2"/>
  <c r="H101" i="2"/>
  <c r="I100" i="2"/>
  <c r="H100" i="2"/>
  <c r="I99" i="2"/>
  <c r="H99" i="2"/>
  <c r="I98" i="2"/>
  <c r="H98" i="2"/>
  <c r="I97" i="2"/>
  <c r="H97" i="2"/>
  <c r="I96" i="2"/>
  <c r="H96" i="2"/>
  <c r="I95" i="2"/>
  <c r="H95" i="2"/>
  <c r="I94" i="2"/>
  <c r="H94" i="2"/>
  <c r="I93" i="2"/>
  <c r="H93" i="2"/>
  <c r="I92" i="2"/>
  <c r="H92" i="2"/>
  <c r="I91" i="2"/>
  <c r="H91" i="2"/>
  <c r="I90" i="2"/>
  <c r="H90" i="2"/>
  <c r="I89" i="2"/>
  <c r="H89" i="2"/>
  <c r="I88" i="2"/>
  <c r="H88" i="2"/>
  <c r="I87" i="2"/>
  <c r="H87" i="2"/>
  <c r="I86" i="2"/>
  <c r="H86" i="2"/>
  <c r="I85" i="2"/>
  <c r="H85" i="2"/>
  <c r="I84" i="2"/>
  <c r="H84" i="2"/>
  <c r="I83" i="2"/>
  <c r="H83" i="2"/>
  <c r="I82" i="2"/>
  <c r="H82" i="2"/>
  <c r="I81" i="2"/>
  <c r="H81" i="2"/>
  <c r="I80" i="2"/>
  <c r="H80" i="2"/>
  <c r="I79" i="2"/>
  <c r="H79" i="2"/>
  <c r="I78" i="2"/>
  <c r="H78" i="2"/>
  <c r="I77" i="2"/>
  <c r="H77" i="2"/>
  <c r="I76" i="2"/>
  <c r="H76" i="2"/>
  <c r="I75" i="2"/>
  <c r="H75" i="2"/>
  <c r="I74" i="2"/>
  <c r="H74" i="2"/>
  <c r="I73" i="2"/>
  <c r="H73" i="2"/>
  <c r="I72" i="2"/>
  <c r="H72" i="2"/>
  <c r="I71" i="2"/>
  <c r="H71" i="2"/>
  <c r="I70" i="2"/>
  <c r="H70" i="2"/>
  <c r="I69" i="2"/>
  <c r="H69" i="2"/>
  <c r="I68" i="2"/>
  <c r="H68" i="2"/>
  <c r="I67" i="2"/>
  <c r="H67" i="2"/>
  <c r="I66" i="2"/>
  <c r="H66" i="2"/>
  <c r="I65" i="2"/>
  <c r="H65" i="2"/>
  <c r="I64" i="2"/>
  <c r="H64" i="2"/>
  <c r="I63" i="2"/>
  <c r="H63" i="2"/>
  <c r="I62" i="2"/>
  <c r="H62" i="2"/>
  <c r="I61" i="2"/>
  <c r="H61" i="2"/>
  <c r="I60" i="2"/>
  <c r="H60" i="2"/>
  <c r="I59" i="2"/>
  <c r="H59" i="2"/>
  <c r="I58" i="2"/>
  <c r="H58" i="2"/>
  <c r="I57" i="2"/>
  <c r="H57" i="2"/>
  <c r="I56" i="2"/>
  <c r="H56" i="2"/>
  <c r="I55" i="2"/>
  <c r="H55" i="2"/>
  <c r="I54" i="2"/>
  <c r="H54" i="2"/>
  <c r="I53" i="2"/>
  <c r="H53" i="2"/>
  <c r="I52" i="2"/>
  <c r="H52" i="2"/>
  <c r="I51" i="2"/>
  <c r="H51" i="2"/>
  <c r="I50" i="2"/>
  <c r="H50" i="2"/>
  <c r="I49" i="2"/>
  <c r="H49" i="2"/>
  <c r="I48" i="2"/>
  <c r="H48" i="2"/>
  <c r="I47" i="2"/>
  <c r="H47" i="2"/>
  <c r="I46" i="2"/>
  <c r="H46" i="2"/>
  <c r="I45" i="2"/>
  <c r="H45" i="2"/>
  <c r="I44" i="2"/>
  <c r="H44" i="2"/>
  <c r="I43" i="2"/>
  <c r="H43" i="2"/>
  <c r="I42" i="2"/>
  <c r="H42" i="2"/>
  <c r="I41" i="2"/>
  <c r="H41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33" i="2"/>
  <c r="H33" i="2"/>
  <c r="I32" i="2"/>
  <c r="H3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18" i="2"/>
  <c r="H18" i="2"/>
  <c r="I17" i="2"/>
  <c r="H17" i="2"/>
  <c r="I16" i="2"/>
  <c r="H16" i="2"/>
  <c r="I15" i="2"/>
  <c r="H15" i="2"/>
  <c r="I14" i="2"/>
  <c r="H14" i="2"/>
  <c r="I13" i="2"/>
  <c r="H13" i="2"/>
  <c r="I12" i="2"/>
  <c r="H12" i="2"/>
  <c r="I11" i="2"/>
  <c r="H11" i="2"/>
  <c r="I10" i="2"/>
  <c r="H10" i="2"/>
  <c r="I9" i="2"/>
  <c r="H9" i="2"/>
  <c r="I8" i="2"/>
  <c r="H8" i="2"/>
  <c r="I7" i="2"/>
  <c r="H7" i="2"/>
  <c r="I6" i="2"/>
  <c r="H6" i="2"/>
  <c r="I5" i="2"/>
  <c r="H5" i="2"/>
  <c r="I4" i="2"/>
  <c r="H4" i="2"/>
  <c r="I3" i="2"/>
  <c r="H3" i="2"/>
  <c r="I2" i="2"/>
  <c r="H2" i="2"/>
</calcChain>
</file>

<file path=xl/sharedStrings.xml><?xml version="1.0" encoding="utf-8"?>
<sst xmlns="http://schemas.openxmlformats.org/spreadsheetml/2006/main" count="6206" uniqueCount="105">
  <si>
    <t>DESCRIPCION</t>
  </si>
  <si>
    <t>UNIDAD</t>
  </si>
  <si>
    <t>MEDIANA REPUESTO IVA INCLUIDO</t>
  </si>
  <si>
    <t>Suzuki DR650</t>
  </si>
  <si>
    <t>Aceite motor</t>
  </si>
  <si>
    <t>Unidad/Juego</t>
  </si>
  <si>
    <t>Filtro de aceite</t>
  </si>
  <si>
    <t>Filtro de aire</t>
  </si>
  <si>
    <t>Bujía</t>
  </si>
  <si>
    <t>Batería</t>
  </si>
  <si>
    <t>Kit de arrastre</t>
  </si>
  <si>
    <t>Pastillas de freno delantera</t>
  </si>
  <si>
    <t>Pastillas de freno trasera</t>
  </si>
  <si>
    <t>Disco de freno delantero</t>
  </si>
  <si>
    <t>Líquido de frenos</t>
  </si>
  <si>
    <t>Bomba de freno delantera</t>
  </si>
  <si>
    <t>Guaya de acelerador</t>
  </si>
  <si>
    <t>Guaya de embrague</t>
  </si>
  <si>
    <t>Juego discos de embrague</t>
  </si>
  <si>
    <t>Prensa de embrague</t>
  </si>
  <si>
    <t>Kit pistón</t>
  </si>
  <si>
    <t>Cadenilla de distribución</t>
  </si>
  <si>
    <t>Tensor de cadenilla</t>
  </si>
  <si>
    <t>Empaquetadura motor</t>
  </si>
  <si>
    <t>Retenedores telescópicos</t>
  </si>
  <si>
    <t>Amortiguador trasero</t>
  </si>
  <si>
    <t>Cunas de dirección</t>
  </si>
  <si>
    <t>Rodamiento rueda delantera</t>
  </si>
  <si>
    <t>Rodamiento rueda trasera</t>
  </si>
  <si>
    <t>Llanta delantera</t>
  </si>
  <si>
    <t>Llanta trasera</t>
  </si>
  <si>
    <t>Bobina de alta</t>
  </si>
  <si>
    <t>Regulador de corriente</t>
  </si>
  <si>
    <t>Motor de arranque</t>
  </si>
  <si>
    <t>CDI/ECM</t>
  </si>
  <si>
    <t>Farola</t>
  </si>
  <si>
    <t>Direccional delantera</t>
  </si>
  <si>
    <t>Direccional trasera</t>
  </si>
  <si>
    <t>Stop</t>
  </si>
  <si>
    <t>Pito</t>
  </si>
  <si>
    <t>Espejo derecho</t>
  </si>
  <si>
    <t>Espejo izquierdo</t>
  </si>
  <si>
    <t>Tapizado silla</t>
  </si>
  <si>
    <t>Mantenimiento preventivo general</t>
  </si>
  <si>
    <t>Servicio</t>
  </si>
  <si>
    <t>Sincronización motor</t>
  </si>
  <si>
    <t>Calibración de válvulas</t>
  </si>
  <si>
    <t>Cambio kit de arrastre</t>
  </si>
  <si>
    <t>Cambio kit de embrague</t>
  </si>
  <si>
    <t>Mantenimiento sistema de frenos</t>
  </si>
  <si>
    <t>Mantenimiento suspensión delantera</t>
  </si>
  <si>
    <t>Mantenimiento suspensión trasera</t>
  </si>
  <si>
    <t>Mantenimiento sistema eléctrico</t>
  </si>
  <si>
    <t>Limpieza carburador o inyectores</t>
  </si>
  <si>
    <t>Engrase cunas de dirección</t>
  </si>
  <si>
    <t>Lubricación de guayas</t>
  </si>
  <si>
    <t>Reparación cabeza de fuerza</t>
  </si>
  <si>
    <t>Reparación parcial de motor</t>
  </si>
  <si>
    <t>Reparación general de motor</t>
  </si>
  <si>
    <t>Reparación motor de arranque</t>
  </si>
  <si>
    <t>Mantenimiento general correctivo</t>
  </si>
  <si>
    <t>Suzuki DL650</t>
  </si>
  <si>
    <t>Suzuki DRX200</t>
  </si>
  <si>
    <t>Pastillas de freno</t>
  </si>
  <si>
    <t>Suzuki DR200</t>
  </si>
  <si>
    <t>Suzuki GIXXER150</t>
  </si>
  <si>
    <t>Suzuki GS150</t>
  </si>
  <si>
    <t>Yamaha XTZ250</t>
  </si>
  <si>
    <t>Yamaha XTZ125</t>
  </si>
  <si>
    <t>Yamaha FZ16</t>
  </si>
  <si>
    <t>Bajaj Boxer CT100</t>
  </si>
  <si>
    <t>Honda XRE300</t>
  </si>
  <si>
    <t>Honda XRE300 ABS</t>
  </si>
  <si>
    <t>Lamina</t>
  </si>
  <si>
    <t>Cuerpo aceleración</t>
  </si>
  <si>
    <t>Reparación velocimetro</t>
  </si>
  <si>
    <t>Honda XRE300 Sahara</t>
  </si>
  <si>
    <t>Honda TRX500 FE1</t>
  </si>
  <si>
    <t>Honda XR190L</t>
  </si>
  <si>
    <t>Yamaha XTZ150</t>
  </si>
  <si>
    <t>Honda CB190 2.0</t>
  </si>
  <si>
    <t>Suzuki GSX-S150 ABS</t>
  </si>
  <si>
    <t>Apache TVS 160</t>
  </si>
  <si>
    <t>MOTOCICLETAS</t>
  </si>
  <si>
    <t>MOTOCICLETA</t>
  </si>
  <si>
    <t>DESCRIPCIÓN</t>
  </si>
  <si>
    <t>CONTRATO 92-7-10026-26  VALOR REPUESTO</t>
  </si>
  <si>
    <t>CONTRATO 92-7-10026-26  VALOR MANO DE OBRA</t>
  </si>
  <si>
    <t>COTIZACIONES  REPUESTO IVA INCLUIDO</t>
  </si>
  <si>
    <t>COTIZACIONES MANO OBRA IVA INCLUIDO</t>
  </si>
  <si>
    <t>COTIZACION 1   REPUESTO              SPEED GP MOTORS S.A.S</t>
  </si>
  <si>
    <t>COTIZACION 2 REPUESTO TECNIPROYECTOS</t>
  </si>
  <si>
    <t>COTIZACION 3                              REPUESTO    HONDA</t>
  </si>
  <si>
    <t>COTIZACION  4   REPUESTO MULTISERVICIOS Y MANTENIMIENTOS DEL CESAR</t>
  </si>
  <si>
    <t>COTIZACION 5 REPUESTO     RAFAEL ANTONIO SANCHEZ GONZALEZ</t>
  </si>
  <si>
    <t>COTIZACION 6 REPUESTO       RUTA 30 SOLUTIONS SAS</t>
  </si>
  <si>
    <t>COTIZACION 1 MANO OBRA   SPEED GP MOTORS S.A.S</t>
  </si>
  <si>
    <t>COTIZACION 2 MANO OBRA TECNIPROYECTOS</t>
  </si>
  <si>
    <t>COTIZACION 3       MANO OBRA HONDA</t>
  </si>
  <si>
    <t>COTIZACION  4 MANO OBRA MULTISERVICIOS Y MANTENIMIENTOS DEL CESAR</t>
  </si>
  <si>
    <t>COTIZACION 5 MANO OBRA RAFAEL ANTONIO SANCHEZ GONZALEZ</t>
  </si>
  <si>
    <t>COTIZACION 6 MANO OBRA RUTA 30 SOLUTIONS SAS</t>
  </si>
  <si>
    <t>MEDIANA      MANO OBRA IVA INCLUIDO</t>
  </si>
  <si>
    <t xml:space="preserve">REPUESTO               VALOR ESTIMADO IVA INCLUIDO </t>
  </si>
  <si>
    <t xml:space="preserve"> MANO DE OBRA          VALOR ESTIMADO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</si>
</sst>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;[Red]\(\$#,##0\);\-"/>
  </numFmts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17365D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4" borderId="1" xfId="0" applyNumberFormat="1" applyFill="1" applyBorder="1"/>
    <xf numFmtId="0" fontId="0" fillId="4" borderId="1" xfId="0" applyFill="1" applyBorder="1"/>
    <xf numFmtId="164" fontId="2" fillId="5" borderId="1" xfId="0" applyNumberFormat="1" applyFont="1" applyFill="1" applyBorder="1"/>
    <xf numFmtId="0" fontId="0" fillId="5" borderId="1" xfId="0" applyFill="1" applyBorder="1"/>
    <xf numFmtId="0" fontId="3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7" borderId="1" xfId="0" applyFill="1" applyBorder="1"/>
    <xf numFmtId="164" fontId="0" fillId="7" borderId="1" xfId="0" applyNumberFormat="1" applyFill="1" applyBorder="1"/>
    <xf numFmtId="164" fontId="2" fillId="7" borderId="1" xfId="0" applyNumberFormat="1" applyFont="1" applyFill="1" applyBorder="1"/>
    <xf numFmtId="0" fontId="0" fillId="7" borderId="1" xfId="0" applyFill="1" applyBorder="1" applyAlignment="1">
      <alignment vertical="top" wrapText="1"/>
    </xf>
    <xf numFmtId="164" fontId="0" fillId="5" borderId="1" xfId="0" applyNumberForma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vertical="top" wrapText="1"/>
    </xf>
    <xf numFmtId="0" fontId="0" fillId="8" borderId="1" xfId="0" applyFill="1" applyBorder="1"/>
    <xf numFmtId="164" fontId="0" fillId="9" borderId="1" xfId="0" applyNumberFormat="1" applyFill="1" applyBorder="1"/>
    <xf numFmtId="0" fontId="0" fillId="9" borderId="1" xfId="0" applyFill="1" applyBorder="1"/>
    <xf numFmtId="164" fontId="0" fillId="9" borderId="1" xfId="0" applyNumberForma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31"/>
  <sheetViews>
    <sheetView zoomScale="80" zoomScaleNormal="80" workbookViewId="0">
      <pane xSplit="3" ySplit="1" topLeftCell="D20" activePane="bottomRight" state="frozen"/>
      <selection pane="topRight"/>
      <selection pane="bottomLeft"/>
      <selection pane="bottomRight" activeCell="A40" sqref="A40:XFD56"/>
    </sheetView>
  </sheetViews>
  <sheetFormatPr baseColWidth="10" defaultColWidth="9.140625" defaultRowHeight="15" x14ac:dyDescent="0.25"/>
  <cols>
    <col min="1" max="1" width="25" style="1" customWidth="1"/>
    <col min="2" max="2" width="42" style="1" customWidth="1"/>
    <col min="3" max="3" width="16" style="1" customWidth="1"/>
    <col min="4" max="4" width="22.140625" style="6" customWidth="1"/>
    <col min="5" max="6" width="18" style="6" customWidth="1"/>
    <col min="7" max="7" width="22.5703125" style="6" customWidth="1"/>
    <col min="8" max="8" width="19.42578125" style="6" customWidth="1"/>
    <col min="9" max="9" width="18" style="6" customWidth="1"/>
    <col min="10" max="15" width="18" style="20" customWidth="1"/>
    <col min="16" max="17" width="18" style="8" customWidth="1"/>
    <col min="18" max="16384" width="9.140625" style="1"/>
  </cols>
  <sheetData>
    <row r="1" spans="1:17" s="4" customFormat="1" ht="45" customHeight="1" x14ac:dyDescent="0.25">
      <c r="A1" s="2" t="s">
        <v>83</v>
      </c>
      <c r="B1" s="2" t="s">
        <v>0</v>
      </c>
      <c r="C1" s="2" t="s">
        <v>1</v>
      </c>
      <c r="D1" s="3" t="s">
        <v>90</v>
      </c>
      <c r="E1" s="3" t="s">
        <v>91</v>
      </c>
      <c r="F1" s="3" t="s">
        <v>92</v>
      </c>
      <c r="G1" s="3" t="s">
        <v>93</v>
      </c>
      <c r="H1" s="3" t="s">
        <v>94</v>
      </c>
      <c r="I1" s="3" t="s">
        <v>95</v>
      </c>
      <c r="J1" s="3" t="s">
        <v>96</v>
      </c>
      <c r="K1" s="3" t="s">
        <v>97</v>
      </c>
      <c r="L1" s="3" t="s">
        <v>98</v>
      </c>
      <c r="M1" s="3" t="s">
        <v>99</v>
      </c>
      <c r="N1" s="3" t="s">
        <v>100</v>
      </c>
      <c r="O1" s="3" t="s">
        <v>101</v>
      </c>
      <c r="P1" s="3" t="s">
        <v>2</v>
      </c>
      <c r="Q1" s="3" t="s">
        <v>102</v>
      </c>
    </row>
    <row r="2" spans="1:17" x14ac:dyDescent="0.25">
      <c r="A2" s="1" t="s">
        <v>3</v>
      </c>
      <c r="B2" s="1" t="s">
        <v>4</v>
      </c>
      <c r="C2" s="1" t="s">
        <v>5</v>
      </c>
      <c r="D2" s="5">
        <v>84400</v>
      </c>
      <c r="E2" s="5">
        <v>104189</v>
      </c>
      <c r="F2" s="5"/>
      <c r="G2" s="5">
        <v>82826</v>
      </c>
      <c r="H2" s="5">
        <v>89000</v>
      </c>
      <c r="I2" s="5">
        <v>78138</v>
      </c>
      <c r="J2" s="19">
        <v>23000</v>
      </c>
      <c r="K2" s="19">
        <v>23483</v>
      </c>
      <c r="L2" s="19"/>
      <c r="M2" s="19">
        <v>22040</v>
      </c>
      <c r="N2" s="19">
        <v>30000</v>
      </c>
      <c r="O2" s="19">
        <v>20598</v>
      </c>
      <c r="P2" s="7">
        <v>84400</v>
      </c>
      <c r="Q2" s="7">
        <v>23000</v>
      </c>
    </row>
    <row r="3" spans="1:17" x14ac:dyDescent="0.25">
      <c r="A3" s="1" t="s">
        <v>3</v>
      </c>
      <c r="B3" s="1" t="s">
        <v>6</v>
      </c>
      <c r="C3" s="1" t="s">
        <v>5</v>
      </c>
      <c r="D3" s="5">
        <v>115700</v>
      </c>
      <c r="E3" s="5">
        <v>129286</v>
      </c>
      <c r="F3" s="5"/>
      <c r="G3" s="5">
        <v>116474</v>
      </c>
      <c r="H3" s="5">
        <v>129000</v>
      </c>
      <c r="I3" s="5">
        <v>103995</v>
      </c>
      <c r="J3" s="19">
        <v>25000</v>
      </c>
      <c r="K3" s="19">
        <v>25742</v>
      </c>
      <c r="L3" s="19"/>
      <c r="M3" s="19">
        <v>25280</v>
      </c>
      <c r="N3" s="19">
        <v>46000</v>
      </c>
      <c r="O3" s="19">
        <v>22982</v>
      </c>
      <c r="P3" s="7">
        <v>116474</v>
      </c>
      <c r="Q3" s="7">
        <v>25280</v>
      </c>
    </row>
    <row r="4" spans="1:17" x14ac:dyDescent="0.25">
      <c r="A4" s="1" t="s">
        <v>3</v>
      </c>
      <c r="B4" s="1" t="s">
        <v>7</v>
      </c>
      <c r="C4" s="1" t="s">
        <v>5</v>
      </c>
      <c r="D4" s="5">
        <v>225800</v>
      </c>
      <c r="E4" s="5">
        <v>267491</v>
      </c>
      <c r="F4" s="5"/>
      <c r="G4" s="5">
        <v>216964</v>
      </c>
      <c r="H4" s="5">
        <v>238900</v>
      </c>
      <c r="I4" s="5">
        <v>195463</v>
      </c>
      <c r="J4" s="19">
        <v>45000</v>
      </c>
      <c r="K4" s="19">
        <v>44785</v>
      </c>
      <c r="L4" s="19"/>
      <c r="M4" s="19">
        <v>42363</v>
      </c>
      <c r="N4" s="19">
        <v>120000</v>
      </c>
      <c r="O4" s="19">
        <v>40346</v>
      </c>
      <c r="P4" s="7">
        <v>225800</v>
      </c>
      <c r="Q4" s="7">
        <v>44785</v>
      </c>
    </row>
    <row r="5" spans="1:17" x14ac:dyDescent="0.25">
      <c r="A5" s="1" t="s">
        <v>3</v>
      </c>
      <c r="B5" s="1" t="s">
        <v>8</v>
      </c>
      <c r="C5" s="1" t="s">
        <v>5</v>
      </c>
      <c r="D5" s="5">
        <v>104000</v>
      </c>
      <c r="E5" s="5">
        <v>127680</v>
      </c>
      <c r="F5" s="5"/>
      <c r="G5" s="5">
        <v>97120</v>
      </c>
      <c r="H5" s="5">
        <v>98000</v>
      </c>
      <c r="I5" s="5">
        <v>92495</v>
      </c>
      <c r="J5" s="19">
        <v>39000</v>
      </c>
      <c r="K5" s="19">
        <v>41134</v>
      </c>
      <c r="L5" s="19"/>
      <c r="M5" s="19">
        <v>39345</v>
      </c>
      <c r="N5" s="19">
        <v>58000</v>
      </c>
      <c r="O5" s="19">
        <v>35768</v>
      </c>
      <c r="P5" s="7">
        <v>98000</v>
      </c>
      <c r="Q5" s="7">
        <v>39345</v>
      </c>
    </row>
    <row r="6" spans="1:17" x14ac:dyDescent="0.25">
      <c r="A6" s="1" t="s">
        <v>3</v>
      </c>
      <c r="B6" s="1" t="s">
        <v>9</v>
      </c>
      <c r="C6" s="1" t="s">
        <v>5</v>
      </c>
      <c r="D6" s="5">
        <v>359000</v>
      </c>
      <c r="E6" s="5">
        <v>710629</v>
      </c>
      <c r="F6" s="5"/>
      <c r="G6" s="5">
        <v>584536</v>
      </c>
      <c r="H6" s="5">
        <v>498000</v>
      </c>
      <c r="I6" s="5">
        <v>556701</v>
      </c>
      <c r="J6" s="19">
        <v>30000</v>
      </c>
      <c r="K6" s="19">
        <v>106502</v>
      </c>
      <c r="L6" s="19"/>
      <c r="M6" s="19">
        <v>94076</v>
      </c>
      <c r="N6" s="19">
        <v>139000</v>
      </c>
      <c r="O6" s="19">
        <v>88751</v>
      </c>
      <c r="P6" s="7">
        <v>556701</v>
      </c>
      <c r="Q6" s="7">
        <v>94076</v>
      </c>
    </row>
    <row r="7" spans="1:17" x14ac:dyDescent="0.25">
      <c r="A7" s="1" t="s">
        <v>3</v>
      </c>
      <c r="B7" s="1" t="s">
        <v>10</v>
      </c>
      <c r="C7" s="1" t="s">
        <v>5</v>
      </c>
      <c r="D7" s="5"/>
      <c r="E7" s="5">
        <v>939115</v>
      </c>
      <c r="F7" s="5"/>
      <c r="G7" s="5">
        <v>759871</v>
      </c>
      <c r="H7" s="5">
        <v>1117000</v>
      </c>
      <c r="I7" s="5">
        <v>710160</v>
      </c>
      <c r="J7" s="19"/>
      <c r="K7" s="19">
        <v>102138</v>
      </c>
      <c r="L7" s="19"/>
      <c r="M7" s="19">
        <v>96854</v>
      </c>
      <c r="N7" s="19">
        <v>156000</v>
      </c>
      <c r="O7" s="19">
        <v>88049</v>
      </c>
      <c r="P7" s="7">
        <v>849493</v>
      </c>
      <c r="Q7" s="7">
        <v>99496</v>
      </c>
    </row>
    <row r="8" spans="1:17" x14ac:dyDescent="0.25">
      <c r="A8" s="1" t="s">
        <v>3</v>
      </c>
      <c r="B8" s="1" t="s">
        <v>11</v>
      </c>
      <c r="C8" s="1" t="s">
        <v>5</v>
      </c>
      <c r="D8" s="5">
        <v>550700</v>
      </c>
      <c r="E8" s="5">
        <v>606163</v>
      </c>
      <c r="F8" s="5"/>
      <c r="G8" s="5">
        <v>532055</v>
      </c>
      <c r="H8" s="5">
        <v>329000</v>
      </c>
      <c r="I8" s="5">
        <v>475049</v>
      </c>
      <c r="J8" s="19">
        <v>54000</v>
      </c>
      <c r="K8" s="19">
        <v>56181</v>
      </c>
      <c r="L8" s="19"/>
      <c r="M8" s="19">
        <v>50758</v>
      </c>
      <c r="N8" s="19">
        <v>89000</v>
      </c>
      <c r="O8" s="19">
        <v>49280</v>
      </c>
      <c r="P8" s="7">
        <v>532055</v>
      </c>
      <c r="Q8" s="7">
        <v>54000</v>
      </c>
    </row>
    <row r="9" spans="1:17" x14ac:dyDescent="0.25">
      <c r="A9" s="1" t="s">
        <v>3</v>
      </c>
      <c r="B9" s="1" t="s">
        <v>12</v>
      </c>
      <c r="C9" s="1" t="s">
        <v>5</v>
      </c>
      <c r="D9" s="5"/>
      <c r="E9" s="5">
        <v>644641</v>
      </c>
      <c r="F9" s="5"/>
      <c r="G9" s="5">
        <v>503552</v>
      </c>
      <c r="H9" s="5">
        <v>351200</v>
      </c>
      <c r="I9" s="5">
        <v>475049</v>
      </c>
      <c r="J9" s="19"/>
      <c r="K9" s="19">
        <v>57659</v>
      </c>
      <c r="L9" s="19"/>
      <c r="M9" s="19">
        <v>51744</v>
      </c>
      <c r="N9" s="19">
        <v>93000</v>
      </c>
      <c r="O9" s="19">
        <v>49280</v>
      </c>
      <c r="P9" s="7">
        <v>489300.5</v>
      </c>
      <c r="Q9" s="7">
        <v>54701.5</v>
      </c>
    </row>
    <row r="10" spans="1:17" x14ac:dyDescent="0.25">
      <c r="A10" s="1" t="s">
        <v>3</v>
      </c>
      <c r="B10" s="1" t="s">
        <v>13</v>
      </c>
      <c r="C10" s="1" t="s">
        <v>5</v>
      </c>
      <c r="D10" s="5"/>
      <c r="E10" s="5">
        <v>1550540</v>
      </c>
      <c r="F10" s="5"/>
      <c r="G10" s="5">
        <v>1289357</v>
      </c>
      <c r="H10" s="5">
        <v>889000</v>
      </c>
      <c r="I10" s="5">
        <v>1182896</v>
      </c>
      <c r="J10" s="19"/>
      <c r="K10" s="19">
        <v>69058</v>
      </c>
      <c r="L10" s="19"/>
      <c r="M10" s="19">
        <v>61384</v>
      </c>
      <c r="N10" s="19">
        <v>58000</v>
      </c>
      <c r="O10" s="19">
        <v>59023</v>
      </c>
      <c r="P10" s="7">
        <v>1236126.5</v>
      </c>
      <c r="Q10" s="7">
        <v>60203.5</v>
      </c>
    </row>
    <row r="11" spans="1:17" x14ac:dyDescent="0.25">
      <c r="A11" s="1" t="s">
        <v>3</v>
      </c>
      <c r="B11" s="1" t="s">
        <v>14</v>
      </c>
      <c r="C11" s="1" t="s">
        <v>5</v>
      </c>
      <c r="D11" s="5"/>
      <c r="E11" s="5">
        <v>28994</v>
      </c>
      <c r="F11" s="5"/>
      <c r="G11" s="5">
        <v>24508</v>
      </c>
      <c r="H11" s="5">
        <v>58000</v>
      </c>
      <c r="I11" s="5">
        <v>23121</v>
      </c>
      <c r="J11" s="19"/>
      <c r="K11" s="19">
        <v>91941</v>
      </c>
      <c r="L11" s="19"/>
      <c r="M11" s="19">
        <v>81123</v>
      </c>
      <c r="N11" s="19">
        <v>46000</v>
      </c>
      <c r="O11" s="19">
        <v>77260</v>
      </c>
      <c r="P11" s="7">
        <v>26751</v>
      </c>
      <c r="Q11" s="7">
        <v>79191.5</v>
      </c>
    </row>
    <row r="12" spans="1:17" x14ac:dyDescent="0.25">
      <c r="A12" s="1" t="s">
        <v>3</v>
      </c>
      <c r="B12" s="1" t="s">
        <v>15</v>
      </c>
      <c r="C12" s="1" t="s">
        <v>5</v>
      </c>
      <c r="D12" s="5">
        <v>990100</v>
      </c>
      <c r="E12" s="5">
        <v>1109583</v>
      </c>
      <c r="F12" s="5"/>
      <c r="G12" s="5">
        <v>956162</v>
      </c>
      <c r="H12" s="5">
        <v>1513000</v>
      </c>
      <c r="I12" s="5">
        <v>869238</v>
      </c>
      <c r="J12" s="19">
        <v>147000</v>
      </c>
      <c r="K12" s="19">
        <v>146475</v>
      </c>
      <c r="L12" s="19"/>
      <c r="M12" s="19">
        <v>139815</v>
      </c>
      <c r="N12" s="19">
        <v>187000</v>
      </c>
      <c r="O12" s="19">
        <v>133157</v>
      </c>
      <c r="P12" s="7">
        <v>990100</v>
      </c>
      <c r="Q12" s="7">
        <v>146475</v>
      </c>
    </row>
    <row r="13" spans="1:17" x14ac:dyDescent="0.25">
      <c r="A13" s="1" t="s">
        <v>3</v>
      </c>
      <c r="B13" s="1" t="s">
        <v>16</v>
      </c>
      <c r="C13" s="1" t="s">
        <v>5</v>
      </c>
      <c r="D13" s="5"/>
      <c r="E13" s="5">
        <v>475916</v>
      </c>
      <c r="F13" s="5"/>
      <c r="G13" s="5">
        <v>388768</v>
      </c>
      <c r="H13" s="5">
        <v>280000</v>
      </c>
      <c r="I13" s="5">
        <v>359970</v>
      </c>
      <c r="J13" s="19"/>
      <c r="K13" s="19">
        <v>39986</v>
      </c>
      <c r="L13" s="19"/>
      <c r="M13" s="19">
        <v>39258</v>
      </c>
      <c r="N13" s="19">
        <v>98000</v>
      </c>
      <c r="O13" s="19">
        <v>36350</v>
      </c>
      <c r="P13" s="7">
        <v>374369</v>
      </c>
      <c r="Q13" s="7">
        <v>39622</v>
      </c>
    </row>
    <row r="14" spans="1:17" x14ac:dyDescent="0.25">
      <c r="A14" s="1" t="s">
        <v>3</v>
      </c>
      <c r="B14" s="1" t="s">
        <v>17</v>
      </c>
      <c r="C14" s="1" t="s">
        <v>5</v>
      </c>
      <c r="D14" s="5"/>
      <c r="E14" s="5">
        <v>340134</v>
      </c>
      <c r="F14" s="5"/>
      <c r="G14" s="5">
        <v>258798</v>
      </c>
      <c r="H14" s="5">
        <v>245000</v>
      </c>
      <c r="I14" s="5">
        <v>246474</v>
      </c>
      <c r="J14" s="19"/>
      <c r="K14" s="19">
        <v>49487</v>
      </c>
      <c r="L14" s="19"/>
      <c r="M14" s="19">
        <v>49486</v>
      </c>
      <c r="N14" s="19">
        <v>120000</v>
      </c>
      <c r="O14" s="19">
        <v>44987</v>
      </c>
      <c r="P14" s="7">
        <v>252636</v>
      </c>
      <c r="Q14" s="7">
        <v>49486.5</v>
      </c>
    </row>
    <row r="15" spans="1:17" x14ac:dyDescent="0.25">
      <c r="A15" s="1" t="s">
        <v>3</v>
      </c>
      <c r="B15" s="1" t="s">
        <v>18</v>
      </c>
      <c r="C15" s="1" t="s">
        <v>5</v>
      </c>
      <c r="D15" s="5">
        <v>950900</v>
      </c>
      <c r="E15" s="5">
        <v>1122669</v>
      </c>
      <c r="F15" s="5"/>
      <c r="G15" s="5">
        <v>984947</v>
      </c>
      <c r="H15" s="5">
        <v>789000</v>
      </c>
      <c r="I15" s="5">
        <v>856476</v>
      </c>
      <c r="J15" s="19">
        <v>178000</v>
      </c>
      <c r="K15" s="19">
        <v>173705</v>
      </c>
      <c r="L15" s="19"/>
      <c r="M15" s="19">
        <v>155578</v>
      </c>
      <c r="N15" s="19">
        <v>280000</v>
      </c>
      <c r="O15" s="19">
        <v>151047</v>
      </c>
      <c r="P15" s="7">
        <v>950900</v>
      </c>
      <c r="Q15" s="7">
        <v>173705</v>
      </c>
    </row>
    <row r="16" spans="1:17" x14ac:dyDescent="0.25">
      <c r="A16" s="1" t="s">
        <v>3</v>
      </c>
      <c r="B16" s="1" t="s">
        <v>19</v>
      </c>
      <c r="C16" s="1" t="s">
        <v>5</v>
      </c>
      <c r="D16" s="5"/>
      <c r="E16" s="5">
        <v>581433</v>
      </c>
      <c r="F16" s="5"/>
      <c r="G16" s="5">
        <v>458162</v>
      </c>
      <c r="H16" s="5">
        <v>334000</v>
      </c>
      <c r="I16" s="5">
        <v>432228</v>
      </c>
      <c r="J16" s="19"/>
      <c r="K16" s="19">
        <v>104946</v>
      </c>
      <c r="L16" s="19"/>
      <c r="M16" s="19">
        <v>93480</v>
      </c>
      <c r="N16" s="19">
        <v>280000</v>
      </c>
      <c r="O16" s="19">
        <v>88189</v>
      </c>
      <c r="P16" s="7">
        <v>445195</v>
      </c>
      <c r="Q16" s="7">
        <v>99213</v>
      </c>
    </row>
    <row r="17" spans="1:17" x14ac:dyDescent="0.25">
      <c r="A17" s="1" t="s">
        <v>3</v>
      </c>
      <c r="B17" s="1" t="s">
        <v>20</v>
      </c>
      <c r="C17" s="1" t="s">
        <v>5</v>
      </c>
      <c r="D17" s="5">
        <v>908500</v>
      </c>
      <c r="E17" s="5">
        <v>1041561</v>
      </c>
      <c r="F17" s="5"/>
      <c r="G17" s="5">
        <v>898441</v>
      </c>
      <c r="H17" s="5">
        <v>856000</v>
      </c>
      <c r="I17" s="5">
        <v>788106</v>
      </c>
      <c r="J17" s="19">
        <v>454000</v>
      </c>
      <c r="K17" s="19">
        <v>443706</v>
      </c>
      <c r="L17" s="19"/>
      <c r="M17" s="19">
        <v>401629</v>
      </c>
      <c r="N17" s="19">
        <v>450000</v>
      </c>
      <c r="O17" s="19">
        <v>382504</v>
      </c>
      <c r="P17" s="7">
        <v>898441</v>
      </c>
      <c r="Q17" s="7">
        <v>443706</v>
      </c>
    </row>
    <row r="18" spans="1:17" x14ac:dyDescent="0.25">
      <c r="A18" s="1" t="s">
        <v>3</v>
      </c>
      <c r="B18" s="1" t="s">
        <v>21</v>
      </c>
      <c r="C18" s="1" t="s">
        <v>5</v>
      </c>
      <c r="D18" s="5">
        <v>648700</v>
      </c>
      <c r="E18" s="5">
        <v>696785</v>
      </c>
      <c r="F18" s="5"/>
      <c r="G18" s="5">
        <v>633441</v>
      </c>
      <c r="H18" s="5">
        <v>899000</v>
      </c>
      <c r="I18" s="5">
        <v>565572</v>
      </c>
      <c r="J18" s="19">
        <v>261000</v>
      </c>
      <c r="K18" s="19">
        <v>260657</v>
      </c>
      <c r="L18" s="19"/>
      <c r="M18" s="19">
        <v>225313</v>
      </c>
      <c r="N18" s="19">
        <v>389000</v>
      </c>
      <c r="O18" s="19">
        <v>220895</v>
      </c>
      <c r="P18" s="7">
        <v>648700</v>
      </c>
      <c r="Q18" s="7">
        <v>260657</v>
      </c>
    </row>
    <row r="19" spans="1:17" x14ac:dyDescent="0.25">
      <c r="A19" s="1" t="s">
        <v>3</v>
      </c>
      <c r="B19" s="1" t="s">
        <v>22</v>
      </c>
      <c r="C19" s="1" t="s">
        <v>5</v>
      </c>
      <c r="D19" s="5"/>
      <c r="E19" s="5">
        <v>520151</v>
      </c>
      <c r="F19" s="5"/>
      <c r="G19" s="5">
        <v>429503</v>
      </c>
      <c r="H19" s="5">
        <v>201200</v>
      </c>
      <c r="I19" s="5">
        <v>376757</v>
      </c>
      <c r="J19" s="19"/>
      <c r="K19" s="19">
        <v>179203</v>
      </c>
      <c r="L19" s="19"/>
      <c r="M19" s="19">
        <v>163885</v>
      </c>
      <c r="N19" s="19">
        <v>389000</v>
      </c>
      <c r="O19" s="19">
        <v>153164</v>
      </c>
      <c r="P19" s="7">
        <v>403130</v>
      </c>
      <c r="Q19" s="7">
        <v>171544</v>
      </c>
    </row>
    <row r="20" spans="1:17" x14ac:dyDescent="0.25">
      <c r="A20" s="1" t="s">
        <v>3</v>
      </c>
      <c r="B20" s="1" t="s">
        <v>23</v>
      </c>
      <c r="C20" s="1" t="s">
        <v>5</v>
      </c>
      <c r="D20" s="5">
        <v>731300</v>
      </c>
      <c r="E20" s="5">
        <v>833793</v>
      </c>
      <c r="F20" s="5"/>
      <c r="G20" s="5">
        <v>706065</v>
      </c>
      <c r="H20" s="5">
        <v>420000</v>
      </c>
      <c r="I20" s="5">
        <v>636095</v>
      </c>
      <c r="J20" s="19">
        <v>710000</v>
      </c>
      <c r="K20" s="19">
        <v>691816</v>
      </c>
      <c r="L20" s="19"/>
      <c r="M20" s="19">
        <v>667326</v>
      </c>
      <c r="N20" s="19">
        <v>730000</v>
      </c>
      <c r="O20" s="19">
        <v>612226</v>
      </c>
      <c r="P20" s="7">
        <v>706065</v>
      </c>
      <c r="Q20" s="7">
        <v>691816</v>
      </c>
    </row>
    <row r="21" spans="1:17" x14ac:dyDescent="0.25">
      <c r="A21" s="1" t="s">
        <v>3</v>
      </c>
      <c r="B21" s="1" t="s">
        <v>24</v>
      </c>
      <c r="C21" s="1" t="s">
        <v>5</v>
      </c>
      <c r="D21" s="5">
        <v>131600</v>
      </c>
      <c r="E21" s="5">
        <v>162552</v>
      </c>
      <c r="F21" s="5"/>
      <c r="G21" s="5">
        <v>128355</v>
      </c>
      <c r="H21" s="5">
        <v>360000</v>
      </c>
      <c r="I21" s="5">
        <v>117757</v>
      </c>
      <c r="J21" s="19">
        <v>102000</v>
      </c>
      <c r="K21" s="19">
        <v>109867</v>
      </c>
      <c r="L21" s="19"/>
      <c r="M21" s="19">
        <v>96017</v>
      </c>
      <c r="N21" s="19">
        <v>190000</v>
      </c>
      <c r="O21" s="19">
        <v>92324</v>
      </c>
      <c r="P21" s="7">
        <v>131600</v>
      </c>
      <c r="Q21" s="7">
        <v>102000</v>
      </c>
    </row>
    <row r="22" spans="1:17" x14ac:dyDescent="0.25">
      <c r="A22" s="1" t="s">
        <v>3</v>
      </c>
      <c r="B22" s="1" t="s">
        <v>25</v>
      </c>
      <c r="C22" s="1" t="s">
        <v>5</v>
      </c>
      <c r="D22" s="5">
        <v>4096000</v>
      </c>
      <c r="E22" s="5">
        <v>4709795</v>
      </c>
      <c r="F22" s="5"/>
      <c r="G22" s="5">
        <v>3956654</v>
      </c>
      <c r="H22" s="5">
        <v>3450000</v>
      </c>
      <c r="I22" s="5">
        <v>3440569</v>
      </c>
      <c r="J22" s="19">
        <v>123000</v>
      </c>
      <c r="K22" s="19">
        <v>119532</v>
      </c>
      <c r="L22" s="19"/>
      <c r="M22" s="19">
        <v>117396</v>
      </c>
      <c r="N22" s="19">
        <v>238000</v>
      </c>
      <c r="O22" s="19">
        <v>106724</v>
      </c>
      <c r="P22" s="7">
        <v>3956654</v>
      </c>
      <c r="Q22" s="7">
        <v>119532</v>
      </c>
    </row>
    <row r="23" spans="1:17" x14ac:dyDescent="0.25">
      <c r="A23" s="1" t="s">
        <v>3</v>
      </c>
      <c r="B23" s="1" t="s">
        <v>26</v>
      </c>
      <c r="C23" s="1" t="s">
        <v>5</v>
      </c>
      <c r="D23" s="5"/>
      <c r="E23" s="5">
        <v>586517</v>
      </c>
      <c r="F23" s="5"/>
      <c r="G23" s="5">
        <v>505618</v>
      </c>
      <c r="H23" s="5">
        <v>560000</v>
      </c>
      <c r="I23" s="5">
        <v>455512</v>
      </c>
      <c r="J23" s="19"/>
      <c r="K23" s="19">
        <v>173705</v>
      </c>
      <c r="L23" s="19"/>
      <c r="M23" s="19">
        <v>157089</v>
      </c>
      <c r="N23" s="19">
        <v>290000</v>
      </c>
      <c r="O23" s="19">
        <v>151047</v>
      </c>
      <c r="P23" s="7">
        <v>532809</v>
      </c>
      <c r="Q23" s="7">
        <v>165397</v>
      </c>
    </row>
    <row r="24" spans="1:17" x14ac:dyDescent="0.25">
      <c r="A24" s="1" t="s">
        <v>3</v>
      </c>
      <c r="B24" s="1" t="s">
        <v>27</v>
      </c>
      <c r="C24" s="1" t="s">
        <v>5</v>
      </c>
      <c r="D24" s="5">
        <v>154900</v>
      </c>
      <c r="E24" s="5">
        <v>181198</v>
      </c>
      <c r="F24" s="5"/>
      <c r="G24" s="5">
        <v>159091</v>
      </c>
      <c r="H24" s="5">
        <v>148000</v>
      </c>
      <c r="I24" s="5">
        <v>138340</v>
      </c>
      <c r="J24" s="19">
        <v>51000</v>
      </c>
      <c r="K24" s="19">
        <v>48589</v>
      </c>
      <c r="L24" s="19"/>
      <c r="M24" s="19">
        <v>46836</v>
      </c>
      <c r="N24" s="19">
        <v>89000</v>
      </c>
      <c r="O24" s="19">
        <v>43772</v>
      </c>
      <c r="P24" s="7">
        <v>154900</v>
      </c>
      <c r="Q24" s="7">
        <v>48589</v>
      </c>
    </row>
    <row r="25" spans="1:17" x14ac:dyDescent="0.25">
      <c r="A25" s="1" t="s">
        <v>3</v>
      </c>
      <c r="B25" s="1" t="s">
        <v>28</v>
      </c>
      <c r="C25" s="1" t="s">
        <v>5</v>
      </c>
      <c r="D25" s="5">
        <v>351700</v>
      </c>
      <c r="E25" s="5">
        <v>425778</v>
      </c>
      <c r="F25" s="5"/>
      <c r="G25" s="5">
        <v>367050</v>
      </c>
      <c r="H25" s="5">
        <v>185600</v>
      </c>
      <c r="I25" s="5">
        <v>321974</v>
      </c>
      <c r="J25" s="19">
        <v>51000</v>
      </c>
      <c r="K25" s="19">
        <v>52751</v>
      </c>
      <c r="L25" s="19"/>
      <c r="M25" s="19">
        <v>48201</v>
      </c>
      <c r="N25" s="19">
        <v>100000</v>
      </c>
      <c r="O25" s="19">
        <v>45473</v>
      </c>
      <c r="P25" s="7">
        <v>351700</v>
      </c>
      <c r="Q25" s="7">
        <v>51000</v>
      </c>
    </row>
    <row r="26" spans="1:17" x14ac:dyDescent="0.25">
      <c r="A26" s="1" t="s">
        <v>3</v>
      </c>
      <c r="B26" s="1" t="s">
        <v>29</v>
      </c>
      <c r="C26" s="1" t="s">
        <v>5</v>
      </c>
      <c r="D26" s="5">
        <v>958800</v>
      </c>
      <c r="E26" s="5">
        <v>1157821</v>
      </c>
      <c r="F26" s="5"/>
      <c r="G26" s="5">
        <v>947943</v>
      </c>
      <c r="H26" s="5">
        <v>899500</v>
      </c>
      <c r="I26" s="5">
        <v>831529</v>
      </c>
      <c r="J26" s="19">
        <v>41000</v>
      </c>
      <c r="K26" s="19">
        <v>41077</v>
      </c>
      <c r="L26" s="19"/>
      <c r="M26" s="19">
        <v>37077</v>
      </c>
      <c r="N26" s="19">
        <v>56000</v>
      </c>
      <c r="O26" s="19">
        <v>36350</v>
      </c>
      <c r="P26" s="7">
        <v>947943</v>
      </c>
      <c r="Q26" s="7">
        <v>41000</v>
      </c>
    </row>
    <row r="27" spans="1:17" x14ac:dyDescent="0.25">
      <c r="A27" s="1" t="s">
        <v>3</v>
      </c>
      <c r="B27" s="1" t="s">
        <v>30</v>
      </c>
      <c r="C27" s="1" t="s">
        <v>5</v>
      </c>
      <c r="D27" s="5">
        <v>1044900</v>
      </c>
      <c r="E27" s="5">
        <v>1287280</v>
      </c>
      <c r="F27" s="5"/>
      <c r="G27" s="5">
        <v>999384</v>
      </c>
      <c r="H27" s="5">
        <v>980000</v>
      </c>
      <c r="I27" s="5">
        <v>916866</v>
      </c>
      <c r="J27" s="19">
        <v>40000</v>
      </c>
      <c r="K27" s="19">
        <v>42894</v>
      </c>
      <c r="L27" s="19"/>
      <c r="M27" s="19">
        <v>38895</v>
      </c>
      <c r="N27" s="19">
        <v>56000</v>
      </c>
      <c r="O27" s="19">
        <v>36350</v>
      </c>
      <c r="P27" s="7">
        <v>999384</v>
      </c>
      <c r="Q27" s="7">
        <v>40000</v>
      </c>
    </row>
    <row r="28" spans="1:17" x14ac:dyDescent="0.25">
      <c r="A28" s="1" t="s">
        <v>3</v>
      </c>
      <c r="B28" s="1" t="s">
        <v>31</v>
      </c>
      <c r="C28" s="1" t="s">
        <v>5</v>
      </c>
      <c r="D28" s="5">
        <v>580900</v>
      </c>
      <c r="E28" s="5">
        <v>667114</v>
      </c>
      <c r="F28" s="5"/>
      <c r="G28" s="5">
        <v>565046</v>
      </c>
      <c r="H28" s="5">
        <v>380000</v>
      </c>
      <c r="I28" s="5">
        <v>513678</v>
      </c>
      <c r="J28" s="19">
        <v>75000</v>
      </c>
      <c r="K28" s="19">
        <v>75623</v>
      </c>
      <c r="L28" s="19"/>
      <c r="M28" s="19">
        <v>70267</v>
      </c>
      <c r="N28" s="19">
        <v>179000</v>
      </c>
      <c r="O28" s="19">
        <v>66921</v>
      </c>
      <c r="P28" s="7">
        <v>565046</v>
      </c>
      <c r="Q28" s="7">
        <v>75000</v>
      </c>
    </row>
    <row r="29" spans="1:17" x14ac:dyDescent="0.25">
      <c r="A29" s="1" t="s">
        <v>3</v>
      </c>
      <c r="B29" s="1" t="s">
        <v>32</v>
      </c>
      <c r="C29" s="1" t="s">
        <v>5</v>
      </c>
      <c r="D29" s="5">
        <v>1009600</v>
      </c>
      <c r="E29" s="5">
        <v>1185584</v>
      </c>
      <c r="F29" s="5"/>
      <c r="G29" s="5">
        <v>960387</v>
      </c>
      <c r="H29" s="5">
        <v>738000</v>
      </c>
      <c r="I29" s="5">
        <v>897558</v>
      </c>
      <c r="J29" s="19">
        <v>88000</v>
      </c>
      <c r="K29" s="19">
        <v>89163</v>
      </c>
      <c r="L29" s="19"/>
      <c r="M29" s="19">
        <v>81932</v>
      </c>
      <c r="N29" s="19">
        <v>120000</v>
      </c>
      <c r="O29" s="19">
        <v>80325</v>
      </c>
      <c r="P29" s="7">
        <v>960387</v>
      </c>
      <c r="Q29" s="7">
        <v>88000</v>
      </c>
    </row>
    <row r="30" spans="1:17" x14ac:dyDescent="0.25">
      <c r="A30" s="1" t="s">
        <v>3</v>
      </c>
      <c r="B30" s="1" t="s">
        <v>33</v>
      </c>
      <c r="C30" s="1" t="s">
        <v>5</v>
      </c>
      <c r="D30" s="5"/>
      <c r="E30" s="5">
        <v>2285678</v>
      </c>
      <c r="F30" s="5"/>
      <c r="G30" s="5">
        <v>1837228</v>
      </c>
      <c r="H30" s="5">
        <v>1469000</v>
      </c>
      <c r="I30" s="5">
        <v>1670207</v>
      </c>
      <c r="J30" s="19"/>
      <c r="K30" s="19">
        <v>115625</v>
      </c>
      <c r="L30" s="19"/>
      <c r="M30" s="19">
        <v>103559</v>
      </c>
      <c r="N30" s="19">
        <v>146000</v>
      </c>
      <c r="O30" s="19">
        <v>100543</v>
      </c>
      <c r="P30" s="7">
        <v>1753717.5</v>
      </c>
      <c r="Q30" s="7">
        <v>109592</v>
      </c>
    </row>
    <row r="31" spans="1:17" x14ac:dyDescent="0.25">
      <c r="A31" s="1" t="s">
        <v>3</v>
      </c>
      <c r="B31" s="1" t="s">
        <v>34</v>
      </c>
      <c r="C31" s="1" t="s">
        <v>5</v>
      </c>
      <c r="D31" s="5"/>
      <c r="E31" s="5">
        <v>2205166</v>
      </c>
      <c r="F31" s="5"/>
      <c r="G31" s="5">
        <v>1680575</v>
      </c>
      <c r="H31" s="5">
        <v>1380000</v>
      </c>
      <c r="I31" s="5">
        <v>1570631</v>
      </c>
      <c r="J31" s="19"/>
      <c r="K31" s="19">
        <v>78146</v>
      </c>
      <c r="L31" s="19"/>
      <c r="M31" s="19">
        <v>73996</v>
      </c>
      <c r="N31" s="19">
        <v>146000</v>
      </c>
      <c r="O31" s="19">
        <v>69155</v>
      </c>
      <c r="P31" s="7">
        <v>1625603</v>
      </c>
      <c r="Q31" s="7">
        <v>76071</v>
      </c>
    </row>
    <row r="32" spans="1:17" x14ac:dyDescent="0.25">
      <c r="A32" s="1" t="s">
        <v>3</v>
      </c>
      <c r="B32" s="1" t="s">
        <v>35</v>
      </c>
      <c r="C32" s="1" t="s">
        <v>5</v>
      </c>
      <c r="D32" s="5">
        <v>1581600</v>
      </c>
      <c r="E32" s="5">
        <v>1917242</v>
      </c>
      <c r="F32" s="5"/>
      <c r="G32" s="5">
        <v>1531131</v>
      </c>
      <c r="H32" s="5">
        <v>1196000</v>
      </c>
      <c r="I32" s="5">
        <v>1331418</v>
      </c>
      <c r="J32" s="19">
        <v>104000</v>
      </c>
      <c r="K32" s="19">
        <v>111282</v>
      </c>
      <c r="L32" s="19"/>
      <c r="M32" s="19">
        <v>99124</v>
      </c>
      <c r="N32" s="19">
        <v>196000</v>
      </c>
      <c r="O32" s="19">
        <v>93513</v>
      </c>
      <c r="P32" s="7">
        <v>1531131</v>
      </c>
      <c r="Q32" s="7">
        <v>104000</v>
      </c>
    </row>
    <row r="33" spans="1:17" x14ac:dyDescent="0.25">
      <c r="A33" s="1" t="s">
        <v>3</v>
      </c>
      <c r="B33" s="1" t="s">
        <v>36</v>
      </c>
      <c r="C33" s="1" t="s">
        <v>5</v>
      </c>
      <c r="D33" s="5">
        <v>272200</v>
      </c>
      <c r="E33" s="5">
        <v>321311</v>
      </c>
      <c r="F33" s="5"/>
      <c r="G33" s="5">
        <v>248877</v>
      </c>
      <c r="H33" s="5">
        <v>251200</v>
      </c>
      <c r="I33" s="5">
        <v>234790</v>
      </c>
      <c r="J33" s="19">
        <v>29000</v>
      </c>
      <c r="K33" s="19">
        <v>30469</v>
      </c>
      <c r="L33" s="19"/>
      <c r="M33" s="19">
        <v>28163</v>
      </c>
      <c r="N33" s="19">
        <v>46000</v>
      </c>
      <c r="O33" s="19">
        <v>25603</v>
      </c>
      <c r="P33" s="7">
        <v>251200</v>
      </c>
      <c r="Q33" s="7">
        <v>29000</v>
      </c>
    </row>
    <row r="34" spans="1:17" x14ac:dyDescent="0.25">
      <c r="A34" s="1" t="s">
        <v>3</v>
      </c>
      <c r="B34" s="1" t="s">
        <v>37</v>
      </c>
      <c r="C34" s="1" t="s">
        <v>5</v>
      </c>
      <c r="D34" s="5">
        <v>360900</v>
      </c>
      <c r="E34" s="5">
        <v>399093</v>
      </c>
      <c r="F34" s="5"/>
      <c r="G34" s="5">
        <v>340946</v>
      </c>
      <c r="H34" s="5">
        <v>251200</v>
      </c>
      <c r="I34" s="5">
        <v>309951</v>
      </c>
      <c r="J34" s="19">
        <v>28000</v>
      </c>
      <c r="K34" s="19">
        <v>28165</v>
      </c>
      <c r="L34" s="19"/>
      <c r="M34" s="19">
        <v>27139</v>
      </c>
      <c r="N34" s="19">
        <v>46000</v>
      </c>
      <c r="O34" s="19">
        <v>25603</v>
      </c>
      <c r="P34" s="7">
        <v>340946</v>
      </c>
      <c r="Q34" s="7">
        <v>28000</v>
      </c>
    </row>
    <row r="35" spans="1:17" x14ac:dyDescent="0.25">
      <c r="A35" s="1" t="s">
        <v>3</v>
      </c>
      <c r="B35" s="1" t="s">
        <v>38</v>
      </c>
      <c r="C35" s="1" t="s">
        <v>5</v>
      </c>
      <c r="D35" s="5">
        <v>592600</v>
      </c>
      <c r="E35" s="5">
        <v>662811</v>
      </c>
      <c r="F35" s="5"/>
      <c r="G35" s="5">
        <v>565878</v>
      </c>
      <c r="H35" s="5">
        <v>478000</v>
      </c>
      <c r="I35" s="5">
        <v>523961</v>
      </c>
      <c r="J35" s="19">
        <v>35000</v>
      </c>
      <c r="K35" s="19">
        <v>36416</v>
      </c>
      <c r="L35" s="19"/>
      <c r="M35" s="19">
        <v>34830</v>
      </c>
      <c r="N35" s="19">
        <v>167000</v>
      </c>
      <c r="O35" s="19">
        <v>31664</v>
      </c>
      <c r="P35" s="7">
        <v>565878</v>
      </c>
      <c r="Q35" s="7">
        <v>35000</v>
      </c>
    </row>
    <row r="36" spans="1:17" x14ac:dyDescent="0.25">
      <c r="A36" s="1" t="s">
        <v>3</v>
      </c>
      <c r="B36" s="1" t="s">
        <v>39</v>
      </c>
      <c r="C36" s="1" t="s">
        <v>5</v>
      </c>
      <c r="D36" s="5">
        <v>224200</v>
      </c>
      <c r="E36" s="5">
        <v>249756</v>
      </c>
      <c r="F36" s="5"/>
      <c r="G36" s="5">
        <v>226979</v>
      </c>
      <c r="H36" s="5">
        <v>120000</v>
      </c>
      <c r="I36" s="5">
        <v>199104</v>
      </c>
      <c r="J36" s="19">
        <v>31000</v>
      </c>
      <c r="K36" s="19">
        <v>32669</v>
      </c>
      <c r="L36" s="19"/>
      <c r="M36" s="19">
        <v>29622</v>
      </c>
      <c r="N36" s="19">
        <v>67000</v>
      </c>
      <c r="O36" s="19">
        <v>27684</v>
      </c>
      <c r="P36" s="7">
        <v>224200</v>
      </c>
      <c r="Q36" s="7">
        <v>31000</v>
      </c>
    </row>
    <row r="37" spans="1:17" x14ac:dyDescent="0.25">
      <c r="A37" s="1" t="s">
        <v>3</v>
      </c>
      <c r="B37" s="1" t="s">
        <v>40</v>
      </c>
      <c r="C37" s="1" t="s">
        <v>5</v>
      </c>
      <c r="D37" s="5">
        <v>439300</v>
      </c>
      <c r="E37" s="5">
        <v>539321</v>
      </c>
      <c r="F37" s="5"/>
      <c r="G37" s="5">
        <v>399920</v>
      </c>
      <c r="H37" s="5">
        <v>289000</v>
      </c>
      <c r="I37" s="5">
        <v>380876</v>
      </c>
      <c r="J37" s="19">
        <v>13000</v>
      </c>
      <c r="K37" s="19">
        <v>13226</v>
      </c>
      <c r="L37" s="19"/>
      <c r="M37" s="19">
        <v>12427</v>
      </c>
      <c r="N37" s="19">
        <v>48000</v>
      </c>
      <c r="O37" s="19">
        <v>11401</v>
      </c>
      <c r="P37" s="7">
        <v>399920</v>
      </c>
      <c r="Q37" s="7">
        <v>13000</v>
      </c>
    </row>
    <row r="38" spans="1:17" x14ac:dyDescent="0.25">
      <c r="A38" s="1" t="s">
        <v>3</v>
      </c>
      <c r="B38" s="1" t="s">
        <v>41</v>
      </c>
      <c r="C38" s="1" t="s">
        <v>5</v>
      </c>
      <c r="D38" s="5">
        <v>445200</v>
      </c>
      <c r="E38" s="5">
        <v>521381</v>
      </c>
      <c r="F38" s="5"/>
      <c r="G38" s="5">
        <v>434199</v>
      </c>
      <c r="H38" s="5">
        <v>289000</v>
      </c>
      <c r="I38" s="5">
        <v>380876</v>
      </c>
      <c r="J38" s="19">
        <v>13000</v>
      </c>
      <c r="K38" s="19">
        <v>13112</v>
      </c>
      <c r="L38" s="19"/>
      <c r="M38" s="19">
        <v>12541</v>
      </c>
      <c r="N38" s="19">
        <v>48000</v>
      </c>
      <c r="O38" s="19">
        <v>11401</v>
      </c>
      <c r="P38" s="7">
        <v>434199</v>
      </c>
      <c r="Q38" s="7">
        <v>13000</v>
      </c>
    </row>
    <row r="39" spans="1:17" x14ac:dyDescent="0.25">
      <c r="A39" s="1" t="s">
        <v>3</v>
      </c>
      <c r="B39" s="1" t="s">
        <v>42</v>
      </c>
      <c r="C39" s="1" t="s">
        <v>5</v>
      </c>
      <c r="D39" s="5"/>
      <c r="E39" s="5">
        <v>189534</v>
      </c>
      <c r="F39" s="5"/>
      <c r="G39" s="5">
        <v>151241</v>
      </c>
      <c r="H39" s="5"/>
      <c r="I39" s="5">
        <v>133842</v>
      </c>
      <c r="J39" s="19">
        <v>93000</v>
      </c>
      <c r="K39" s="19">
        <v>95630</v>
      </c>
      <c r="L39" s="19"/>
      <c r="M39" s="19">
        <v>85650</v>
      </c>
      <c r="N39" s="19">
        <v>210000</v>
      </c>
      <c r="O39" s="19">
        <v>83155</v>
      </c>
      <c r="P39" s="7">
        <v>151241</v>
      </c>
      <c r="Q39" s="7">
        <v>93000</v>
      </c>
    </row>
    <row r="40" spans="1:17" x14ac:dyDescent="0.25">
      <c r="A40" s="1" t="s">
        <v>3</v>
      </c>
      <c r="B40" s="1" t="s">
        <v>43</v>
      </c>
      <c r="C40" s="1" t="s">
        <v>44</v>
      </c>
      <c r="D40" s="5"/>
      <c r="E40" s="5"/>
      <c r="F40" s="5"/>
      <c r="G40" s="5"/>
      <c r="H40" s="5"/>
      <c r="I40" s="5"/>
      <c r="J40" s="19"/>
      <c r="K40" s="19">
        <v>240266</v>
      </c>
      <c r="L40" s="19"/>
      <c r="M40" s="19">
        <v>211759</v>
      </c>
      <c r="N40" s="19"/>
      <c r="O40" s="19">
        <v>203614</v>
      </c>
      <c r="P40" s="7"/>
      <c r="Q40" s="7">
        <v>211759</v>
      </c>
    </row>
    <row r="41" spans="1:17" x14ac:dyDescent="0.25">
      <c r="A41" s="1" t="s">
        <v>3</v>
      </c>
      <c r="B41" s="1" t="s">
        <v>45</v>
      </c>
      <c r="C41" s="1" t="s">
        <v>44</v>
      </c>
      <c r="D41" s="5"/>
      <c r="E41" s="5"/>
      <c r="F41" s="5"/>
      <c r="G41" s="5"/>
      <c r="H41" s="5"/>
      <c r="I41" s="5"/>
      <c r="J41" s="19">
        <v>299000</v>
      </c>
      <c r="K41" s="19">
        <v>290907</v>
      </c>
      <c r="L41" s="19"/>
      <c r="M41" s="19">
        <v>275729</v>
      </c>
      <c r="N41" s="19">
        <v>450000</v>
      </c>
      <c r="O41" s="19">
        <v>252962</v>
      </c>
      <c r="P41" s="7"/>
      <c r="Q41" s="7">
        <v>290907</v>
      </c>
    </row>
    <row r="42" spans="1:17" x14ac:dyDescent="0.25">
      <c r="A42" s="1" t="s">
        <v>3</v>
      </c>
      <c r="B42" s="1" t="s">
        <v>46</v>
      </c>
      <c r="C42" s="1" t="s">
        <v>44</v>
      </c>
      <c r="D42" s="5"/>
      <c r="E42" s="5"/>
      <c r="F42" s="5"/>
      <c r="G42" s="5"/>
      <c r="H42" s="5"/>
      <c r="I42" s="5"/>
      <c r="J42" s="19"/>
      <c r="K42" s="19">
        <v>160990</v>
      </c>
      <c r="L42" s="19"/>
      <c r="M42" s="19">
        <v>150074</v>
      </c>
      <c r="N42" s="19">
        <v>450000</v>
      </c>
      <c r="O42" s="19">
        <v>136431</v>
      </c>
      <c r="P42" s="7"/>
      <c r="Q42" s="7">
        <v>155532</v>
      </c>
    </row>
    <row r="43" spans="1:17" x14ac:dyDescent="0.25">
      <c r="A43" s="1" t="s">
        <v>3</v>
      </c>
      <c r="B43" s="1" t="s">
        <v>47</v>
      </c>
      <c r="C43" s="1" t="s">
        <v>44</v>
      </c>
      <c r="D43" s="5"/>
      <c r="E43" s="5"/>
      <c r="F43" s="5"/>
      <c r="G43" s="5"/>
      <c r="H43" s="5"/>
      <c r="I43" s="5"/>
      <c r="J43" s="19">
        <v>116000</v>
      </c>
      <c r="K43" s="19">
        <v>120001</v>
      </c>
      <c r="L43" s="19"/>
      <c r="M43" s="19">
        <v>107586</v>
      </c>
      <c r="N43" s="19">
        <v>156000</v>
      </c>
      <c r="O43" s="19">
        <v>103448</v>
      </c>
      <c r="P43" s="7"/>
      <c r="Q43" s="7">
        <v>116000</v>
      </c>
    </row>
    <row r="44" spans="1:17" x14ac:dyDescent="0.25">
      <c r="A44" s="1" t="s">
        <v>3</v>
      </c>
      <c r="B44" s="1" t="s">
        <v>48</v>
      </c>
      <c r="C44" s="1" t="s">
        <v>44</v>
      </c>
      <c r="D44" s="5"/>
      <c r="E44" s="5"/>
      <c r="F44" s="5"/>
      <c r="G44" s="5"/>
      <c r="H44" s="5"/>
      <c r="I44" s="5"/>
      <c r="J44" s="19">
        <v>191000</v>
      </c>
      <c r="K44" s="19">
        <v>190196</v>
      </c>
      <c r="L44" s="19"/>
      <c r="M44" s="19">
        <v>176362</v>
      </c>
      <c r="N44" s="19">
        <v>280000</v>
      </c>
      <c r="O44" s="19">
        <v>172904</v>
      </c>
      <c r="P44" s="7"/>
      <c r="Q44" s="7">
        <v>190196</v>
      </c>
    </row>
    <row r="45" spans="1:17" x14ac:dyDescent="0.25">
      <c r="A45" s="1" t="s">
        <v>3</v>
      </c>
      <c r="B45" s="1" t="s">
        <v>49</v>
      </c>
      <c r="C45" s="1" t="s">
        <v>44</v>
      </c>
      <c r="D45" s="5"/>
      <c r="E45" s="5"/>
      <c r="F45" s="5"/>
      <c r="G45" s="5"/>
      <c r="H45" s="5"/>
      <c r="I45" s="5"/>
      <c r="J45" s="19"/>
      <c r="K45" s="19">
        <v>123692</v>
      </c>
      <c r="L45" s="19"/>
      <c r="M45" s="19">
        <v>121442</v>
      </c>
      <c r="N45" s="19">
        <v>187000</v>
      </c>
      <c r="O45" s="19">
        <v>112446</v>
      </c>
      <c r="P45" s="7"/>
      <c r="Q45" s="7">
        <v>122567</v>
      </c>
    </row>
    <row r="46" spans="1:17" x14ac:dyDescent="0.25">
      <c r="A46" s="1" t="s">
        <v>3</v>
      </c>
      <c r="B46" s="1" t="s">
        <v>50</v>
      </c>
      <c r="C46" s="1" t="s">
        <v>44</v>
      </c>
      <c r="D46" s="5"/>
      <c r="E46" s="5"/>
      <c r="F46" s="5"/>
      <c r="G46" s="5"/>
      <c r="H46" s="5"/>
      <c r="I46" s="5"/>
      <c r="J46" s="19"/>
      <c r="K46" s="19">
        <v>266664</v>
      </c>
      <c r="L46" s="19"/>
      <c r="M46" s="19">
        <v>246325</v>
      </c>
      <c r="N46" s="19">
        <v>190000</v>
      </c>
      <c r="O46" s="19">
        <v>225986</v>
      </c>
      <c r="P46" s="7"/>
      <c r="Q46" s="7">
        <v>236155.5</v>
      </c>
    </row>
    <row r="47" spans="1:17" x14ac:dyDescent="0.25">
      <c r="A47" s="1" t="s">
        <v>3</v>
      </c>
      <c r="B47" s="1" t="s">
        <v>51</v>
      </c>
      <c r="C47" s="1" t="s">
        <v>44</v>
      </c>
      <c r="D47" s="5"/>
      <c r="E47" s="5"/>
      <c r="F47" s="5"/>
      <c r="G47" s="5"/>
      <c r="H47" s="5"/>
      <c r="I47" s="5"/>
      <c r="J47" s="19"/>
      <c r="K47" s="19">
        <v>198893</v>
      </c>
      <c r="L47" s="19"/>
      <c r="M47" s="19">
        <v>181893</v>
      </c>
      <c r="N47" s="19">
        <v>280000</v>
      </c>
      <c r="O47" s="19">
        <v>169993</v>
      </c>
      <c r="P47" s="7"/>
      <c r="Q47" s="7">
        <v>190393</v>
      </c>
    </row>
    <row r="48" spans="1:17" x14ac:dyDescent="0.25">
      <c r="A48" s="1" t="s">
        <v>3</v>
      </c>
      <c r="B48" s="1" t="s">
        <v>52</v>
      </c>
      <c r="C48" s="1" t="s">
        <v>44</v>
      </c>
      <c r="D48" s="5"/>
      <c r="E48" s="5"/>
      <c r="F48" s="5"/>
      <c r="G48" s="5"/>
      <c r="H48" s="5"/>
      <c r="I48" s="5"/>
      <c r="J48" s="19"/>
      <c r="K48" s="19">
        <v>203994</v>
      </c>
      <c r="L48" s="19"/>
      <c r="M48" s="19">
        <v>181893</v>
      </c>
      <c r="N48" s="19">
        <v>260000</v>
      </c>
      <c r="O48" s="19">
        <v>169993</v>
      </c>
      <c r="P48" s="7"/>
      <c r="Q48" s="7">
        <v>192943.5</v>
      </c>
    </row>
    <row r="49" spans="1:17" x14ac:dyDescent="0.25">
      <c r="A49" s="1" t="s">
        <v>3</v>
      </c>
      <c r="B49" s="1" t="s">
        <v>53</v>
      </c>
      <c r="C49" s="1" t="s">
        <v>44</v>
      </c>
      <c r="D49" s="5"/>
      <c r="E49" s="5"/>
      <c r="F49" s="5"/>
      <c r="G49" s="5"/>
      <c r="H49" s="5"/>
      <c r="I49" s="5"/>
      <c r="J49" s="19"/>
      <c r="K49" s="19">
        <v>195493</v>
      </c>
      <c r="L49" s="19"/>
      <c r="M49" s="19">
        <v>176793</v>
      </c>
      <c r="N49" s="19">
        <v>325000</v>
      </c>
      <c r="O49" s="19">
        <v>169993</v>
      </c>
      <c r="P49" s="7"/>
      <c r="Q49" s="7">
        <v>186143</v>
      </c>
    </row>
    <row r="50" spans="1:17" x14ac:dyDescent="0.25">
      <c r="A50" s="1" t="s">
        <v>3</v>
      </c>
      <c r="B50" s="1" t="s">
        <v>54</v>
      </c>
      <c r="C50" s="1" t="s">
        <v>44</v>
      </c>
      <c r="D50" s="5"/>
      <c r="E50" s="5"/>
      <c r="F50" s="5"/>
      <c r="G50" s="5"/>
      <c r="H50" s="5"/>
      <c r="I50" s="5"/>
      <c r="J50" s="19"/>
      <c r="K50" s="19">
        <v>173699</v>
      </c>
      <c r="L50" s="19"/>
      <c r="M50" s="19">
        <v>163305</v>
      </c>
      <c r="N50" s="19">
        <v>290000</v>
      </c>
      <c r="O50" s="19">
        <v>148459</v>
      </c>
      <c r="P50" s="7"/>
      <c r="Q50" s="7">
        <v>168502</v>
      </c>
    </row>
    <row r="51" spans="1:17" x14ac:dyDescent="0.25">
      <c r="A51" s="1" t="s">
        <v>3</v>
      </c>
      <c r="B51" s="1" t="s">
        <v>55</v>
      </c>
      <c r="C51" s="1" t="s">
        <v>44</v>
      </c>
      <c r="D51" s="5"/>
      <c r="E51" s="5"/>
      <c r="F51" s="5"/>
      <c r="G51" s="5"/>
      <c r="H51" s="5"/>
      <c r="I51" s="5"/>
      <c r="J51" s="19"/>
      <c r="K51" s="19">
        <v>145231</v>
      </c>
      <c r="L51" s="19"/>
      <c r="M51" s="19">
        <v>132817</v>
      </c>
      <c r="N51" s="19">
        <v>120000</v>
      </c>
      <c r="O51" s="19">
        <v>124128</v>
      </c>
      <c r="P51" s="7"/>
      <c r="Q51" s="7">
        <v>128472.5</v>
      </c>
    </row>
    <row r="52" spans="1:17" x14ac:dyDescent="0.25">
      <c r="A52" s="1" t="s">
        <v>3</v>
      </c>
      <c r="B52" s="1" t="s">
        <v>56</v>
      </c>
      <c r="C52" s="1" t="s">
        <v>44</v>
      </c>
      <c r="D52" s="5"/>
      <c r="E52" s="5"/>
      <c r="F52" s="5"/>
      <c r="G52" s="5"/>
      <c r="H52" s="5"/>
      <c r="I52" s="5"/>
      <c r="J52" s="19">
        <v>464000</v>
      </c>
      <c r="K52" s="19">
        <v>460766</v>
      </c>
      <c r="L52" s="19"/>
      <c r="M52" s="19">
        <v>419625</v>
      </c>
      <c r="N52" s="19">
        <v>450000</v>
      </c>
      <c r="O52" s="19">
        <v>411397</v>
      </c>
      <c r="P52" s="7"/>
      <c r="Q52" s="7">
        <v>450000</v>
      </c>
    </row>
    <row r="53" spans="1:17" x14ac:dyDescent="0.25">
      <c r="A53" s="1" t="s">
        <v>3</v>
      </c>
      <c r="B53" s="1" t="s">
        <v>57</v>
      </c>
      <c r="C53" s="1" t="s">
        <v>44</v>
      </c>
      <c r="D53" s="5"/>
      <c r="E53" s="5"/>
      <c r="F53" s="5"/>
      <c r="G53" s="5"/>
      <c r="H53" s="5"/>
      <c r="I53" s="5"/>
      <c r="J53" s="19"/>
      <c r="K53" s="19">
        <v>494032</v>
      </c>
      <c r="L53" s="19"/>
      <c r="M53" s="19">
        <v>458101</v>
      </c>
      <c r="N53" s="19"/>
      <c r="O53" s="19">
        <v>449119</v>
      </c>
      <c r="P53" s="7"/>
      <c r="Q53" s="7">
        <v>458101</v>
      </c>
    </row>
    <row r="54" spans="1:17" x14ac:dyDescent="0.25">
      <c r="A54" s="1" t="s">
        <v>3</v>
      </c>
      <c r="B54" s="1" t="s">
        <v>58</v>
      </c>
      <c r="C54" s="1" t="s">
        <v>44</v>
      </c>
      <c r="D54" s="5"/>
      <c r="E54" s="5"/>
      <c r="F54" s="5"/>
      <c r="G54" s="5"/>
      <c r="H54" s="5"/>
      <c r="I54" s="5"/>
      <c r="J54" s="19">
        <v>770000</v>
      </c>
      <c r="K54" s="19">
        <v>780596</v>
      </c>
      <c r="L54" s="19"/>
      <c r="M54" s="19">
        <v>720032</v>
      </c>
      <c r="N54" s="19">
        <v>790000</v>
      </c>
      <c r="O54" s="19">
        <v>672927</v>
      </c>
      <c r="P54" s="7"/>
      <c r="Q54" s="7">
        <v>770000</v>
      </c>
    </row>
    <row r="55" spans="1:17" x14ac:dyDescent="0.25">
      <c r="A55" s="1" t="s">
        <v>3</v>
      </c>
      <c r="B55" s="1" t="s">
        <v>59</v>
      </c>
      <c r="C55" s="1" t="s">
        <v>44</v>
      </c>
      <c r="D55" s="5"/>
      <c r="E55" s="5"/>
      <c r="F55" s="5"/>
      <c r="G55" s="5"/>
      <c r="H55" s="5"/>
      <c r="I55" s="5"/>
      <c r="J55" s="19"/>
      <c r="K55" s="19">
        <v>159625</v>
      </c>
      <c r="L55" s="19"/>
      <c r="M55" s="19">
        <v>148710</v>
      </c>
      <c r="N55" s="19">
        <v>189000</v>
      </c>
      <c r="O55" s="19">
        <v>136431</v>
      </c>
      <c r="P55" s="7"/>
      <c r="Q55" s="7">
        <v>154167.5</v>
      </c>
    </row>
    <row r="56" spans="1:17" x14ac:dyDescent="0.25">
      <c r="A56" s="1" t="s">
        <v>3</v>
      </c>
      <c r="B56" s="1" t="s">
        <v>60</v>
      </c>
      <c r="C56" s="1" t="s">
        <v>44</v>
      </c>
      <c r="D56" s="5"/>
      <c r="E56" s="5"/>
      <c r="F56" s="5"/>
      <c r="G56" s="5"/>
      <c r="H56" s="5"/>
      <c r="I56" s="5"/>
      <c r="J56" s="19"/>
      <c r="K56" s="19">
        <v>395133</v>
      </c>
      <c r="L56" s="19"/>
      <c r="M56" s="19">
        <v>364738</v>
      </c>
      <c r="N56" s="19">
        <v>730000</v>
      </c>
      <c r="O56" s="19">
        <v>337720</v>
      </c>
      <c r="P56" s="7"/>
      <c r="Q56" s="7">
        <v>379935.5</v>
      </c>
    </row>
    <row r="57" spans="1:17" x14ac:dyDescent="0.25">
      <c r="A57" s="1" t="s">
        <v>61</v>
      </c>
      <c r="B57" s="1" t="s">
        <v>4</v>
      </c>
      <c r="C57" s="1" t="s">
        <v>5</v>
      </c>
      <c r="D57" s="5">
        <v>87800</v>
      </c>
      <c r="E57" s="5">
        <v>95379</v>
      </c>
      <c r="F57" s="5"/>
      <c r="G57" s="5">
        <v>92912</v>
      </c>
      <c r="H57" s="5">
        <v>89000</v>
      </c>
      <c r="I57" s="5">
        <v>82223</v>
      </c>
      <c r="J57" s="19">
        <v>23000</v>
      </c>
      <c r="K57" s="19">
        <v>20600</v>
      </c>
      <c r="L57" s="19"/>
      <c r="M57" s="19">
        <v>22246</v>
      </c>
      <c r="N57" s="19"/>
      <c r="O57" s="19">
        <v>20598</v>
      </c>
      <c r="P57" s="7">
        <v>89000</v>
      </c>
      <c r="Q57" s="7">
        <v>21423</v>
      </c>
    </row>
    <row r="58" spans="1:17" x14ac:dyDescent="0.25">
      <c r="A58" s="1" t="s">
        <v>61</v>
      </c>
      <c r="B58" s="1" t="s">
        <v>6</v>
      </c>
      <c r="C58" s="1" t="s">
        <v>5</v>
      </c>
      <c r="D58" s="5">
        <v>108800</v>
      </c>
      <c r="E58" s="5">
        <v>120964</v>
      </c>
      <c r="F58" s="5"/>
      <c r="G58" s="5">
        <v>107749</v>
      </c>
      <c r="H58" s="5">
        <v>139000</v>
      </c>
      <c r="I58" s="5">
        <v>101650</v>
      </c>
      <c r="J58" s="19">
        <v>27000</v>
      </c>
      <c r="K58" s="19">
        <v>23860</v>
      </c>
      <c r="L58" s="19"/>
      <c r="M58" s="19">
        <v>26245</v>
      </c>
      <c r="N58" s="19">
        <v>58000</v>
      </c>
      <c r="O58" s="19">
        <v>23859</v>
      </c>
      <c r="P58" s="7">
        <v>108800</v>
      </c>
      <c r="Q58" s="7">
        <v>26245</v>
      </c>
    </row>
    <row r="59" spans="1:17" x14ac:dyDescent="0.25">
      <c r="A59" s="1" t="s">
        <v>61</v>
      </c>
      <c r="B59" s="1" t="s">
        <v>7</v>
      </c>
      <c r="C59" s="1" t="s">
        <v>5</v>
      </c>
      <c r="D59" s="5">
        <v>223900</v>
      </c>
      <c r="E59" s="5">
        <v>227790</v>
      </c>
      <c r="F59" s="5"/>
      <c r="G59" s="5">
        <v>206190</v>
      </c>
      <c r="H59" s="5">
        <v>238900</v>
      </c>
      <c r="I59" s="5">
        <v>196371</v>
      </c>
      <c r="J59" s="19">
        <v>28000</v>
      </c>
      <c r="K59" s="19">
        <v>23860</v>
      </c>
      <c r="L59" s="19"/>
      <c r="M59" s="19">
        <v>24575</v>
      </c>
      <c r="N59" s="19">
        <v>117800</v>
      </c>
      <c r="O59" s="19">
        <v>23859</v>
      </c>
      <c r="P59" s="7">
        <v>223900</v>
      </c>
      <c r="Q59" s="7">
        <v>24575</v>
      </c>
    </row>
    <row r="60" spans="1:17" x14ac:dyDescent="0.25">
      <c r="A60" s="1" t="s">
        <v>61</v>
      </c>
      <c r="B60" s="1" t="s">
        <v>8</v>
      </c>
      <c r="C60" s="1" t="s">
        <v>5</v>
      </c>
      <c r="D60" s="5">
        <v>102900</v>
      </c>
      <c r="E60" s="5">
        <v>109856</v>
      </c>
      <c r="F60" s="5"/>
      <c r="G60" s="5">
        <v>102344</v>
      </c>
      <c r="H60" s="5">
        <v>97000</v>
      </c>
      <c r="I60" s="5">
        <v>93894</v>
      </c>
      <c r="J60" s="19">
        <v>100000</v>
      </c>
      <c r="K60" s="19">
        <v>88752</v>
      </c>
      <c r="L60" s="19"/>
      <c r="M60" s="19">
        <v>91414</v>
      </c>
      <c r="N60" s="19">
        <v>65000</v>
      </c>
      <c r="O60" s="19">
        <v>88751</v>
      </c>
      <c r="P60" s="7">
        <v>102344</v>
      </c>
      <c r="Q60" s="7">
        <v>88752</v>
      </c>
    </row>
    <row r="61" spans="1:17" x14ac:dyDescent="0.25">
      <c r="A61" s="1" t="s">
        <v>61</v>
      </c>
      <c r="B61" s="1" t="s">
        <v>9</v>
      </c>
      <c r="C61" s="1" t="s">
        <v>5</v>
      </c>
      <c r="D61" s="5">
        <v>610200</v>
      </c>
      <c r="E61" s="5">
        <v>622990</v>
      </c>
      <c r="F61" s="5"/>
      <c r="G61" s="5">
        <v>569743</v>
      </c>
      <c r="H61" s="5">
        <v>526000</v>
      </c>
      <c r="I61" s="5">
        <v>532470</v>
      </c>
      <c r="J61" s="19">
        <v>102000</v>
      </c>
      <c r="K61" s="19">
        <v>88752</v>
      </c>
      <c r="L61" s="19"/>
      <c r="M61" s="19">
        <v>94076</v>
      </c>
      <c r="N61" s="19">
        <v>78000</v>
      </c>
      <c r="O61" s="19">
        <v>88751</v>
      </c>
      <c r="P61" s="7">
        <v>569743</v>
      </c>
      <c r="Q61" s="7">
        <v>88752</v>
      </c>
    </row>
    <row r="62" spans="1:17" x14ac:dyDescent="0.25">
      <c r="A62" s="1" t="s">
        <v>61</v>
      </c>
      <c r="B62" s="1" t="s">
        <v>10</v>
      </c>
      <c r="C62" s="1" t="s">
        <v>5</v>
      </c>
      <c r="D62" s="5">
        <v>1426000</v>
      </c>
      <c r="E62" s="5">
        <v>1524137</v>
      </c>
      <c r="F62" s="5"/>
      <c r="G62" s="5">
        <v>1421674</v>
      </c>
      <c r="H62" s="5">
        <v>1467000</v>
      </c>
      <c r="I62" s="5">
        <v>1280787</v>
      </c>
      <c r="J62" s="19">
        <v>140000</v>
      </c>
      <c r="K62" s="19">
        <v>121074</v>
      </c>
      <c r="L62" s="19"/>
      <c r="M62" s="19">
        <v>129548</v>
      </c>
      <c r="N62" s="19">
        <v>169000</v>
      </c>
      <c r="O62" s="19">
        <v>121073</v>
      </c>
      <c r="P62" s="7">
        <v>1426000</v>
      </c>
      <c r="Q62" s="7">
        <v>129548</v>
      </c>
    </row>
    <row r="63" spans="1:17" x14ac:dyDescent="0.25">
      <c r="A63" s="1" t="s">
        <v>61</v>
      </c>
      <c r="B63" s="1" t="s">
        <v>11</v>
      </c>
      <c r="C63" s="1" t="s">
        <v>5</v>
      </c>
      <c r="D63" s="5">
        <v>884100</v>
      </c>
      <c r="E63" s="5">
        <v>291524</v>
      </c>
      <c r="F63" s="5"/>
      <c r="G63" s="5">
        <v>276574</v>
      </c>
      <c r="H63" s="5">
        <v>746000</v>
      </c>
      <c r="I63" s="5">
        <v>249166</v>
      </c>
      <c r="J63" s="19">
        <v>49000</v>
      </c>
      <c r="K63" s="19">
        <v>38337</v>
      </c>
      <c r="L63" s="19"/>
      <c r="M63" s="19">
        <v>42170</v>
      </c>
      <c r="N63" s="19">
        <v>138000</v>
      </c>
      <c r="O63" s="19">
        <v>38336</v>
      </c>
      <c r="P63" s="7">
        <v>291524</v>
      </c>
      <c r="Q63" s="7">
        <v>42170</v>
      </c>
    </row>
    <row r="64" spans="1:17" x14ac:dyDescent="0.25">
      <c r="A64" s="1" t="s">
        <v>61</v>
      </c>
      <c r="B64" s="1" t="s">
        <v>12</v>
      </c>
      <c r="C64" s="1" t="s">
        <v>5</v>
      </c>
      <c r="D64" s="5"/>
      <c r="E64" s="5">
        <v>886013</v>
      </c>
      <c r="F64" s="5"/>
      <c r="G64" s="5">
        <v>848149</v>
      </c>
      <c r="H64" s="5">
        <v>351200</v>
      </c>
      <c r="I64" s="5">
        <v>757276</v>
      </c>
      <c r="J64" s="19"/>
      <c r="K64" s="19">
        <v>44989</v>
      </c>
      <c r="L64" s="19"/>
      <c r="M64" s="19">
        <v>47686</v>
      </c>
      <c r="N64" s="19">
        <v>98000</v>
      </c>
      <c r="O64" s="19">
        <v>44987</v>
      </c>
      <c r="P64" s="7">
        <v>802712.5</v>
      </c>
      <c r="Q64" s="7">
        <v>46337.5</v>
      </c>
    </row>
    <row r="65" spans="1:17" x14ac:dyDescent="0.25">
      <c r="A65" s="1" t="s">
        <v>61</v>
      </c>
      <c r="B65" s="1" t="s">
        <v>13</v>
      </c>
      <c r="C65" s="1" t="s">
        <v>5</v>
      </c>
      <c r="D65" s="5"/>
      <c r="E65" s="5">
        <v>896023</v>
      </c>
      <c r="F65" s="5"/>
      <c r="G65" s="5">
        <v>841482</v>
      </c>
      <c r="H65" s="5">
        <v>889000</v>
      </c>
      <c r="I65" s="5">
        <v>779150</v>
      </c>
      <c r="J65" s="19"/>
      <c r="K65" s="19">
        <v>63581</v>
      </c>
      <c r="L65" s="19"/>
      <c r="M65" s="19">
        <v>66758</v>
      </c>
      <c r="N65" s="19">
        <v>125000</v>
      </c>
      <c r="O65" s="19">
        <v>63579</v>
      </c>
      <c r="P65" s="7">
        <v>865241</v>
      </c>
      <c r="Q65" s="7">
        <v>65169.5</v>
      </c>
    </row>
    <row r="66" spans="1:17" x14ac:dyDescent="0.25">
      <c r="A66" s="1" t="s">
        <v>61</v>
      </c>
      <c r="B66" s="1" t="s">
        <v>14</v>
      </c>
      <c r="C66" s="1" t="s">
        <v>5</v>
      </c>
      <c r="D66" s="5"/>
      <c r="E66" s="5">
        <v>27573</v>
      </c>
      <c r="F66" s="5"/>
      <c r="G66" s="5">
        <v>27071</v>
      </c>
      <c r="H66" s="5">
        <v>48000</v>
      </c>
      <c r="I66" s="5">
        <v>25066</v>
      </c>
      <c r="J66" s="19"/>
      <c r="K66" s="19">
        <v>56033</v>
      </c>
      <c r="L66" s="19"/>
      <c r="M66" s="19">
        <v>59953</v>
      </c>
      <c r="N66" s="19">
        <v>52000</v>
      </c>
      <c r="O66" s="19">
        <v>56031</v>
      </c>
      <c r="P66" s="7">
        <v>27322</v>
      </c>
      <c r="Q66" s="7">
        <v>56032</v>
      </c>
    </row>
    <row r="67" spans="1:17" x14ac:dyDescent="0.25">
      <c r="A67" s="1" t="s">
        <v>61</v>
      </c>
      <c r="B67" s="1" t="s">
        <v>15</v>
      </c>
      <c r="C67" s="1" t="s">
        <v>5</v>
      </c>
      <c r="D67" s="5">
        <v>954600</v>
      </c>
      <c r="E67" s="5">
        <v>976500</v>
      </c>
      <c r="F67" s="5"/>
      <c r="G67" s="5">
        <v>925552</v>
      </c>
      <c r="H67" s="5">
        <v>1513000</v>
      </c>
      <c r="I67" s="5">
        <v>849130</v>
      </c>
      <c r="J67" s="19">
        <v>162000</v>
      </c>
      <c r="K67" s="19">
        <v>137340</v>
      </c>
      <c r="L67" s="19"/>
      <c r="M67" s="19">
        <v>151073</v>
      </c>
      <c r="N67" s="19">
        <v>178000</v>
      </c>
      <c r="O67" s="19">
        <v>137339</v>
      </c>
      <c r="P67" s="7">
        <v>954600</v>
      </c>
      <c r="Q67" s="7">
        <v>151073</v>
      </c>
    </row>
    <row r="68" spans="1:17" x14ac:dyDescent="0.25">
      <c r="A68" s="1" t="s">
        <v>61</v>
      </c>
      <c r="B68" s="1" t="s">
        <v>16</v>
      </c>
      <c r="C68" s="1" t="s">
        <v>5</v>
      </c>
      <c r="D68" s="5"/>
      <c r="E68" s="5">
        <v>203843</v>
      </c>
      <c r="F68" s="5"/>
      <c r="G68" s="5">
        <v>198479</v>
      </c>
      <c r="H68" s="5">
        <v>320000</v>
      </c>
      <c r="I68" s="5">
        <v>178810</v>
      </c>
      <c r="J68" s="19"/>
      <c r="K68" s="19">
        <v>44988</v>
      </c>
      <c r="L68" s="19"/>
      <c r="M68" s="19">
        <v>46337</v>
      </c>
      <c r="N68" s="19">
        <v>119000</v>
      </c>
      <c r="O68" s="19">
        <v>44987</v>
      </c>
      <c r="P68" s="7">
        <v>201161</v>
      </c>
      <c r="Q68" s="7">
        <v>45662.5</v>
      </c>
    </row>
    <row r="69" spans="1:17" x14ac:dyDescent="0.25">
      <c r="A69" s="1" t="s">
        <v>61</v>
      </c>
      <c r="B69" s="1" t="s">
        <v>17</v>
      </c>
      <c r="C69" s="1" t="s">
        <v>5</v>
      </c>
      <c r="D69" s="5"/>
      <c r="E69" s="5">
        <v>232850</v>
      </c>
      <c r="F69" s="5"/>
      <c r="G69" s="5">
        <v>230843</v>
      </c>
      <c r="H69" s="5">
        <v>256000</v>
      </c>
      <c r="I69" s="5">
        <v>200733</v>
      </c>
      <c r="J69" s="19"/>
      <c r="K69" s="19">
        <v>44989</v>
      </c>
      <c r="L69" s="19"/>
      <c r="M69" s="19">
        <v>46337</v>
      </c>
      <c r="N69" s="19">
        <v>122000</v>
      </c>
      <c r="O69" s="19">
        <v>44987</v>
      </c>
      <c r="P69" s="7">
        <v>231846.5</v>
      </c>
      <c r="Q69" s="7">
        <v>45663</v>
      </c>
    </row>
    <row r="70" spans="1:17" x14ac:dyDescent="0.25">
      <c r="A70" s="1" t="s">
        <v>61</v>
      </c>
      <c r="B70" s="1" t="s">
        <v>18</v>
      </c>
      <c r="C70" s="1" t="s">
        <v>5</v>
      </c>
      <c r="D70" s="5">
        <v>760600</v>
      </c>
      <c r="E70" s="5">
        <v>708606</v>
      </c>
      <c r="F70" s="5"/>
      <c r="G70" s="5">
        <v>740815</v>
      </c>
      <c r="H70" s="5">
        <v>789000</v>
      </c>
      <c r="I70" s="5">
        <v>644187</v>
      </c>
      <c r="J70" s="19">
        <v>142000</v>
      </c>
      <c r="K70" s="19">
        <v>125786</v>
      </c>
      <c r="L70" s="19"/>
      <c r="M70" s="19">
        <v>128300</v>
      </c>
      <c r="N70" s="19">
        <v>278000</v>
      </c>
      <c r="O70" s="19">
        <v>125784</v>
      </c>
      <c r="P70" s="7">
        <v>740815</v>
      </c>
      <c r="Q70" s="7">
        <v>128300</v>
      </c>
    </row>
    <row r="71" spans="1:17" x14ac:dyDescent="0.25">
      <c r="A71" s="1" t="s">
        <v>61</v>
      </c>
      <c r="B71" s="1" t="s">
        <v>19</v>
      </c>
      <c r="C71" s="1" t="s">
        <v>5</v>
      </c>
      <c r="D71" s="5"/>
      <c r="E71" s="5">
        <v>1151042</v>
      </c>
      <c r="F71" s="5"/>
      <c r="G71" s="5">
        <v>1102679</v>
      </c>
      <c r="H71" s="5">
        <v>319000</v>
      </c>
      <c r="I71" s="5">
        <v>967262</v>
      </c>
      <c r="J71" s="19"/>
      <c r="K71" s="19">
        <v>196942</v>
      </c>
      <c r="L71" s="19"/>
      <c r="M71" s="19">
        <v>212696</v>
      </c>
      <c r="N71" s="19">
        <v>278000</v>
      </c>
      <c r="O71" s="19">
        <v>196941</v>
      </c>
      <c r="P71" s="7">
        <v>1034970.5</v>
      </c>
      <c r="Q71" s="7">
        <v>204819</v>
      </c>
    </row>
    <row r="72" spans="1:17" x14ac:dyDescent="0.25">
      <c r="A72" s="1" t="s">
        <v>61</v>
      </c>
      <c r="B72" s="1" t="s">
        <v>20</v>
      </c>
      <c r="C72" s="1" t="s">
        <v>5</v>
      </c>
      <c r="D72" s="5">
        <v>1412000</v>
      </c>
      <c r="E72" s="5">
        <v>1361609</v>
      </c>
      <c r="F72" s="5"/>
      <c r="G72" s="5">
        <v>1385709</v>
      </c>
      <c r="H72" s="5">
        <v>967000</v>
      </c>
      <c r="I72" s="5">
        <v>1204964</v>
      </c>
      <c r="J72" s="19">
        <v>562000</v>
      </c>
      <c r="K72" s="19">
        <v>479058</v>
      </c>
      <c r="L72" s="19"/>
      <c r="M72" s="19">
        <v>498219</v>
      </c>
      <c r="N72" s="19">
        <v>490000</v>
      </c>
      <c r="O72" s="19">
        <v>479057</v>
      </c>
      <c r="P72" s="7">
        <v>1361609</v>
      </c>
      <c r="Q72" s="7">
        <v>490000</v>
      </c>
    </row>
    <row r="73" spans="1:17" x14ac:dyDescent="0.25">
      <c r="A73" s="1" t="s">
        <v>61</v>
      </c>
      <c r="B73" s="1" t="s">
        <v>21</v>
      </c>
      <c r="C73" s="1" t="s">
        <v>5</v>
      </c>
      <c r="D73" s="5">
        <v>619800</v>
      </c>
      <c r="E73" s="5">
        <v>618944</v>
      </c>
      <c r="F73" s="5"/>
      <c r="G73" s="5">
        <v>624421</v>
      </c>
      <c r="H73" s="5">
        <v>338900</v>
      </c>
      <c r="I73" s="5">
        <v>547738</v>
      </c>
      <c r="J73" s="19">
        <v>297000</v>
      </c>
      <c r="K73" s="19">
        <v>267364</v>
      </c>
      <c r="L73" s="19"/>
      <c r="M73" s="19">
        <v>288752</v>
      </c>
      <c r="N73" s="19">
        <v>280000</v>
      </c>
      <c r="O73" s="19">
        <v>267363</v>
      </c>
      <c r="P73" s="7">
        <v>618944</v>
      </c>
      <c r="Q73" s="7">
        <v>280000</v>
      </c>
    </row>
    <row r="74" spans="1:17" x14ac:dyDescent="0.25">
      <c r="A74" s="1" t="s">
        <v>61</v>
      </c>
      <c r="B74" s="1" t="s">
        <v>22</v>
      </c>
      <c r="C74" s="1" t="s">
        <v>5</v>
      </c>
      <c r="D74" s="5"/>
      <c r="E74" s="5">
        <v>418200</v>
      </c>
      <c r="F74" s="5"/>
      <c r="G74" s="5">
        <v>403130</v>
      </c>
      <c r="H74" s="5">
        <v>201200</v>
      </c>
      <c r="I74" s="5">
        <v>376757</v>
      </c>
      <c r="J74" s="19"/>
      <c r="K74" s="19">
        <v>153165</v>
      </c>
      <c r="L74" s="19"/>
      <c r="M74" s="19">
        <v>162354</v>
      </c>
      <c r="N74" s="19">
        <v>280000</v>
      </c>
      <c r="O74" s="19">
        <v>153164</v>
      </c>
      <c r="P74" s="7">
        <v>389943.5</v>
      </c>
      <c r="Q74" s="7">
        <v>157759.5</v>
      </c>
    </row>
    <row r="75" spans="1:17" x14ac:dyDescent="0.25">
      <c r="A75" s="1" t="s">
        <v>61</v>
      </c>
      <c r="B75" s="1" t="s">
        <v>23</v>
      </c>
      <c r="C75" s="1" t="s">
        <v>5</v>
      </c>
      <c r="D75" s="5">
        <v>489500</v>
      </c>
      <c r="E75" s="5">
        <v>511921</v>
      </c>
      <c r="F75" s="5"/>
      <c r="G75" s="5">
        <v>471858</v>
      </c>
      <c r="H75" s="5">
        <v>389000</v>
      </c>
      <c r="I75" s="5">
        <v>445149</v>
      </c>
      <c r="J75" s="19">
        <v>872000</v>
      </c>
      <c r="K75" s="19">
        <v>761445</v>
      </c>
      <c r="L75" s="19"/>
      <c r="M75" s="19">
        <v>799516</v>
      </c>
      <c r="N75" s="19">
        <v>680000</v>
      </c>
      <c r="O75" s="19">
        <v>761444</v>
      </c>
      <c r="P75" s="7">
        <v>471858</v>
      </c>
      <c r="Q75" s="7">
        <v>761445</v>
      </c>
    </row>
    <row r="76" spans="1:17" x14ac:dyDescent="0.25">
      <c r="A76" s="1" t="s">
        <v>61</v>
      </c>
      <c r="B76" s="1" t="s">
        <v>24</v>
      </c>
      <c r="C76" s="1" t="s">
        <v>5</v>
      </c>
      <c r="D76" s="5">
        <v>161200</v>
      </c>
      <c r="E76" s="5">
        <v>165335</v>
      </c>
      <c r="F76" s="5"/>
      <c r="G76" s="5">
        <v>152724</v>
      </c>
      <c r="H76" s="5">
        <v>330000</v>
      </c>
      <c r="I76" s="5">
        <v>140114</v>
      </c>
      <c r="J76" s="19">
        <v>115000</v>
      </c>
      <c r="K76" s="19">
        <v>104970</v>
      </c>
      <c r="L76" s="19"/>
      <c r="M76" s="19">
        <v>109168</v>
      </c>
      <c r="N76" s="19">
        <v>190000</v>
      </c>
      <c r="O76" s="19">
        <v>104969</v>
      </c>
      <c r="P76" s="7">
        <v>161200</v>
      </c>
      <c r="Q76" s="7">
        <v>109168</v>
      </c>
    </row>
    <row r="77" spans="1:17" x14ac:dyDescent="0.25">
      <c r="A77" s="1" t="s">
        <v>61</v>
      </c>
      <c r="B77" s="1" t="s">
        <v>25</v>
      </c>
      <c r="C77" s="1" t="s">
        <v>5</v>
      </c>
      <c r="D77" s="5">
        <v>2117100</v>
      </c>
      <c r="E77" s="5">
        <v>2120641</v>
      </c>
      <c r="F77" s="5"/>
      <c r="G77" s="5">
        <v>1956109</v>
      </c>
      <c r="H77" s="5">
        <v>3450000</v>
      </c>
      <c r="I77" s="5">
        <v>1828139</v>
      </c>
      <c r="J77" s="19">
        <v>125000</v>
      </c>
      <c r="K77" s="19">
        <v>113471</v>
      </c>
      <c r="L77" s="19"/>
      <c r="M77" s="19">
        <v>124817</v>
      </c>
      <c r="N77" s="19">
        <v>189000</v>
      </c>
      <c r="O77" s="19">
        <v>113470</v>
      </c>
      <c r="P77" s="7">
        <v>2117100</v>
      </c>
      <c r="Q77" s="7">
        <v>124817</v>
      </c>
    </row>
    <row r="78" spans="1:17" x14ac:dyDescent="0.25">
      <c r="A78" s="1" t="s">
        <v>61</v>
      </c>
      <c r="B78" s="1" t="s">
        <v>26</v>
      </c>
      <c r="C78" s="1" t="s">
        <v>5</v>
      </c>
      <c r="D78" s="5"/>
      <c r="E78" s="5">
        <v>453704</v>
      </c>
      <c r="F78" s="5"/>
      <c r="G78" s="5">
        <v>412115</v>
      </c>
      <c r="H78" s="5">
        <v>450000</v>
      </c>
      <c r="I78" s="5">
        <v>378087</v>
      </c>
      <c r="J78" s="19"/>
      <c r="K78" s="19">
        <v>167941</v>
      </c>
      <c r="L78" s="19"/>
      <c r="M78" s="19">
        <v>184734</v>
      </c>
      <c r="N78" s="19">
        <v>160000</v>
      </c>
      <c r="O78" s="19">
        <v>167940</v>
      </c>
      <c r="P78" s="7">
        <v>431057.5</v>
      </c>
      <c r="Q78" s="7">
        <v>167940.5</v>
      </c>
    </row>
    <row r="79" spans="1:17" x14ac:dyDescent="0.25">
      <c r="A79" s="1" t="s">
        <v>61</v>
      </c>
      <c r="B79" s="1" t="s">
        <v>27</v>
      </c>
      <c r="C79" s="1" t="s">
        <v>5</v>
      </c>
      <c r="D79" s="5">
        <v>142600</v>
      </c>
      <c r="E79" s="5">
        <v>151101</v>
      </c>
      <c r="F79" s="5"/>
      <c r="G79" s="5">
        <v>143352</v>
      </c>
      <c r="H79" s="5">
        <v>142000</v>
      </c>
      <c r="I79" s="5">
        <v>129146</v>
      </c>
      <c r="J79" s="19">
        <v>45000</v>
      </c>
      <c r="K79" s="19">
        <v>39464</v>
      </c>
      <c r="L79" s="19"/>
      <c r="M79" s="19">
        <v>43409</v>
      </c>
      <c r="N79" s="19">
        <v>56000</v>
      </c>
      <c r="O79" s="19">
        <v>39463</v>
      </c>
      <c r="P79" s="7">
        <v>142600</v>
      </c>
      <c r="Q79" s="7">
        <v>43409</v>
      </c>
    </row>
    <row r="80" spans="1:17" x14ac:dyDescent="0.25">
      <c r="A80" s="1" t="s">
        <v>61</v>
      </c>
      <c r="B80" s="1" t="s">
        <v>28</v>
      </c>
      <c r="C80" s="1" t="s">
        <v>5</v>
      </c>
      <c r="D80" s="5">
        <v>229700</v>
      </c>
      <c r="E80" s="5">
        <v>253879</v>
      </c>
      <c r="F80" s="5"/>
      <c r="G80" s="5">
        <v>241185</v>
      </c>
      <c r="H80" s="5">
        <v>185600</v>
      </c>
      <c r="I80" s="5">
        <v>211566</v>
      </c>
      <c r="J80" s="19">
        <v>55000</v>
      </c>
      <c r="K80" s="19">
        <v>47170</v>
      </c>
      <c r="L80" s="19"/>
      <c r="M80" s="19">
        <v>51413</v>
      </c>
      <c r="N80" s="19">
        <v>78000</v>
      </c>
      <c r="O80" s="19">
        <v>47168</v>
      </c>
      <c r="P80" s="7">
        <v>229700</v>
      </c>
      <c r="Q80" s="7">
        <v>51413</v>
      </c>
    </row>
    <row r="81" spans="1:17" x14ac:dyDescent="0.25">
      <c r="A81" s="1" t="s">
        <v>61</v>
      </c>
      <c r="B81" s="1" t="s">
        <v>29</v>
      </c>
      <c r="C81" s="1" t="s">
        <v>5</v>
      </c>
      <c r="D81" s="5">
        <v>979400</v>
      </c>
      <c r="E81" s="5">
        <v>976500</v>
      </c>
      <c r="F81" s="5"/>
      <c r="G81" s="5">
        <v>959517</v>
      </c>
      <c r="H81" s="5">
        <v>899500</v>
      </c>
      <c r="I81" s="5">
        <v>849130</v>
      </c>
      <c r="J81" s="19">
        <v>50000</v>
      </c>
      <c r="K81" s="19">
        <v>44989</v>
      </c>
      <c r="L81" s="19"/>
      <c r="M81" s="19">
        <v>49036</v>
      </c>
      <c r="N81" s="19">
        <v>48000</v>
      </c>
      <c r="O81" s="19">
        <v>44987</v>
      </c>
      <c r="P81" s="7">
        <v>959517</v>
      </c>
      <c r="Q81" s="7">
        <v>48000</v>
      </c>
    </row>
    <row r="82" spans="1:17" x14ac:dyDescent="0.25">
      <c r="A82" s="1" t="s">
        <v>61</v>
      </c>
      <c r="B82" s="1" t="s">
        <v>30</v>
      </c>
      <c r="C82" s="1" t="s">
        <v>5</v>
      </c>
      <c r="D82" s="5">
        <v>1250500</v>
      </c>
      <c r="E82" s="5">
        <v>1244032</v>
      </c>
      <c r="F82" s="5"/>
      <c r="G82" s="5">
        <v>1168308</v>
      </c>
      <c r="H82" s="5">
        <v>980000</v>
      </c>
      <c r="I82" s="5">
        <v>1081767</v>
      </c>
      <c r="J82" s="19">
        <v>49000</v>
      </c>
      <c r="K82" s="19">
        <v>44989</v>
      </c>
      <c r="L82" s="19"/>
      <c r="M82" s="19">
        <v>47236</v>
      </c>
      <c r="N82" s="19">
        <v>48000</v>
      </c>
      <c r="O82" s="19">
        <v>44987</v>
      </c>
      <c r="P82" s="7">
        <v>1168308</v>
      </c>
      <c r="Q82" s="7">
        <v>47236</v>
      </c>
    </row>
    <row r="83" spans="1:17" x14ac:dyDescent="0.25">
      <c r="A83" s="1" t="s">
        <v>61</v>
      </c>
      <c r="B83" s="1" t="s">
        <v>31</v>
      </c>
      <c r="C83" s="1" t="s">
        <v>5</v>
      </c>
      <c r="D83" s="5">
        <v>484700</v>
      </c>
      <c r="E83" s="5">
        <v>511861</v>
      </c>
      <c r="F83" s="5"/>
      <c r="G83" s="5">
        <v>486053</v>
      </c>
      <c r="H83" s="5">
        <v>378000</v>
      </c>
      <c r="I83" s="5">
        <v>430135</v>
      </c>
      <c r="J83" s="19">
        <v>76000</v>
      </c>
      <c r="K83" s="19">
        <v>66923</v>
      </c>
      <c r="L83" s="19"/>
      <c r="M83" s="19">
        <v>68259</v>
      </c>
      <c r="N83" s="19">
        <v>129000</v>
      </c>
      <c r="O83" s="19">
        <v>66921</v>
      </c>
      <c r="P83" s="7">
        <v>484700</v>
      </c>
      <c r="Q83" s="7">
        <v>68259</v>
      </c>
    </row>
    <row r="84" spans="1:17" x14ac:dyDescent="0.25">
      <c r="A84" s="1" t="s">
        <v>61</v>
      </c>
      <c r="B84" s="1" t="s">
        <v>32</v>
      </c>
      <c r="C84" s="1" t="s">
        <v>5</v>
      </c>
      <c r="D84" s="5">
        <v>1294800</v>
      </c>
      <c r="E84" s="5">
        <v>1275344</v>
      </c>
      <c r="F84" s="5"/>
      <c r="G84" s="5">
        <v>1309813</v>
      </c>
      <c r="H84" s="5">
        <v>697800</v>
      </c>
      <c r="I84" s="5">
        <v>1148959</v>
      </c>
      <c r="J84" s="19">
        <v>55000</v>
      </c>
      <c r="K84" s="19">
        <v>50490</v>
      </c>
      <c r="L84" s="19"/>
      <c r="M84" s="19">
        <v>54528</v>
      </c>
      <c r="N84" s="19">
        <v>180000</v>
      </c>
      <c r="O84" s="19">
        <v>50489</v>
      </c>
      <c r="P84" s="7">
        <v>1275344</v>
      </c>
      <c r="Q84" s="7">
        <v>54528</v>
      </c>
    </row>
    <row r="85" spans="1:17" x14ac:dyDescent="0.25">
      <c r="A85" s="1" t="s">
        <v>61</v>
      </c>
      <c r="B85" s="1" t="s">
        <v>33</v>
      </c>
      <c r="C85" s="1" t="s">
        <v>5</v>
      </c>
      <c r="D85" s="5"/>
      <c r="E85" s="5">
        <v>1920738</v>
      </c>
      <c r="F85" s="5"/>
      <c r="G85" s="5">
        <v>1887334</v>
      </c>
      <c r="H85" s="5">
        <v>1670000</v>
      </c>
      <c r="I85" s="5">
        <v>1670207</v>
      </c>
      <c r="J85" s="19"/>
      <c r="K85" s="19">
        <v>100544</v>
      </c>
      <c r="L85" s="19"/>
      <c r="M85" s="19">
        <v>105570</v>
      </c>
      <c r="N85" s="19">
        <v>147000</v>
      </c>
      <c r="O85" s="19">
        <v>100543</v>
      </c>
      <c r="P85" s="7">
        <v>1778770.5</v>
      </c>
      <c r="Q85" s="7">
        <v>103057</v>
      </c>
    </row>
    <row r="86" spans="1:17" x14ac:dyDescent="0.25">
      <c r="A86" s="1" t="s">
        <v>61</v>
      </c>
      <c r="B86" s="1" t="s">
        <v>34</v>
      </c>
      <c r="C86" s="1" t="s">
        <v>5</v>
      </c>
      <c r="D86" s="5">
        <v>3334100</v>
      </c>
      <c r="E86" s="5">
        <v>1759107</v>
      </c>
      <c r="F86" s="5"/>
      <c r="G86" s="5">
        <v>1680575</v>
      </c>
      <c r="H86" s="5">
        <v>1112000</v>
      </c>
      <c r="I86" s="5">
        <v>1570631</v>
      </c>
      <c r="J86" s="19">
        <v>142000</v>
      </c>
      <c r="K86" s="19">
        <v>69157</v>
      </c>
      <c r="L86" s="19"/>
      <c r="M86" s="19">
        <v>74687</v>
      </c>
      <c r="N86" s="19">
        <v>189000</v>
      </c>
      <c r="O86" s="19">
        <v>69155</v>
      </c>
      <c r="P86" s="7">
        <v>1680575</v>
      </c>
      <c r="Q86" s="7">
        <v>74687</v>
      </c>
    </row>
    <row r="87" spans="1:17" x14ac:dyDescent="0.25">
      <c r="A87" s="1" t="s">
        <v>61</v>
      </c>
      <c r="B87" s="1" t="s">
        <v>35</v>
      </c>
      <c r="C87" s="1" t="s">
        <v>5</v>
      </c>
      <c r="D87" s="5">
        <v>1778900</v>
      </c>
      <c r="E87" s="5">
        <v>1721442</v>
      </c>
      <c r="F87" s="5"/>
      <c r="G87" s="5">
        <v>1691504</v>
      </c>
      <c r="H87" s="5">
        <v>1853600</v>
      </c>
      <c r="I87" s="5">
        <v>1496906</v>
      </c>
      <c r="J87" s="19">
        <v>124000</v>
      </c>
      <c r="K87" s="19">
        <v>110386</v>
      </c>
      <c r="L87" s="19"/>
      <c r="M87" s="19">
        <v>119216</v>
      </c>
      <c r="N87" s="19">
        <v>190000</v>
      </c>
      <c r="O87" s="19">
        <v>110385</v>
      </c>
      <c r="P87" s="7">
        <v>1721442</v>
      </c>
      <c r="Q87" s="7">
        <v>119216</v>
      </c>
    </row>
    <row r="88" spans="1:17" x14ac:dyDescent="0.25">
      <c r="A88" s="1" t="s">
        <v>61</v>
      </c>
      <c r="B88" s="1" t="s">
        <v>36</v>
      </c>
      <c r="C88" s="1" t="s">
        <v>5</v>
      </c>
      <c r="D88" s="5">
        <v>224100</v>
      </c>
      <c r="E88" s="5">
        <v>241714</v>
      </c>
      <c r="F88" s="5"/>
      <c r="G88" s="5">
        <v>231384</v>
      </c>
      <c r="H88" s="5">
        <v>251200</v>
      </c>
      <c r="I88" s="5">
        <v>206593</v>
      </c>
      <c r="J88" s="19">
        <v>34000</v>
      </c>
      <c r="K88" s="19">
        <v>31655</v>
      </c>
      <c r="L88" s="19"/>
      <c r="M88" s="19">
        <v>32287</v>
      </c>
      <c r="N88" s="19">
        <v>67000</v>
      </c>
      <c r="O88" s="19">
        <v>31654</v>
      </c>
      <c r="P88" s="7">
        <v>231384</v>
      </c>
      <c r="Q88" s="7">
        <v>32287</v>
      </c>
    </row>
    <row r="89" spans="1:17" x14ac:dyDescent="0.25">
      <c r="A89" s="1" t="s">
        <v>61</v>
      </c>
      <c r="B89" s="1" t="s">
        <v>37</v>
      </c>
      <c r="C89" s="1" t="s">
        <v>5</v>
      </c>
      <c r="D89" s="5">
        <v>225000</v>
      </c>
      <c r="E89" s="5">
        <v>219824</v>
      </c>
      <c r="F89" s="5"/>
      <c r="G89" s="5">
        <v>213829</v>
      </c>
      <c r="H89" s="5">
        <v>251200</v>
      </c>
      <c r="I89" s="5">
        <v>199840</v>
      </c>
      <c r="J89" s="19">
        <v>36000</v>
      </c>
      <c r="K89" s="19">
        <v>31656</v>
      </c>
      <c r="L89" s="19"/>
      <c r="M89" s="19">
        <v>32287</v>
      </c>
      <c r="N89" s="19">
        <v>67000</v>
      </c>
      <c r="O89" s="19">
        <v>31654</v>
      </c>
      <c r="P89" s="7">
        <v>219824</v>
      </c>
      <c r="Q89" s="7">
        <v>32287</v>
      </c>
    </row>
    <row r="90" spans="1:17" x14ac:dyDescent="0.25">
      <c r="A90" s="1" t="s">
        <v>61</v>
      </c>
      <c r="B90" s="1" t="s">
        <v>38</v>
      </c>
      <c r="C90" s="1" t="s">
        <v>5</v>
      </c>
      <c r="D90" s="5">
        <v>738000</v>
      </c>
      <c r="E90" s="5">
        <v>776492</v>
      </c>
      <c r="F90" s="5"/>
      <c r="G90" s="5">
        <v>730429</v>
      </c>
      <c r="H90" s="5">
        <v>328760</v>
      </c>
      <c r="I90" s="5">
        <v>658044</v>
      </c>
      <c r="J90" s="19">
        <v>28000</v>
      </c>
      <c r="K90" s="19">
        <v>23860</v>
      </c>
      <c r="L90" s="19"/>
      <c r="M90" s="19">
        <v>24575</v>
      </c>
      <c r="N90" s="19">
        <v>120000</v>
      </c>
      <c r="O90" s="19">
        <v>23859</v>
      </c>
      <c r="P90" s="7">
        <v>730429</v>
      </c>
      <c r="Q90" s="7">
        <v>24575</v>
      </c>
    </row>
    <row r="91" spans="1:17" x14ac:dyDescent="0.25">
      <c r="A91" s="1" t="s">
        <v>61</v>
      </c>
      <c r="B91" s="1" t="s">
        <v>39</v>
      </c>
      <c r="C91" s="1" t="s">
        <v>5</v>
      </c>
      <c r="D91" s="5">
        <v>292600</v>
      </c>
      <c r="E91" s="5">
        <v>288601</v>
      </c>
      <c r="F91" s="5"/>
      <c r="G91" s="5">
        <v>288601</v>
      </c>
      <c r="H91" s="5">
        <v>120000</v>
      </c>
      <c r="I91" s="5">
        <v>255399</v>
      </c>
      <c r="J91" s="19">
        <v>50000</v>
      </c>
      <c r="K91" s="19">
        <v>44988</v>
      </c>
      <c r="L91" s="19"/>
      <c r="M91" s="19">
        <v>45887</v>
      </c>
      <c r="N91" s="19">
        <v>89000</v>
      </c>
      <c r="O91" s="19">
        <v>44987</v>
      </c>
      <c r="P91" s="7">
        <v>288601</v>
      </c>
      <c r="Q91" s="7">
        <v>45887</v>
      </c>
    </row>
    <row r="92" spans="1:17" x14ac:dyDescent="0.25">
      <c r="A92" s="1" t="s">
        <v>61</v>
      </c>
      <c r="B92" s="1" t="s">
        <v>40</v>
      </c>
      <c r="C92" s="1" t="s">
        <v>5</v>
      </c>
      <c r="D92" s="5">
        <v>342200</v>
      </c>
      <c r="E92" s="5">
        <v>354565</v>
      </c>
      <c r="F92" s="5"/>
      <c r="G92" s="5">
        <v>330729</v>
      </c>
      <c r="H92" s="5">
        <v>265000</v>
      </c>
      <c r="I92" s="5">
        <v>297954</v>
      </c>
      <c r="J92" s="19">
        <v>13000</v>
      </c>
      <c r="K92" s="19">
        <v>11403</v>
      </c>
      <c r="L92" s="19"/>
      <c r="M92" s="19">
        <v>12085</v>
      </c>
      <c r="N92" s="19">
        <v>38000</v>
      </c>
      <c r="O92" s="19">
        <v>11401</v>
      </c>
      <c r="P92" s="7">
        <v>330729</v>
      </c>
      <c r="Q92" s="7">
        <v>12085</v>
      </c>
    </row>
    <row r="93" spans="1:17" x14ac:dyDescent="0.25">
      <c r="A93" s="1" t="s">
        <v>61</v>
      </c>
      <c r="B93" s="1" t="s">
        <v>41</v>
      </c>
      <c r="C93" s="1" t="s">
        <v>5</v>
      </c>
      <c r="D93" s="5">
        <v>325100</v>
      </c>
      <c r="E93" s="5">
        <v>333708</v>
      </c>
      <c r="F93" s="5"/>
      <c r="G93" s="5">
        <v>327749</v>
      </c>
      <c r="H93" s="5">
        <v>270000</v>
      </c>
      <c r="I93" s="5">
        <v>297954</v>
      </c>
      <c r="J93" s="19">
        <v>13000</v>
      </c>
      <c r="K93" s="19">
        <v>11403</v>
      </c>
      <c r="L93" s="19"/>
      <c r="M93" s="19">
        <v>12427</v>
      </c>
      <c r="N93" s="19">
        <v>38000</v>
      </c>
      <c r="O93" s="19">
        <v>11401</v>
      </c>
      <c r="P93" s="7">
        <v>325100</v>
      </c>
      <c r="Q93" s="7">
        <v>12427</v>
      </c>
    </row>
    <row r="94" spans="1:17" x14ac:dyDescent="0.25">
      <c r="A94" s="1" t="s">
        <v>61</v>
      </c>
      <c r="B94" s="1" t="s">
        <v>42</v>
      </c>
      <c r="C94" s="1" t="s">
        <v>5</v>
      </c>
      <c r="D94" s="5"/>
      <c r="E94" s="5">
        <v>159272</v>
      </c>
      <c r="F94" s="5"/>
      <c r="G94" s="5">
        <v>151241</v>
      </c>
      <c r="H94" s="5"/>
      <c r="I94" s="5">
        <v>133842</v>
      </c>
      <c r="J94" s="19">
        <v>107000</v>
      </c>
      <c r="K94" s="19">
        <v>95129</v>
      </c>
      <c r="L94" s="19"/>
      <c r="M94" s="19">
        <v>104641</v>
      </c>
      <c r="N94" s="19">
        <v>210000</v>
      </c>
      <c r="O94" s="19">
        <v>95128</v>
      </c>
      <c r="P94" s="7">
        <v>151241</v>
      </c>
      <c r="Q94" s="7">
        <v>104641</v>
      </c>
    </row>
    <row r="95" spans="1:17" x14ac:dyDescent="0.25">
      <c r="A95" s="1" t="s">
        <v>61</v>
      </c>
      <c r="B95" s="1" t="s">
        <v>43</v>
      </c>
      <c r="C95" s="1" t="s">
        <v>44</v>
      </c>
      <c r="D95" s="5"/>
      <c r="E95" s="5"/>
      <c r="F95" s="5"/>
      <c r="G95" s="5"/>
      <c r="H95" s="5"/>
      <c r="I95" s="5"/>
      <c r="J95" s="19"/>
      <c r="K95" s="19">
        <v>203616</v>
      </c>
      <c r="L95" s="19"/>
      <c r="M95" s="19">
        <v>209722</v>
      </c>
      <c r="N95" s="19"/>
      <c r="O95" s="19">
        <v>203614</v>
      </c>
      <c r="P95" s="7"/>
      <c r="Q95" s="7">
        <v>203616</v>
      </c>
    </row>
    <row r="96" spans="1:17" x14ac:dyDescent="0.25">
      <c r="A96" s="1" t="s">
        <v>61</v>
      </c>
      <c r="B96" s="1" t="s">
        <v>45</v>
      </c>
      <c r="C96" s="1" t="s">
        <v>44</v>
      </c>
      <c r="D96" s="5"/>
      <c r="E96" s="5"/>
      <c r="F96" s="5"/>
      <c r="G96" s="5"/>
      <c r="H96" s="5"/>
      <c r="I96" s="5"/>
      <c r="J96" s="19">
        <v>396000</v>
      </c>
      <c r="K96" s="19">
        <v>338109</v>
      </c>
      <c r="L96" s="19"/>
      <c r="M96" s="19">
        <v>361776</v>
      </c>
      <c r="N96" s="19">
        <v>390000</v>
      </c>
      <c r="O96" s="19">
        <v>338108</v>
      </c>
      <c r="P96" s="7"/>
      <c r="Q96" s="7">
        <v>361776</v>
      </c>
    </row>
    <row r="97" spans="1:17" x14ac:dyDescent="0.25">
      <c r="A97" s="1" t="s">
        <v>61</v>
      </c>
      <c r="B97" s="1" t="s">
        <v>46</v>
      </c>
      <c r="C97" s="1" t="s">
        <v>44</v>
      </c>
      <c r="D97" s="5"/>
      <c r="E97" s="5"/>
      <c r="F97" s="5"/>
      <c r="G97" s="5"/>
      <c r="H97" s="5"/>
      <c r="I97" s="5"/>
      <c r="J97" s="19"/>
      <c r="K97" s="19">
        <v>136432</v>
      </c>
      <c r="L97" s="19"/>
      <c r="M97" s="19">
        <v>144617</v>
      </c>
      <c r="N97" s="19">
        <v>390000</v>
      </c>
      <c r="O97" s="19">
        <v>136431</v>
      </c>
      <c r="P97" s="7"/>
      <c r="Q97" s="7">
        <v>140524.5</v>
      </c>
    </row>
    <row r="98" spans="1:17" x14ac:dyDescent="0.25">
      <c r="A98" s="1" t="s">
        <v>61</v>
      </c>
      <c r="B98" s="1" t="s">
        <v>47</v>
      </c>
      <c r="C98" s="1" t="s">
        <v>44</v>
      </c>
      <c r="D98" s="5"/>
      <c r="E98" s="5"/>
      <c r="F98" s="5"/>
      <c r="G98" s="5"/>
      <c r="H98" s="5"/>
      <c r="I98" s="5"/>
      <c r="J98" s="19">
        <v>104000</v>
      </c>
      <c r="K98" s="19">
        <v>88753</v>
      </c>
      <c r="L98" s="19"/>
      <c r="M98" s="19">
        <v>95851</v>
      </c>
      <c r="N98" s="19">
        <v>169000</v>
      </c>
      <c r="O98" s="19">
        <v>88751</v>
      </c>
      <c r="P98" s="7"/>
      <c r="Q98" s="7">
        <v>95851</v>
      </c>
    </row>
    <row r="99" spans="1:17" x14ac:dyDescent="0.25">
      <c r="A99" s="1" t="s">
        <v>61</v>
      </c>
      <c r="B99" s="1" t="s">
        <v>48</v>
      </c>
      <c r="C99" s="1" t="s">
        <v>44</v>
      </c>
      <c r="D99" s="5"/>
      <c r="E99" s="5"/>
      <c r="F99" s="5"/>
      <c r="G99" s="5"/>
      <c r="H99" s="5"/>
      <c r="I99" s="5"/>
      <c r="J99" s="19">
        <v>161000</v>
      </c>
      <c r="K99" s="19">
        <v>136473</v>
      </c>
      <c r="L99" s="19"/>
      <c r="M99" s="19">
        <v>150119</v>
      </c>
      <c r="N99" s="19">
        <v>278000</v>
      </c>
      <c r="O99" s="19">
        <v>136472</v>
      </c>
      <c r="P99" s="7"/>
      <c r="Q99" s="7">
        <v>150119</v>
      </c>
    </row>
    <row r="100" spans="1:17" x14ac:dyDescent="0.25">
      <c r="A100" s="1" t="s">
        <v>61</v>
      </c>
      <c r="B100" s="1" t="s">
        <v>49</v>
      </c>
      <c r="C100" s="1" t="s">
        <v>44</v>
      </c>
      <c r="D100" s="5"/>
      <c r="E100" s="5"/>
      <c r="F100" s="5"/>
      <c r="G100" s="5"/>
      <c r="H100" s="5"/>
      <c r="I100" s="5"/>
      <c r="J100" s="19"/>
      <c r="K100" s="19">
        <v>112448</v>
      </c>
      <c r="L100" s="19"/>
      <c r="M100" s="19">
        <v>122566</v>
      </c>
      <c r="N100" s="19">
        <v>340000</v>
      </c>
      <c r="O100" s="19">
        <v>112446</v>
      </c>
      <c r="P100" s="7"/>
      <c r="Q100" s="7">
        <v>117507</v>
      </c>
    </row>
    <row r="101" spans="1:17" x14ac:dyDescent="0.25">
      <c r="A101" s="1" t="s">
        <v>61</v>
      </c>
      <c r="B101" s="1" t="s">
        <v>50</v>
      </c>
      <c r="C101" s="1" t="s">
        <v>44</v>
      </c>
      <c r="D101" s="5"/>
      <c r="E101" s="5"/>
      <c r="F101" s="5"/>
      <c r="G101" s="5"/>
      <c r="H101" s="5"/>
      <c r="I101" s="5"/>
      <c r="J101" s="19"/>
      <c r="K101" s="19">
        <v>225987</v>
      </c>
      <c r="L101" s="19"/>
      <c r="M101" s="19">
        <v>235025</v>
      </c>
      <c r="N101" s="19">
        <v>240000</v>
      </c>
      <c r="O101" s="19">
        <v>225986</v>
      </c>
      <c r="P101" s="7"/>
      <c r="Q101" s="7">
        <v>230506</v>
      </c>
    </row>
    <row r="102" spans="1:17" x14ac:dyDescent="0.25">
      <c r="A102" s="1" t="s">
        <v>61</v>
      </c>
      <c r="B102" s="1" t="s">
        <v>51</v>
      </c>
      <c r="C102" s="1" t="s">
        <v>44</v>
      </c>
      <c r="D102" s="5"/>
      <c r="E102" s="5"/>
      <c r="F102" s="5"/>
      <c r="G102" s="5"/>
      <c r="H102" s="5"/>
      <c r="I102" s="5"/>
      <c r="J102" s="19"/>
      <c r="K102" s="19">
        <v>169994</v>
      </c>
      <c r="L102" s="19"/>
      <c r="M102" s="19">
        <v>180193</v>
      </c>
      <c r="N102" s="19">
        <v>280000</v>
      </c>
      <c r="O102" s="19">
        <v>169993</v>
      </c>
      <c r="P102" s="7"/>
      <c r="Q102" s="7">
        <v>175093.5</v>
      </c>
    </row>
    <row r="103" spans="1:17" x14ac:dyDescent="0.25">
      <c r="A103" s="1" t="s">
        <v>61</v>
      </c>
      <c r="B103" s="1" t="s">
        <v>52</v>
      </c>
      <c r="C103" s="1" t="s">
        <v>44</v>
      </c>
      <c r="D103" s="5"/>
      <c r="E103" s="5"/>
      <c r="F103" s="5"/>
      <c r="G103" s="5"/>
      <c r="H103" s="5"/>
      <c r="I103" s="5"/>
      <c r="J103" s="19"/>
      <c r="K103" s="19">
        <v>169994</v>
      </c>
      <c r="L103" s="19"/>
      <c r="M103" s="19">
        <v>180193</v>
      </c>
      <c r="N103" s="19">
        <v>190000</v>
      </c>
      <c r="O103" s="19">
        <v>169993</v>
      </c>
      <c r="P103" s="7"/>
      <c r="Q103" s="7">
        <v>175093.5</v>
      </c>
    </row>
    <row r="104" spans="1:17" x14ac:dyDescent="0.25">
      <c r="A104" s="1" t="s">
        <v>61</v>
      </c>
      <c r="B104" s="1" t="s">
        <v>53</v>
      </c>
      <c r="C104" s="1" t="s">
        <v>44</v>
      </c>
      <c r="D104" s="5"/>
      <c r="E104" s="5"/>
      <c r="F104" s="5"/>
      <c r="G104" s="5"/>
      <c r="H104" s="5"/>
      <c r="I104" s="5"/>
      <c r="J104" s="19"/>
      <c r="K104" s="19">
        <v>169994</v>
      </c>
      <c r="L104" s="19"/>
      <c r="M104" s="19">
        <v>181893</v>
      </c>
      <c r="N104" s="19">
        <v>320000</v>
      </c>
      <c r="O104" s="19">
        <v>169993</v>
      </c>
      <c r="P104" s="7"/>
      <c r="Q104" s="7">
        <v>175943.5</v>
      </c>
    </row>
    <row r="105" spans="1:17" x14ac:dyDescent="0.25">
      <c r="A105" s="1" t="s">
        <v>61</v>
      </c>
      <c r="B105" s="1" t="s">
        <v>54</v>
      </c>
      <c r="C105" s="1" t="s">
        <v>44</v>
      </c>
      <c r="D105" s="5"/>
      <c r="E105" s="5"/>
      <c r="F105" s="5"/>
      <c r="G105" s="5"/>
      <c r="H105" s="5"/>
      <c r="I105" s="5"/>
      <c r="J105" s="19"/>
      <c r="K105" s="19">
        <v>90497</v>
      </c>
      <c r="L105" s="19"/>
      <c r="M105" s="19">
        <v>95925</v>
      </c>
      <c r="N105" s="19">
        <v>160000</v>
      </c>
      <c r="O105" s="19">
        <v>90495</v>
      </c>
      <c r="P105" s="7"/>
      <c r="Q105" s="7">
        <v>93211</v>
      </c>
    </row>
    <row r="106" spans="1:17" x14ac:dyDescent="0.25">
      <c r="A106" s="1" t="s">
        <v>61</v>
      </c>
      <c r="B106" s="1" t="s">
        <v>55</v>
      </c>
      <c r="C106" s="1" t="s">
        <v>44</v>
      </c>
      <c r="D106" s="5"/>
      <c r="E106" s="5"/>
      <c r="F106" s="5"/>
      <c r="G106" s="5"/>
      <c r="H106" s="5"/>
      <c r="I106" s="5"/>
      <c r="J106" s="19"/>
      <c r="K106" s="19">
        <v>67429</v>
      </c>
      <c r="L106" s="19"/>
      <c r="M106" s="19">
        <v>70124</v>
      </c>
      <c r="N106" s="19">
        <v>120000</v>
      </c>
      <c r="O106" s="19">
        <v>67427</v>
      </c>
      <c r="P106" s="7"/>
      <c r="Q106" s="7">
        <v>68776.5</v>
      </c>
    </row>
    <row r="107" spans="1:17" x14ac:dyDescent="0.25">
      <c r="A107" s="1" t="s">
        <v>61</v>
      </c>
      <c r="B107" s="1" t="s">
        <v>56</v>
      </c>
      <c r="C107" s="1" t="s">
        <v>44</v>
      </c>
      <c r="D107" s="5"/>
      <c r="E107" s="5"/>
      <c r="F107" s="5"/>
      <c r="G107" s="5"/>
      <c r="H107" s="5"/>
      <c r="I107" s="5"/>
      <c r="J107" s="19">
        <v>544000</v>
      </c>
      <c r="K107" s="19">
        <v>487973</v>
      </c>
      <c r="L107" s="19"/>
      <c r="M107" s="19">
        <v>502610</v>
      </c>
      <c r="N107" s="19">
        <v>490000</v>
      </c>
      <c r="O107" s="19">
        <v>487971</v>
      </c>
      <c r="P107" s="7"/>
      <c r="Q107" s="7">
        <v>490000</v>
      </c>
    </row>
    <row r="108" spans="1:17" x14ac:dyDescent="0.25">
      <c r="A108" s="1" t="s">
        <v>61</v>
      </c>
      <c r="B108" s="1" t="s">
        <v>57</v>
      </c>
      <c r="C108" s="1" t="s">
        <v>44</v>
      </c>
      <c r="D108" s="5"/>
      <c r="E108" s="5"/>
      <c r="F108" s="5"/>
      <c r="G108" s="5"/>
      <c r="H108" s="5"/>
      <c r="I108" s="5"/>
      <c r="J108" s="19"/>
      <c r="K108" s="19">
        <v>449120</v>
      </c>
      <c r="L108" s="19"/>
      <c r="M108" s="19">
        <v>467084</v>
      </c>
      <c r="N108" s="19"/>
      <c r="O108" s="19">
        <v>449119</v>
      </c>
      <c r="P108" s="7"/>
      <c r="Q108" s="7">
        <v>449120</v>
      </c>
    </row>
    <row r="109" spans="1:17" x14ac:dyDescent="0.25">
      <c r="A109" s="1" t="s">
        <v>61</v>
      </c>
      <c r="B109" s="1" t="s">
        <v>58</v>
      </c>
      <c r="C109" s="1" t="s">
        <v>44</v>
      </c>
      <c r="D109" s="5"/>
      <c r="E109" s="5"/>
      <c r="F109" s="5"/>
      <c r="G109" s="5"/>
      <c r="H109" s="5"/>
      <c r="I109" s="5"/>
      <c r="J109" s="19">
        <v>1005000</v>
      </c>
      <c r="K109" s="19">
        <v>888571</v>
      </c>
      <c r="L109" s="19"/>
      <c r="M109" s="19">
        <v>941884</v>
      </c>
      <c r="N109" s="19">
        <v>720000</v>
      </c>
      <c r="O109" s="19">
        <v>888570</v>
      </c>
      <c r="P109" s="7"/>
      <c r="Q109" s="7">
        <v>888571</v>
      </c>
    </row>
    <row r="110" spans="1:17" x14ac:dyDescent="0.25">
      <c r="A110" s="1" t="s">
        <v>61</v>
      </c>
      <c r="B110" s="1" t="s">
        <v>59</v>
      </c>
      <c r="C110" s="1" t="s">
        <v>44</v>
      </c>
      <c r="D110" s="5"/>
      <c r="E110" s="5"/>
      <c r="F110" s="5"/>
      <c r="G110" s="5"/>
      <c r="H110" s="5"/>
      <c r="I110" s="5"/>
      <c r="J110" s="19"/>
      <c r="K110" s="19">
        <v>136432</v>
      </c>
      <c r="L110" s="19"/>
      <c r="M110" s="19">
        <v>144617</v>
      </c>
      <c r="N110" s="19">
        <v>289000</v>
      </c>
      <c r="O110" s="19">
        <v>136431</v>
      </c>
      <c r="P110" s="7"/>
      <c r="Q110" s="7">
        <v>140524.5</v>
      </c>
    </row>
    <row r="111" spans="1:17" x14ac:dyDescent="0.25">
      <c r="A111" s="1" t="s">
        <v>61</v>
      </c>
      <c r="B111" s="1" t="s">
        <v>60</v>
      </c>
      <c r="C111" s="1" t="s">
        <v>44</v>
      </c>
      <c r="D111" s="5"/>
      <c r="E111" s="5"/>
      <c r="F111" s="5"/>
      <c r="G111" s="5"/>
      <c r="H111" s="5"/>
      <c r="I111" s="5"/>
      <c r="J111" s="19"/>
      <c r="K111" s="19">
        <v>337721</v>
      </c>
      <c r="L111" s="19"/>
      <c r="M111" s="19">
        <v>371492</v>
      </c>
      <c r="N111" s="19">
        <v>680000</v>
      </c>
      <c r="O111" s="19">
        <v>337720</v>
      </c>
      <c r="P111" s="7"/>
      <c r="Q111" s="7">
        <v>354606.5</v>
      </c>
    </row>
    <row r="112" spans="1:17" x14ac:dyDescent="0.25">
      <c r="A112" s="1" t="s">
        <v>62</v>
      </c>
      <c r="B112" s="1" t="s">
        <v>4</v>
      </c>
      <c r="C112" s="1" t="s">
        <v>5</v>
      </c>
      <c r="D112" s="5">
        <v>54100</v>
      </c>
      <c r="E112" s="5">
        <v>57818</v>
      </c>
      <c r="F112" s="5"/>
      <c r="G112" s="5">
        <v>51448</v>
      </c>
      <c r="H112" s="5">
        <v>87000</v>
      </c>
      <c r="I112" s="5">
        <v>48998</v>
      </c>
      <c r="J112" s="19">
        <v>24000</v>
      </c>
      <c r="K112" s="19">
        <v>21469</v>
      </c>
      <c r="L112" s="19"/>
      <c r="M112" s="19">
        <v>22541</v>
      </c>
      <c r="N112" s="19">
        <v>39000</v>
      </c>
      <c r="O112" s="19">
        <v>21468</v>
      </c>
      <c r="P112" s="7">
        <v>54100</v>
      </c>
      <c r="Q112" s="7">
        <v>22541</v>
      </c>
    </row>
    <row r="113" spans="1:17" x14ac:dyDescent="0.25">
      <c r="A113" s="1" t="s">
        <v>62</v>
      </c>
      <c r="B113" s="1" t="s">
        <v>6</v>
      </c>
      <c r="C113" s="1" t="s">
        <v>5</v>
      </c>
      <c r="D113" s="5">
        <v>66900</v>
      </c>
      <c r="E113" s="5">
        <v>68783</v>
      </c>
      <c r="F113" s="5"/>
      <c r="G113" s="5">
        <v>65685</v>
      </c>
      <c r="H113" s="5">
        <v>75000</v>
      </c>
      <c r="I113" s="5">
        <v>61967</v>
      </c>
      <c r="J113" s="19">
        <v>32000</v>
      </c>
      <c r="K113" s="19">
        <v>28795</v>
      </c>
      <c r="L113" s="19"/>
      <c r="M113" s="19">
        <v>31673</v>
      </c>
      <c r="N113" s="19">
        <v>26000</v>
      </c>
      <c r="O113" s="19">
        <v>28794</v>
      </c>
      <c r="P113" s="7">
        <v>66900</v>
      </c>
      <c r="Q113" s="7">
        <v>28795</v>
      </c>
    </row>
    <row r="114" spans="1:17" x14ac:dyDescent="0.25">
      <c r="A114" s="1" t="s">
        <v>62</v>
      </c>
      <c r="B114" s="1" t="s">
        <v>7</v>
      </c>
      <c r="C114" s="1" t="s">
        <v>5</v>
      </c>
      <c r="D114" s="5">
        <v>146300</v>
      </c>
      <c r="E114" s="5">
        <v>158866</v>
      </c>
      <c r="F114" s="5"/>
      <c r="G114" s="5">
        <v>156150</v>
      </c>
      <c r="H114" s="5">
        <v>198000</v>
      </c>
      <c r="I114" s="5">
        <v>135783</v>
      </c>
      <c r="J114" s="19">
        <v>51000</v>
      </c>
      <c r="K114" s="19">
        <v>45897</v>
      </c>
      <c r="L114" s="19"/>
      <c r="M114" s="19">
        <v>49567</v>
      </c>
      <c r="N114" s="19">
        <v>67000</v>
      </c>
      <c r="O114" s="19">
        <v>45895</v>
      </c>
      <c r="P114" s="7">
        <v>156150</v>
      </c>
      <c r="Q114" s="7">
        <v>49567</v>
      </c>
    </row>
    <row r="115" spans="1:17" x14ac:dyDescent="0.25">
      <c r="A115" s="1" t="s">
        <v>62</v>
      </c>
      <c r="B115" s="1" t="s">
        <v>8</v>
      </c>
      <c r="C115" s="1" t="s">
        <v>5</v>
      </c>
      <c r="D115" s="5">
        <v>55800</v>
      </c>
      <c r="E115" s="5">
        <v>55088</v>
      </c>
      <c r="F115" s="5"/>
      <c r="G115" s="5">
        <v>51645</v>
      </c>
      <c r="H115" s="5">
        <v>35600</v>
      </c>
      <c r="I115" s="5">
        <v>49186</v>
      </c>
      <c r="J115" s="19">
        <v>17000</v>
      </c>
      <c r="K115" s="19">
        <v>15420</v>
      </c>
      <c r="L115" s="19"/>
      <c r="M115" s="19">
        <v>16961</v>
      </c>
      <c r="N115" s="19">
        <v>28000</v>
      </c>
      <c r="O115" s="19">
        <v>15419</v>
      </c>
      <c r="P115" s="7">
        <v>51645</v>
      </c>
      <c r="Q115" s="7">
        <v>16961</v>
      </c>
    </row>
    <row r="116" spans="1:17" x14ac:dyDescent="0.25">
      <c r="A116" s="1" t="s">
        <v>62</v>
      </c>
      <c r="B116" s="1" t="s">
        <v>9</v>
      </c>
      <c r="C116" s="1" t="s">
        <v>5</v>
      </c>
      <c r="D116" s="5">
        <v>439100</v>
      </c>
      <c r="E116" s="5">
        <v>468075</v>
      </c>
      <c r="F116" s="5"/>
      <c r="G116" s="5">
        <v>448072</v>
      </c>
      <c r="H116" s="5">
        <v>250000</v>
      </c>
      <c r="I116" s="5">
        <v>400064</v>
      </c>
      <c r="J116" s="19">
        <v>33000</v>
      </c>
      <c r="K116" s="19">
        <v>29710</v>
      </c>
      <c r="L116" s="19"/>
      <c r="M116" s="19">
        <v>31194</v>
      </c>
      <c r="N116" s="19">
        <v>78000</v>
      </c>
      <c r="O116" s="19">
        <v>29709</v>
      </c>
      <c r="P116" s="7">
        <v>439100</v>
      </c>
      <c r="Q116" s="7">
        <v>31194</v>
      </c>
    </row>
    <row r="117" spans="1:17" x14ac:dyDescent="0.25">
      <c r="A117" s="1" t="s">
        <v>62</v>
      </c>
      <c r="B117" s="1" t="s">
        <v>10</v>
      </c>
      <c r="C117" s="1" t="s">
        <v>5</v>
      </c>
      <c r="D117" s="5">
        <v>969400</v>
      </c>
      <c r="E117" s="5">
        <v>1000277</v>
      </c>
      <c r="F117" s="5"/>
      <c r="G117" s="5">
        <v>924626</v>
      </c>
      <c r="H117" s="5">
        <v>650000</v>
      </c>
      <c r="I117" s="5">
        <v>840569</v>
      </c>
      <c r="J117" s="19">
        <v>117000</v>
      </c>
      <c r="K117" s="19">
        <v>99927</v>
      </c>
      <c r="L117" s="19"/>
      <c r="M117" s="19">
        <v>106920</v>
      </c>
      <c r="N117" s="19">
        <v>125000</v>
      </c>
      <c r="O117" s="19">
        <v>99925</v>
      </c>
      <c r="P117" s="7">
        <v>924626</v>
      </c>
      <c r="Q117" s="7">
        <v>106920</v>
      </c>
    </row>
    <row r="118" spans="1:17" x14ac:dyDescent="0.25">
      <c r="A118" s="1" t="s">
        <v>62</v>
      </c>
      <c r="B118" s="1" t="s">
        <v>63</v>
      </c>
      <c r="C118" s="1" t="s">
        <v>5</v>
      </c>
      <c r="D118" s="5">
        <v>282500</v>
      </c>
      <c r="E118" s="5">
        <v>287446</v>
      </c>
      <c r="F118" s="5"/>
      <c r="G118" s="5">
        <v>287446</v>
      </c>
      <c r="H118" s="5">
        <v>188500</v>
      </c>
      <c r="I118" s="5">
        <v>249953</v>
      </c>
      <c r="J118" s="19">
        <v>49000</v>
      </c>
      <c r="K118" s="19">
        <v>43229</v>
      </c>
      <c r="L118" s="19"/>
      <c r="M118" s="19">
        <v>46686</v>
      </c>
      <c r="N118" s="19">
        <v>38000</v>
      </c>
      <c r="O118" s="19">
        <v>43228</v>
      </c>
      <c r="P118" s="7">
        <v>282500</v>
      </c>
      <c r="Q118" s="7">
        <v>43229</v>
      </c>
    </row>
    <row r="119" spans="1:17" x14ac:dyDescent="0.25">
      <c r="A119" s="1" t="s">
        <v>62</v>
      </c>
      <c r="B119" s="1" t="s">
        <v>13</v>
      </c>
      <c r="C119" s="1" t="s">
        <v>5</v>
      </c>
      <c r="D119" s="5"/>
      <c r="E119" s="5">
        <v>1170180</v>
      </c>
      <c r="F119" s="5"/>
      <c r="G119" s="5">
        <v>1109654</v>
      </c>
      <c r="H119" s="5">
        <v>390000</v>
      </c>
      <c r="I119" s="5">
        <v>1008776</v>
      </c>
      <c r="J119" s="19"/>
      <c r="K119" s="19">
        <v>63579</v>
      </c>
      <c r="L119" s="19"/>
      <c r="M119" s="19">
        <v>68663</v>
      </c>
      <c r="N119" s="19">
        <v>98000</v>
      </c>
      <c r="O119" s="19">
        <v>63577</v>
      </c>
      <c r="P119" s="7">
        <v>1059215</v>
      </c>
      <c r="Q119" s="7">
        <v>66121</v>
      </c>
    </row>
    <row r="120" spans="1:17" x14ac:dyDescent="0.25">
      <c r="A120" s="1" t="s">
        <v>62</v>
      </c>
      <c r="B120" s="1" t="s">
        <v>14</v>
      </c>
      <c r="C120" s="1" t="s">
        <v>5</v>
      </c>
      <c r="D120" s="5"/>
      <c r="E120" s="5">
        <v>21182</v>
      </c>
      <c r="F120" s="5"/>
      <c r="G120" s="5">
        <v>19936</v>
      </c>
      <c r="H120" s="5">
        <v>48000</v>
      </c>
      <c r="I120" s="5">
        <v>17800</v>
      </c>
      <c r="J120" s="19"/>
      <c r="K120" s="19">
        <v>58811</v>
      </c>
      <c r="L120" s="19"/>
      <c r="M120" s="19">
        <v>64691</v>
      </c>
      <c r="N120" s="19">
        <v>56000</v>
      </c>
      <c r="O120" s="19">
        <v>58810</v>
      </c>
      <c r="P120" s="7">
        <v>20559</v>
      </c>
      <c r="Q120" s="7">
        <v>58810.5</v>
      </c>
    </row>
    <row r="121" spans="1:17" x14ac:dyDescent="0.25">
      <c r="A121" s="1" t="s">
        <v>62</v>
      </c>
      <c r="B121" s="1" t="s">
        <v>15</v>
      </c>
      <c r="C121" s="1" t="s">
        <v>5</v>
      </c>
      <c r="D121" s="5">
        <v>756300</v>
      </c>
      <c r="E121" s="5">
        <v>782287</v>
      </c>
      <c r="F121" s="5"/>
      <c r="G121" s="5">
        <v>736270</v>
      </c>
      <c r="H121" s="5">
        <v>526700</v>
      </c>
      <c r="I121" s="5">
        <v>657384</v>
      </c>
      <c r="J121" s="19">
        <v>262000</v>
      </c>
      <c r="K121" s="19">
        <v>221988</v>
      </c>
      <c r="L121" s="19"/>
      <c r="M121" s="19">
        <v>228647</v>
      </c>
      <c r="N121" s="19">
        <v>160000</v>
      </c>
      <c r="O121" s="19">
        <v>221987</v>
      </c>
      <c r="P121" s="7">
        <v>736270</v>
      </c>
      <c r="Q121" s="7">
        <v>221988</v>
      </c>
    </row>
    <row r="122" spans="1:17" x14ac:dyDescent="0.25">
      <c r="A122" s="1" t="s">
        <v>62</v>
      </c>
      <c r="B122" s="1" t="s">
        <v>16</v>
      </c>
      <c r="C122" s="1" t="s">
        <v>5</v>
      </c>
      <c r="D122" s="5"/>
      <c r="E122" s="5">
        <v>190507</v>
      </c>
      <c r="F122" s="5"/>
      <c r="G122" s="5">
        <v>169869</v>
      </c>
      <c r="H122" s="5">
        <v>139000</v>
      </c>
      <c r="I122" s="5">
        <v>158756</v>
      </c>
      <c r="J122" s="19"/>
      <c r="K122" s="19">
        <v>52928</v>
      </c>
      <c r="L122" s="19"/>
      <c r="M122" s="19">
        <v>56631</v>
      </c>
      <c r="N122" s="19">
        <v>58000</v>
      </c>
      <c r="O122" s="19">
        <v>52926</v>
      </c>
      <c r="P122" s="7">
        <v>164312.5</v>
      </c>
      <c r="Q122" s="7">
        <v>54779.5</v>
      </c>
    </row>
    <row r="123" spans="1:17" x14ac:dyDescent="0.25">
      <c r="A123" s="1" t="s">
        <v>62</v>
      </c>
      <c r="B123" s="1" t="s">
        <v>17</v>
      </c>
      <c r="C123" s="1" t="s">
        <v>5</v>
      </c>
      <c r="D123" s="5"/>
      <c r="E123" s="5">
        <v>175823</v>
      </c>
      <c r="F123" s="5"/>
      <c r="G123" s="5">
        <v>171315</v>
      </c>
      <c r="H123" s="5">
        <v>238000</v>
      </c>
      <c r="I123" s="5">
        <v>150276</v>
      </c>
      <c r="J123" s="19"/>
      <c r="K123" s="19">
        <v>52197</v>
      </c>
      <c r="L123" s="19"/>
      <c r="M123" s="19">
        <v>55849</v>
      </c>
      <c r="N123" s="19">
        <v>69000</v>
      </c>
      <c r="O123" s="19">
        <v>52195</v>
      </c>
      <c r="P123" s="7">
        <v>173569</v>
      </c>
      <c r="Q123" s="7">
        <v>54023</v>
      </c>
    </row>
    <row r="124" spans="1:17" x14ac:dyDescent="0.25">
      <c r="A124" s="1" t="s">
        <v>62</v>
      </c>
      <c r="B124" s="1" t="s">
        <v>18</v>
      </c>
      <c r="C124" s="1" t="s">
        <v>5</v>
      </c>
      <c r="D124" s="5">
        <v>552500</v>
      </c>
      <c r="E124" s="5">
        <v>545454</v>
      </c>
      <c r="F124" s="5"/>
      <c r="G124" s="5">
        <v>535800</v>
      </c>
      <c r="H124" s="5">
        <v>328000</v>
      </c>
      <c r="I124" s="5">
        <v>482703</v>
      </c>
      <c r="J124" s="19">
        <v>202000</v>
      </c>
      <c r="K124" s="19">
        <v>173866</v>
      </c>
      <c r="L124" s="19"/>
      <c r="M124" s="19">
        <v>182557</v>
      </c>
      <c r="N124" s="19">
        <v>178000</v>
      </c>
      <c r="O124" s="19">
        <v>173864</v>
      </c>
      <c r="P124" s="7">
        <v>535800</v>
      </c>
      <c r="Q124" s="7">
        <v>178000</v>
      </c>
    </row>
    <row r="125" spans="1:17" x14ac:dyDescent="0.25">
      <c r="A125" s="1" t="s">
        <v>62</v>
      </c>
      <c r="B125" s="1" t="s">
        <v>19</v>
      </c>
      <c r="C125" s="1" t="s">
        <v>5</v>
      </c>
      <c r="D125" s="5"/>
      <c r="E125" s="5">
        <v>673541</v>
      </c>
      <c r="F125" s="5"/>
      <c r="G125" s="5">
        <v>626686</v>
      </c>
      <c r="H125" s="5">
        <v>280000</v>
      </c>
      <c r="I125" s="5">
        <v>585688</v>
      </c>
      <c r="J125" s="19"/>
      <c r="K125" s="19">
        <v>147486</v>
      </c>
      <c r="L125" s="19"/>
      <c r="M125" s="19">
        <v>156333</v>
      </c>
      <c r="N125" s="19">
        <v>160000</v>
      </c>
      <c r="O125" s="19">
        <v>147484</v>
      </c>
      <c r="P125" s="7">
        <v>606187</v>
      </c>
      <c r="Q125" s="7">
        <v>151909.5</v>
      </c>
    </row>
    <row r="126" spans="1:17" x14ac:dyDescent="0.25">
      <c r="A126" s="1" t="s">
        <v>62</v>
      </c>
      <c r="B126" s="1" t="s">
        <v>20</v>
      </c>
      <c r="C126" s="1" t="s">
        <v>5</v>
      </c>
      <c r="D126" s="5">
        <v>564400</v>
      </c>
      <c r="E126" s="5">
        <v>535228</v>
      </c>
      <c r="F126" s="5"/>
      <c r="G126" s="5">
        <v>544960</v>
      </c>
      <c r="H126" s="5">
        <v>422300</v>
      </c>
      <c r="I126" s="5">
        <v>486571</v>
      </c>
      <c r="J126" s="19">
        <v>412000</v>
      </c>
      <c r="K126" s="19">
        <v>361079</v>
      </c>
      <c r="L126" s="19"/>
      <c r="M126" s="19">
        <v>382743</v>
      </c>
      <c r="N126" s="19">
        <v>480000</v>
      </c>
      <c r="O126" s="19">
        <v>361078</v>
      </c>
      <c r="P126" s="7">
        <v>535228</v>
      </c>
      <c r="Q126" s="7">
        <v>382743</v>
      </c>
    </row>
    <row r="127" spans="1:17" x14ac:dyDescent="0.25">
      <c r="A127" s="1" t="s">
        <v>62</v>
      </c>
      <c r="B127" s="1" t="s">
        <v>21</v>
      </c>
      <c r="C127" s="1" t="s">
        <v>5</v>
      </c>
      <c r="D127" s="5">
        <v>323200</v>
      </c>
      <c r="E127" s="5">
        <v>346608</v>
      </c>
      <c r="F127" s="5"/>
      <c r="G127" s="5">
        <v>311058</v>
      </c>
      <c r="H127" s="5">
        <v>264420</v>
      </c>
      <c r="I127" s="5">
        <v>296246</v>
      </c>
      <c r="J127" s="19">
        <v>362000</v>
      </c>
      <c r="K127" s="19">
        <v>325666</v>
      </c>
      <c r="L127" s="19"/>
      <c r="M127" s="19">
        <v>341948</v>
      </c>
      <c r="N127" s="19">
        <v>160000</v>
      </c>
      <c r="O127" s="19">
        <v>325665</v>
      </c>
      <c r="P127" s="7">
        <v>311058</v>
      </c>
      <c r="Q127" s="7">
        <v>325666</v>
      </c>
    </row>
    <row r="128" spans="1:17" x14ac:dyDescent="0.25">
      <c r="A128" s="1" t="s">
        <v>62</v>
      </c>
      <c r="B128" s="1" t="s">
        <v>22</v>
      </c>
      <c r="C128" s="1" t="s">
        <v>5</v>
      </c>
      <c r="D128" s="5"/>
      <c r="E128" s="5">
        <v>242631</v>
      </c>
      <c r="F128" s="5"/>
      <c r="G128" s="5">
        <v>232262</v>
      </c>
      <c r="H128" s="5">
        <v>101200</v>
      </c>
      <c r="I128" s="5">
        <v>207377</v>
      </c>
      <c r="J128" s="19"/>
      <c r="K128" s="19">
        <v>114085</v>
      </c>
      <c r="L128" s="19"/>
      <c r="M128" s="19">
        <v>118647</v>
      </c>
      <c r="N128" s="19">
        <v>160000</v>
      </c>
      <c r="O128" s="19">
        <v>114084</v>
      </c>
      <c r="P128" s="7">
        <v>219819.5</v>
      </c>
      <c r="Q128" s="7">
        <v>116366</v>
      </c>
    </row>
    <row r="129" spans="1:17" x14ac:dyDescent="0.25">
      <c r="A129" s="1" t="s">
        <v>62</v>
      </c>
      <c r="B129" s="1" t="s">
        <v>23</v>
      </c>
      <c r="C129" s="1" t="s">
        <v>5</v>
      </c>
      <c r="D129" s="5">
        <v>443800</v>
      </c>
      <c r="E129" s="5">
        <v>448217</v>
      </c>
      <c r="F129" s="5"/>
      <c r="G129" s="5">
        <v>406434</v>
      </c>
      <c r="H129" s="5">
        <v>256700</v>
      </c>
      <c r="I129" s="5">
        <v>379845</v>
      </c>
      <c r="J129" s="19">
        <v>574000</v>
      </c>
      <c r="K129" s="19">
        <v>482421</v>
      </c>
      <c r="L129" s="19"/>
      <c r="M129" s="19">
        <v>496893</v>
      </c>
      <c r="N129" s="19">
        <v>620000</v>
      </c>
      <c r="O129" s="19">
        <v>482420</v>
      </c>
      <c r="P129" s="7">
        <v>406434</v>
      </c>
      <c r="Q129" s="7">
        <v>496893</v>
      </c>
    </row>
    <row r="130" spans="1:17" x14ac:dyDescent="0.25">
      <c r="A130" s="1" t="s">
        <v>62</v>
      </c>
      <c r="B130" s="1" t="s">
        <v>24</v>
      </c>
      <c r="C130" s="1" t="s">
        <v>5</v>
      </c>
      <c r="D130" s="5">
        <v>148500</v>
      </c>
      <c r="E130" s="5">
        <v>157316</v>
      </c>
      <c r="F130" s="5"/>
      <c r="G130" s="5">
        <v>149248</v>
      </c>
      <c r="H130" s="5">
        <v>140000</v>
      </c>
      <c r="I130" s="5">
        <v>134458</v>
      </c>
      <c r="J130" s="19">
        <v>130000</v>
      </c>
      <c r="K130" s="19">
        <v>116778</v>
      </c>
      <c r="L130" s="19"/>
      <c r="M130" s="19">
        <v>124950</v>
      </c>
      <c r="N130" s="19">
        <v>140000</v>
      </c>
      <c r="O130" s="19">
        <v>116776</v>
      </c>
      <c r="P130" s="7">
        <v>148500</v>
      </c>
      <c r="Q130" s="7">
        <v>124950</v>
      </c>
    </row>
    <row r="131" spans="1:17" x14ac:dyDescent="0.25">
      <c r="A131" s="1" t="s">
        <v>62</v>
      </c>
      <c r="B131" s="1" t="s">
        <v>25</v>
      </c>
      <c r="C131" s="1" t="s">
        <v>5</v>
      </c>
      <c r="D131" s="5">
        <v>3516400</v>
      </c>
      <c r="E131" s="5">
        <v>3453945</v>
      </c>
      <c r="F131" s="5"/>
      <c r="G131" s="5">
        <v>3391712</v>
      </c>
      <c r="H131" s="5">
        <v>2256280</v>
      </c>
      <c r="I131" s="5">
        <v>3111662</v>
      </c>
      <c r="J131" s="19">
        <v>134000</v>
      </c>
      <c r="K131" s="19">
        <v>118790</v>
      </c>
      <c r="L131" s="19"/>
      <c r="M131" s="19">
        <v>122353</v>
      </c>
      <c r="N131" s="19">
        <v>140000</v>
      </c>
      <c r="O131" s="19">
        <v>118789</v>
      </c>
      <c r="P131" s="7">
        <v>3391712</v>
      </c>
      <c r="Q131" s="7">
        <v>122353</v>
      </c>
    </row>
    <row r="132" spans="1:17" x14ac:dyDescent="0.25">
      <c r="A132" s="1" t="s">
        <v>62</v>
      </c>
      <c r="B132" s="1" t="s">
        <v>26</v>
      </c>
      <c r="C132" s="1" t="s">
        <v>5</v>
      </c>
      <c r="D132" s="5"/>
      <c r="E132" s="5">
        <v>401014</v>
      </c>
      <c r="F132" s="5"/>
      <c r="G132" s="5">
        <v>373826</v>
      </c>
      <c r="H132" s="5">
        <v>320000</v>
      </c>
      <c r="I132" s="5">
        <v>339842</v>
      </c>
      <c r="J132" s="19"/>
      <c r="K132" s="19">
        <v>113961</v>
      </c>
      <c r="L132" s="19"/>
      <c r="M132" s="19">
        <v>117379</v>
      </c>
      <c r="N132" s="19">
        <v>178000</v>
      </c>
      <c r="O132" s="19">
        <v>113960</v>
      </c>
      <c r="P132" s="7">
        <v>356834</v>
      </c>
      <c r="Q132" s="7">
        <v>115670</v>
      </c>
    </row>
    <row r="133" spans="1:17" x14ac:dyDescent="0.25">
      <c r="A133" s="1" t="s">
        <v>62</v>
      </c>
      <c r="B133" s="1" t="s">
        <v>27</v>
      </c>
      <c r="C133" s="1" t="s">
        <v>5</v>
      </c>
      <c r="D133" s="5">
        <v>114100</v>
      </c>
      <c r="E133" s="5">
        <v>126186</v>
      </c>
      <c r="F133" s="5"/>
      <c r="G133" s="5">
        <v>114619</v>
      </c>
      <c r="H133" s="5">
        <v>128000</v>
      </c>
      <c r="I133" s="5">
        <v>105155</v>
      </c>
      <c r="J133" s="19">
        <v>71000</v>
      </c>
      <c r="K133" s="19">
        <v>62322</v>
      </c>
      <c r="L133" s="19"/>
      <c r="M133" s="19">
        <v>67307</v>
      </c>
      <c r="N133" s="19">
        <v>58000</v>
      </c>
      <c r="O133" s="19">
        <v>62321</v>
      </c>
      <c r="P133" s="7">
        <v>114619</v>
      </c>
      <c r="Q133" s="7">
        <v>62322</v>
      </c>
    </row>
    <row r="134" spans="1:17" x14ac:dyDescent="0.25">
      <c r="A134" s="1" t="s">
        <v>62</v>
      </c>
      <c r="B134" s="1" t="s">
        <v>28</v>
      </c>
      <c r="C134" s="1" t="s">
        <v>5</v>
      </c>
      <c r="D134" s="5">
        <v>125400</v>
      </c>
      <c r="E134" s="5">
        <v>128789</v>
      </c>
      <c r="F134" s="5"/>
      <c r="G134" s="5">
        <v>124348</v>
      </c>
      <c r="H134" s="5">
        <v>160000</v>
      </c>
      <c r="I134" s="5">
        <v>111025</v>
      </c>
      <c r="J134" s="19">
        <v>54000</v>
      </c>
      <c r="K134" s="19">
        <v>49778</v>
      </c>
      <c r="L134" s="19"/>
      <c r="M134" s="19">
        <v>53261</v>
      </c>
      <c r="N134" s="19">
        <v>65000</v>
      </c>
      <c r="O134" s="19">
        <v>49777</v>
      </c>
      <c r="P134" s="7">
        <v>125400</v>
      </c>
      <c r="Q134" s="7">
        <v>53261</v>
      </c>
    </row>
    <row r="135" spans="1:17" x14ac:dyDescent="0.25">
      <c r="A135" s="1" t="s">
        <v>62</v>
      </c>
      <c r="B135" s="1" t="s">
        <v>29</v>
      </c>
      <c r="C135" s="1" t="s">
        <v>5</v>
      </c>
      <c r="D135" s="5">
        <v>538200</v>
      </c>
      <c r="E135" s="5">
        <v>504368</v>
      </c>
      <c r="F135" s="5"/>
      <c r="G135" s="5">
        <v>490612</v>
      </c>
      <c r="H135" s="5">
        <v>498000</v>
      </c>
      <c r="I135" s="5">
        <v>458516</v>
      </c>
      <c r="J135" s="19">
        <v>36000</v>
      </c>
      <c r="K135" s="19">
        <v>31823</v>
      </c>
      <c r="L135" s="19"/>
      <c r="M135" s="19">
        <v>33731</v>
      </c>
      <c r="N135" s="19">
        <v>48000</v>
      </c>
      <c r="O135" s="19">
        <v>31822</v>
      </c>
      <c r="P135" s="7">
        <v>498000</v>
      </c>
      <c r="Q135" s="7">
        <v>33731</v>
      </c>
    </row>
    <row r="136" spans="1:17" x14ac:dyDescent="0.25">
      <c r="A136" s="1" t="s">
        <v>62</v>
      </c>
      <c r="B136" s="1" t="s">
        <v>30</v>
      </c>
      <c r="C136" s="1" t="s">
        <v>5</v>
      </c>
      <c r="D136" s="5">
        <v>698600</v>
      </c>
      <c r="E136" s="5">
        <v>683905</v>
      </c>
      <c r="F136" s="5"/>
      <c r="G136" s="5">
        <v>646938</v>
      </c>
      <c r="H136" s="5">
        <v>520000</v>
      </c>
      <c r="I136" s="5">
        <v>616131</v>
      </c>
      <c r="J136" s="19">
        <v>32000</v>
      </c>
      <c r="K136" s="19">
        <v>28478</v>
      </c>
      <c r="L136" s="19"/>
      <c r="M136" s="19">
        <v>29331</v>
      </c>
      <c r="N136" s="19">
        <v>48000</v>
      </c>
      <c r="O136" s="19">
        <v>28477</v>
      </c>
      <c r="P136" s="7">
        <v>646938</v>
      </c>
      <c r="Q136" s="7">
        <v>29331</v>
      </c>
    </row>
    <row r="137" spans="1:17" x14ac:dyDescent="0.25">
      <c r="A137" s="1" t="s">
        <v>62</v>
      </c>
      <c r="B137" s="1" t="s">
        <v>31</v>
      </c>
      <c r="C137" s="1" t="s">
        <v>5</v>
      </c>
      <c r="D137" s="5">
        <v>353400</v>
      </c>
      <c r="E137" s="5">
        <v>372314</v>
      </c>
      <c r="F137" s="5"/>
      <c r="G137" s="5">
        <v>347072</v>
      </c>
      <c r="H137" s="5">
        <v>280000</v>
      </c>
      <c r="I137" s="5">
        <v>315520</v>
      </c>
      <c r="J137" s="19">
        <v>83000</v>
      </c>
      <c r="K137" s="19">
        <v>71503</v>
      </c>
      <c r="L137" s="19"/>
      <c r="M137" s="19">
        <v>72931</v>
      </c>
      <c r="N137" s="19">
        <v>118000</v>
      </c>
      <c r="O137" s="19">
        <v>71501</v>
      </c>
      <c r="P137" s="7">
        <v>347072</v>
      </c>
      <c r="Q137" s="7">
        <v>72931</v>
      </c>
    </row>
    <row r="138" spans="1:17" x14ac:dyDescent="0.25">
      <c r="A138" s="1" t="s">
        <v>62</v>
      </c>
      <c r="B138" s="1" t="s">
        <v>32</v>
      </c>
      <c r="C138" s="1" t="s">
        <v>5</v>
      </c>
      <c r="D138" s="5">
        <v>560300</v>
      </c>
      <c r="E138" s="5">
        <v>599874</v>
      </c>
      <c r="F138" s="5"/>
      <c r="G138" s="5">
        <v>569372</v>
      </c>
      <c r="H138" s="5">
        <v>320000</v>
      </c>
      <c r="I138" s="5">
        <v>508368</v>
      </c>
      <c r="J138" s="19">
        <v>100000</v>
      </c>
      <c r="K138" s="19">
        <v>89043</v>
      </c>
      <c r="L138" s="19"/>
      <c r="M138" s="19">
        <v>93494</v>
      </c>
      <c r="N138" s="19">
        <v>120000</v>
      </c>
      <c r="O138" s="19">
        <v>89042</v>
      </c>
      <c r="P138" s="7">
        <v>560300</v>
      </c>
      <c r="Q138" s="7">
        <v>93494</v>
      </c>
    </row>
    <row r="139" spans="1:17" x14ac:dyDescent="0.25">
      <c r="A139" s="1" t="s">
        <v>62</v>
      </c>
      <c r="B139" s="1" t="s">
        <v>33</v>
      </c>
      <c r="C139" s="1" t="s">
        <v>5</v>
      </c>
      <c r="D139" s="5">
        <v>1318200</v>
      </c>
      <c r="E139" s="5">
        <v>1380090</v>
      </c>
      <c r="F139" s="5"/>
      <c r="G139" s="5">
        <v>1263133</v>
      </c>
      <c r="H139" s="5">
        <v>1588990</v>
      </c>
      <c r="I139" s="5">
        <v>1169568</v>
      </c>
      <c r="J139" s="19">
        <v>129000</v>
      </c>
      <c r="K139" s="19">
        <v>111774</v>
      </c>
      <c r="L139" s="19"/>
      <c r="M139" s="19">
        <v>116244</v>
      </c>
      <c r="N139" s="19">
        <v>119000</v>
      </c>
      <c r="O139" s="19">
        <v>111773</v>
      </c>
      <c r="P139" s="7">
        <v>1318200</v>
      </c>
      <c r="Q139" s="7">
        <v>116244</v>
      </c>
    </row>
    <row r="140" spans="1:17" x14ac:dyDescent="0.25">
      <c r="A140" s="1" t="s">
        <v>62</v>
      </c>
      <c r="B140" s="1" t="s">
        <v>34</v>
      </c>
      <c r="C140" s="1" t="s">
        <v>5</v>
      </c>
      <c r="D140" s="5"/>
      <c r="E140" s="5">
        <v>806279</v>
      </c>
      <c r="F140" s="5"/>
      <c r="G140" s="5">
        <v>791619</v>
      </c>
      <c r="H140" s="5">
        <v>756000</v>
      </c>
      <c r="I140" s="5">
        <v>732981</v>
      </c>
      <c r="J140" s="19"/>
      <c r="K140" s="19">
        <v>57910</v>
      </c>
      <c r="L140" s="19"/>
      <c r="M140" s="19">
        <v>62542</v>
      </c>
      <c r="N140" s="19">
        <v>120000</v>
      </c>
      <c r="O140" s="19">
        <v>57909</v>
      </c>
      <c r="P140" s="7">
        <v>773809.5</v>
      </c>
      <c r="Q140" s="7">
        <v>60226</v>
      </c>
    </row>
    <row r="141" spans="1:17" x14ac:dyDescent="0.25">
      <c r="A141" s="1" t="s">
        <v>62</v>
      </c>
      <c r="B141" s="1" t="s">
        <v>35</v>
      </c>
      <c r="C141" s="1" t="s">
        <v>5</v>
      </c>
      <c r="D141" s="5">
        <v>832100</v>
      </c>
      <c r="E141" s="5">
        <v>822671</v>
      </c>
      <c r="F141" s="5"/>
      <c r="G141" s="5">
        <v>852317</v>
      </c>
      <c r="H141" s="5">
        <v>690000</v>
      </c>
      <c r="I141" s="5">
        <v>741145</v>
      </c>
      <c r="J141" s="19">
        <v>72000</v>
      </c>
      <c r="K141" s="19">
        <v>63279</v>
      </c>
      <c r="L141" s="19"/>
      <c r="M141" s="19">
        <v>68340</v>
      </c>
      <c r="N141" s="19">
        <v>140000</v>
      </c>
      <c r="O141" s="19">
        <v>63278</v>
      </c>
      <c r="P141" s="7">
        <v>822671</v>
      </c>
      <c r="Q141" s="7">
        <v>68340</v>
      </c>
    </row>
    <row r="142" spans="1:17" x14ac:dyDescent="0.25">
      <c r="A142" s="1" t="s">
        <v>62</v>
      </c>
      <c r="B142" s="1" t="s">
        <v>36</v>
      </c>
      <c r="C142" s="1" t="s">
        <v>5</v>
      </c>
      <c r="D142" s="5">
        <v>261300</v>
      </c>
      <c r="E142" s="5">
        <v>265054</v>
      </c>
      <c r="F142" s="5"/>
      <c r="G142" s="5">
        <v>242205</v>
      </c>
      <c r="H142" s="5">
        <v>135400</v>
      </c>
      <c r="I142" s="5">
        <v>228495</v>
      </c>
      <c r="J142" s="19">
        <v>39000</v>
      </c>
      <c r="K142" s="19">
        <v>34859</v>
      </c>
      <c r="L142" s="19"/>
      <c r="M142" s="19">
        <v>35555</v>
      </c>
      <c r="N142" s="19">
        <v>86000</v>
      </c>
      <c r="O142" s="19">
        <v>34858</v>
      </c>
      <c r="P142" s="7">
        <v>242205</v>
      </c>
      <c r="Q142" s="7">
        <v>35555</v>
      </c>
    </row>
    <row r="143" spans="1:17" x14ac:dyDescent="0.25">
      <c r="A143" s="1" t="s">
        <v>62</v>
      </c>
      <c r="B143" s="1" t="s">
        <v>37</v>
      </c>
      <c r="C143" s="1" t="s">
        <v>5</v>
      </c>
      <c r="D143" s="5">
        <v>247900</v>
      </c>
      <c r="E143" s="5">
        <v>266003</v>
      </c>
      <c r="F143" s="5"/>
      <c r="G143" s="5">
        <v>247969</v>
      </c>
      <c r="H143" s="5">
        <v>135400</v>
      </c>
      <c r="I143" s="5">
        <v>225426</v>
      </c>
      <c r="J143" s="19">
        <v>38000</v>
      </c>
      <c r="K143" s="19">
        <v>34859</v>
      </c>
      <c r="L143" s="19"/>
      <c r="M143" s="19">
        <v>37298</v>
      </c>
      <c r="N143" s="19">
        <v>86000</v>
      </c>
      <c r="O143" s="19">
        <v>34858</v>
      </c>
      <c r="P143" s="7">
        <v>247900</v>
      </c>
      <c r="Q143" s="7">
        <v>37298</v>
      </c>
    </row>
    <row r="144" spans="1:17" x14ac:dyDescent="0.25">
      <c r="A144" s="1" t="s">
        <v>62</v>
      </c>
      <c r="B144" s="1" t="s">
        <v>38</v>
      </c>
      <c r="C144" s="1" t="s">
        <v>5</v>
      </c>
      <c r="D144" s="5">
        <v>463400</v>
      </c>
      <c r="E144" s="5">
        <v>485491</v>
      </c>
      <c r="F144" s="5"/>
      <c r="G144" s="5">
        <v>456691</v>
      </c>
      <c r="H144" s="5">
        <v>228500</v>
      </c>
      <c r="I144" s="5">
        <v>411433</v>
      </c>
      <c r="J144" s="19">
        <v>78000</v>
      </c>
      <c r="K144" s="19">
        <v>66828</v>
      </c>
      <c r="L144" s="19"/>
      <c r="M144" s="19">
        <v>73510</v>
      </c>
      <c r="N144" s="19">
        <v>117000</v>
      </c>
      <c r="O144" s="19">
        <v>66827</v>
      </c>
      <c r="P144" s="7">
        <v>456691</v>
      </c>
      <c r="Q144" s="7">
        <v>73510</v>
      </c>
    </row>
    <row r="145" spans="1:17" x14ac:dyDescent="0.25">
      <c r="A145" s="1" t="s">
        <v>62</v>
      </c>
      <c r="B145" s="1" t="s">
        <v>39</v>
      </c>
      <c r="C145" s="1" t="s">
        <v>5</v>
      </c>
      <c r="D145" s="5">
        <v>139800</v>
      </c>
      <c r="E145" s="5">
        <v>140047</v>
      </c>
      <c r="F145" s="5"/>
      <c r="G145" s="5">
        <v>140047</v>
      </c>
      <c r="H145" s="5">
        <v>120000</v>
      </c>
      <c r="I145" s="5">
        <v>125042</v>
      </c>
      <c r="J145" s="19">
        <v>29000</v>
      </c>
      <c r="K145" s="19">
        <v>25956</v>
      </c>
      <c r="L145" s="19"/>
      <c r="M145" s="19">
        <v>27772</v>
      </c>
      <c r="N145" s="19">
        <v>49000</v>
      </c>
      <c r="O145" s="19">
        <v>25955</v>
      </c>
      <c r="P145" s="7">
        <v>139800</v>
      </c>
      <c r="Q145" s="7">
        <v>27772</v>
      </c>
    </row>
    <row r="146" spans="1:17" x14ac:dyDescent="0.25">
      <c r="A146" s="1" t="s">
        <v>62</v>
      </c>
      <c r="B146" s="1" t="s">
        <v>40</v>
      </c>
      <c r="C146" s="1" t="s">
        <v>5</v>
      </c>
      <c r="D146" s="5">
        <v>274100</v>
      </c>
      <c r="E146" s="5">
        <v>283619</v>
      </c>
      <c r="F146" s="5"/>
      <c r="G146" s="5">
        <v>248166</v>
      </c>
      <c r="H146" s="5">
        <v>190000</v>
      </c>
      <c r="I146" s="5">
        <v>236349</v>
      </c>
      <c r="J146" s="19">
        <v>25000</v>
      </c>
      <c r="K146" s="19">
        <v>22609</v>
      </c>
      <c r="L146" s="19"/>
      <c r="M146" s="19">
        <v>23964</v>
      </c>
      <c r="N146" s="19">
        <v>26000</v>
      </c>
      <c r="O146" s="19">
        <v>22608</v>
      </c>
      <c r="P146" s="7">
        <v>248166</v>
      </c>
      <c r="Q146" s="7">
        <v>23964</v>
      </c>
    </row>
    <row r="147" spans="1:17" x14ac:dyDescent="0.25">
      <c r="A147" s="1" t="s">
        <v>62</v>
      </c>
      <c r="B147" s="1" t="s">
        <v>41</v>
      </c>
      <c r="C147" s="1" t="s">
        <v>5</v>
      </c>
      <c r="D147" s="5">
        <v>249600</v>
      </c>
      <c r="E147" s="5">
        <v>264221</v>
      </c>
      <c r="F147" s="5"/>
      <c r="G147" s="5">
        <v>261923</v>
      </c>
      <c r="H147" s="5">
        <v>187000</v>
      </c>
      <c r="I147" s="5">
        <v>229757</v>
      </c>
      <c r="J147" s="19">
        <v>25000</v>
      </c>
      <c r="K147" s="19">
        <v>22609</v>
      </c>
      <c r="L147" s="19"/>
      <c r="M147" s="19">
        <v>24417</v>
      </c>
      <c r="N147" s="19">
        <v>26000</v>
      </c>
      <c r="O147" s="19">
        <v>22608</v>
      </c>
      <c r="P147" s="7">
        <v>249600</v>
      </c>
      <c r="Q147" s="7">
        <v>24417</v>
      </c>
    </row>
    <row r="148" spans="1:17" x14ac:dyDescent="0.25">
      <c r="A148" s="1" t="s">
        <v>62</v>
      </c>
      <c r="B148" s="1" t="s">
        <v>42</v>
      </c>
      <c r="C148" s="1" t="s">
        <v>5</v>
      </c>
      <c r="D148" s="5"/>
      <c r="E148" s="5">
        <v>147226</v>
      </c>
      <c r="F148" s="5"/>
      <c r="G148" s="5">
        <v>151241</v>
      </c>
      <c r="H148" s="5"/>
      <c r="I148" s="5">
        <v>133842</v>
      </c>
      <c r="J148" s="19">
        <v>54000</v>
      </c>
      <c r="K148" s="19">
        <v>49449</v>
      </c>
      <c r="L148" s="19"/>
      <c r="M148" s="19">
        <v>51920</v>
      </c>
      <c r="N148" s="19">
        <v>180000</v>
      </c>
      <c r="O148" s="19">
        <v>49448</v>
      </c>
      <c r="P148" s="7">
        <v>147226</v>
      </c>
      <c r="Q148" s="7">
        <v>51920</v>
      </c>
    </row>
    <row r="149" spans="1:17" x14ac:dyDescent="0.25">
      <c r="A149" s="1" t="s">
        <v>62</v>
      </c>
      <c r="B149" s="1" t="s">
        <v>43</v>
      </c>
      <c r="C149" s="1" t="s">
        <v>44</v>
      </c>
      <c r="D149" s="5"/>
      <c r="E149" s="5"/>
      <c r="F149" s="5"/>
      <c r="G149" s="5"/>
      <c r="H149" s="5"/>
      <c r="I149" s="5"/>
      <c r="J149" s="19"/>
      <c r="K149" s="19">
        <v>147601</v>
      </c>
      <c r="L149" s="19"/>
      <c r="M149" s="19">
        <v>156456</v>
      </c>
      <c r="N149" s="19">
        <v>480000</v>
      </c>
      <c r="O149" s="19">
        <v>147600</v>
      </c>
      <c r="P149" s="7"/>
      <c r="Q149" s="7">
        <v>152028.5</v>
      </c>
    </row>
    <row r="150" spans="1:17" x14ac:dyDescent="0.25">
      <c r="A150" s="1" t="s">
        <v>62</v>
      </c>
      <c r="B150" s="1" t="s">
        <v>45</v>
      </c>
      <c r="C150" s="1" t="s">
        <v>44</v>
      </c>
      <c r="D150" s="5"/>
      <c r="E150" s="5"/>
      <c r="F150" s="5"/>
      <c r="G150" s="5"/>
      <c r="H150" s="5"/>
      <c r="I150" s="5"/>
      <c r="J150" s="19">
        <v>331000</v>
      </c>
      <c r="K150" s="19">
        <v>283268</v>
      </c>
      <c r="L150" s="19"/>
      <c r="M150" s="19">
        <v>305928</v>
      </c>
      <c r="N150" s="19">
        <v>290000</v>
      </c>
      <c r="O150" s="19">
        <v>283267</v>
      </c>
      <c r="P150" s="7"/>
      <c r="Q150" s="7">
        <v>290000</v>
      </c>
    </row>
    <row r="151" spans="1:17" x14ac:dyDescent="0.25">
      <c r="A151" s="1" t="s">
        <v>62</v>
      </c>
      <c r="B151" s="1" t="s">
        <v>46</v>
      </c>
      <c r="C151" s="1" t="s">
        <v>44</v>
      </c>
      <c r="D151" s="5"/>
      <c r="E151" s="5"/>
      <c r="F151" s="5"/>
      <c r="G151" s="5"/>
      <c r="H151" s="5"/>
      <c r="I151" s="5"/>
      <c r="J151" s="19"/>
      <c r="K151" s="19">
        <v>91738</v>
      </c>
      <c r="L151" s="19"/>
      <c r="M151" s="19">
        <v>96324</v>
      </c>
      <c r="N151" s="19">
        <v>290000</v>
      </c>
      <c r="O151" s="19">
        <v>91737</v>
      </c>
      <c r="P151" s="7"/>
      <c r="Q151" s="7">
        <v>94031</v>
      </c>
    </row>
    <row r="152" spans="1:17" x14ac:dyDescent="0.25">
      <c r="A152" s="1" t="s">
        <v>62</v>
      </c>
      <c r="B152" s="1" t="s">
        <v>47</v>
      </c>
      <c r="C152" s="1" t="s">
        <v>44</v>
      </c>
      <c r="D152" s="5"/>
      <c r="E152" s="5"/>
      <c r="F152" s="5"/>
      <c r="G152" s="5"/>
      <c r="H152" s="5"/>
      <c r="I152" s="5"/>
      <c r="J152" s="19">
        <v>66000</v>
      </c>
      <c r="K152" s="19">
        <v>56871</v>
      </c>
      <c r="L152" s="19"/>
      <c r="M152" s="19">
        <v>60281</v>
      </c>
      <c r="N152" s="19">
        <v>145000</v>
      </c>
      <c r="O152" s="19">
        <v>56869</v>
      </c>
      <c r="P152" s="7"/>
      <c r="Q152" s="7">
        <v>60281</v>
      </c>
    </row>
    <row r="153" spans="1:17" x14ac:dyDescent="0.25">
      <c r="A153" s="1" t="s">
        <v>62</v>
      </c>
      <c r="B153" s="1" t="s">
        <v>48</v>
      </c>
      <c r="C153" s="1" t="s">
        <v>44</v>
      </c>
      <c r="D153" s="5"/>
      <c r="E153" s="5"/>
      <c r="F153" s="5"/>
      <c r="G153" s="5"/>
      <c r="H153" s="5"/>
      <c r="I153" s="5"/>
      <c r="J153" s="19">
        <v>224000</v>
      </c>
      <c r="K153" s="19">
        <v>200035</v>
      </c>
      <c r="L153" s="19"/>
      <c r="M153" s="19">
        <v>220037</v>
      </c>
      <c r="N153" s="19">
        <v>178000</v>
      </c>
      <c r="O153" s="19">
        <v>200034</v>
      </c>
      <c r="P153" s="7"/>
      <c r="Q153" s="7">
        <v>200035</v>
      </c>
    </row>
    <row r="154" spans="1:17" x14ac:dyDescent="0.25">
      <c r="A154" s="1" t="s">
        <v>62</v>
      </c>
      <c r="B154" s="1" t="s">
        <v>49</v>
      </c>
      <c r="C154" s="1" t="s">
        <v>44</v>
      </c>
      <c r="D154" s="5"/>
      <c r="E154" s="5"/>
      <c r="F154" s="5"/>
      <c r="G154" s="5"/>
      <c r="H154" s="5"/>
      <c r="I154" s="5"/>
      <c r="J154" s="19"/>
      <c r="K154" s="19">
        <v>112447</v>
      </c>
      <c r="L154" s="19"/>
      <c r="M154" s="19">
        <v>123691</v>
      </c>
      <c r="N154" s="19">
        <v>160000</v>
      </c>
      <c r="O154" s="19">
        <v>112446</v>
      </c>
      <c r="P154" s="7"/>
      <c r="Q154" s="7">
        <v>118069</v>
      </c>
    </row>
    <row r="155" spans="1:17" x14ac:dyDescent="0.25">
      <c r="A155" s="1" t="s">
        <v>62</v>
      </c>
      <c r="B155" s="1" t="s">
        <v>50</v>
      </c>
      <c r="C155" s="1" t="s">
        <v>44</v>
      </c>
      <c r="D155" s="5"/>
      <c r="E155" s="5"/>
      <c r="F155" s="5"/>
      <c r="G155" s="5"/>
      <c r="H155" s="5"/>
      <c r="I155" s="5"/>
      <c r="J155" s="19"/>
      <c r="K155" s="19">
        <v>169995</v>
      </c>
      <c r="L155" s="19"/>
      <c r="M155" s="19">
        <v>181893</v>
      </c>
      <c r="N155" s="19">
        <v>167000</v>
      </c>
      <c r="O155" s="19">
        <v>169993</v>
      </c>
      <c r="P155" s="7"/>
      <c r="Q155" s="7">
        <v>169994</v>
      </c>
    </row>
    <row r="156" spans="1:17" x14ac:dyDescent="0.25">
      <c r="A156" s="1" t="s">
        <v>62</v>
      </c>
      <c r="B156" s="1" t="s">
        <v>51</v>
      </c>
      <c r="C156" s="1" t="s">
        <v>44</v>
      </c>
      <c r="D156" s="5"/>
      <c r="E156" s="5"/>
      <c r="F156" s="5"/>
      <c r="G156" s="5"/>
      <c r="H156" s="5"/>
      <c r="I156" s="5"/>
      <c r="J156" s="19"/>
      <c r="K156" s="19">
        <v>125247</v>
      </c>
      <c r="L156" s="19"/>
      <c r="M156" s="19">
        <v>129003</v>
      </c>
      <c r="N156" s="19">
        <v>260000</v>
      </c>
      <c r="O156" s="19">
        <v>125246</v>
      </c>
      <c r="P156" s="7"/>
      <c r="Q156" s="7">
        <v>127125</v>
      </c>
    </row>
    <row r="157" spans="1:17" x14ac:dyDescent="0.25">
      <c r="A157" s="1" t="s">
        <v>62</v>
      </c>
      <c r="B157" s="1" t="s">
        <v>52</v>
      </c>
      <c r="C157" s="1" t="s">
        <v>44</v>
      </c>
      <c r="D157" s="5"/>
      <c r="E157" s="5"/>
      <c r="F157" s="5"/>
      <c r="G157" s="5"/>
      <c r="H157" s="5"/>
      <c r="I157" s="5"/>
      <c r="J157" s="19"/>
      <c r="K157" s="19">
        <v>125247</v>
      </c>
      <c r="L157" s="19"/>
      <c r="M157" s="19">
        <v>127751</v>
      </c>
      <c r="N157" s="19">
        <v>180000</v>
      </c>
      <c r="O157" s="19">
        <v>125246</v>
      </c>
      <c r="P157" s="7"/>
      <c r="Q157" s="7">
        <v>126499</v>
      </c>
    </row>
    <row r="158" spans="1:17" x14ac:dyDescent="0.25">
      <c r="A158" s="1" t="s">
        <v>62</v>
      </c>
      <c r="B158" s="1" t="s">
        <v>53</v>
      </c>
      <c r="C158" s="1" t="s">
        <v>44</v>
      </c>
      <c r="D158" s="5"/>
      <c r="E158" s="5"/>
      <c r="F158" s="5"/>
      <c r="G158" s="5"/>
      <c r="H158" s="5"/>
      <c r="I158" s="5"/>
      <c r="J158" s="19"/>
      <c r="K158" s="19">
        <v>102928</v>
      </c>
      <c r="L158" s="19"/>
      <c r="M158" s="19">
        <v>104986</v>
      </c>
      <c r="N158" s="19">
        <v>290000</v>
      </c>
      <c r="O158" s="19">
        <v>102927</v>
      </c>
      <c r="P158" s="7"/>
      <c r="Q158" s="7">
        <v>103957</v>
      </c>
    </row>
    <row r="159" spans="1:17" x14ac:dyDescent="0.25">
      <c r="A159" s="1" t="s">
        <v>62</v>
      </c>
      <c r="B159" s="1" t="s">
        <v>54</v>
      </c>
      <c r="C159" s="1" t="s">
        <v>44</v>
      </c>
      <c r="D159" s="5"/>
      <c r="E159" s="5"/>
      <c r="F159" s="5"/>
      <c r="G159" s="5"/>
      <c r="H159" s="5"/>
      <c r="I159" s="5"/>
      <c r="J159" s="19"/>
      <c r="K159" s="19">
        <v>123397</v>
      </c>
      <c r="L159" s="19"/>
      <c r="M159" s="19">
        <v>125863</v>
      </c>
      <c r="N159" s="19">
        <v>178000</v>
      </c>
      <c r="O159" s="19">
        <v>123395</v>
      </c>
      <c r="P159" s="7"/>
      <c r="Q159" s="7">
        <v>124630</v>
      </c>
    </row>
    <row r="160" spans="1:17" x14ac:dyDescent="0.25">
      <c r="A160" s="1" t="s">
        <v>62</v>
      </c>
      <c r="B160" s="1" t="s">
        <v>55</v>
      </c>
      <c r="C160" s="1" t="s">
        <v>44</v>
      </c>
      <c r="D160" s="5"/>
      <c r="E160" s="5"/>
      <c r="F160" s="5"/>
      <c r="G160" s="5"/>
      <c r="H160" s="5"/>
      <c r="I160" s="5"/>
      <c r="J160" s="19"/>
      <c r="K160" s="19">
        <v>74016</v>
      </c>
      <c r="L160" s="19"/>
      <c r="M160" s="19">
        <v>80675</v>
      </c>
      <c r="N160" s="19">
        <v>117000</v>
      </c>
      <c r="O160" s="19">
        <v>74014</v>
      </c>
      <c r="P160" s="7"/>
      <c r="Q160" s="7">
        <v>77345.5</v>
      </c>
    </row>
    <row r="161" spans="1:17" x14ac:dyDescent="0.25">
      <c r="A161" s="1" t="s">
        <v>62</v>
      </c>
      <c r="B161" s="1" t="s">
        <v>56</v>
      </c>
      <c r="C161" s="1" t="s">
        <v>44</v>
      </c>
      <c r="D161" s="5"/>
      <c r="E161" s="5"/>
      <c r="F161" s="5"/>
      <c r="G161" s="5"/>
      <c r="H161" s="5"/>
      <c r="I161" s="5"/>
      <c r="J161" s="19">
        <v>554000</v>
      </c>
      <c r="K161" s="19">
        <v>465857</v>
      </c>
      <c r="L161" s="19"/>
      <c r="M161" s="19">
        <v>479832</v>
      </c>
      <c r="N161" s="19">
        <v>480000</v>
      </c>
      <c r="O161" s="19">
        <v>465856</v>
      </c>
      <c r="P161" s="7"/>
      <c r="Q161" s="7">
        <v>479832</v>
      </c>
    </row>
    <row r="162" spans="1:17" x14ac:dyDescent="0.25">
      <c r="A162" s="1" t="s">
        <v>62</v>
      </c>
      <c r="B162" s="1" t="s">
        <v>57</v>
      </c>
      <c r="C162" s="1" t="s">
        <v>44</v>
      </c>
      <c r="D162" s="5"/>
      <c r="E162" s="5"/>
      <c r="F162" s="5"/>
      <c r="G162" s="5"/>
      <c r="H162" s="5"/>
      <c r="I162" s="5"/>
      <c r="J162" s="19"/>
      <c r="K162" s="19">
        <v>315481</v>
      </c>
      <c r="L162" s="19"/>
      <c r="M162" s="19">
        <v>321790</v>
      </c>
      <c r="N162" s="19"/>
      <c r="O162" s="19">
        <v>315480</v>
      </c>
      <c r="P162" s="7"/>
      <c r="Q162" s="7">
        <v>315481</v>
      </c>
    </row>
    <row r="163" spans="1:17" x14ac:dyDescent="0.25">
      <c r="A163" s="1" t="s">
        <v>62</v>
      </c>
      <c r="B163" s="1" t="s">
        <v>58</v>
      </c>
      <c r="C163" s="1" t="s">
        <v>44</v>
      </c>
      <c r="D163" s="5"/>
      <c r="E163" s="5"/>
      <c r="F163" s="5"/>
      <c r="G163" s="5"/>
      <c r="H163" s="5"/>
      <c r="I163" s="5"/>
      <c r="J163" s="19">
        <v>839000</v>
      </c>
      <c r="K163" s="19">
        <v>732855</v>
      </c>
      <c r="L163" s="19"/>
      <c r="M163" s="19">
        <v>776825</v>
      </c>
      <c r="N163" s="19">
        <v>620000</v>
      </c>
      <c r="O163" s="19">
        <v>732854</v>
      </c>
      <c r="P163" s="7"/>
      <c r="Q163" s="7">
        <v>732855</v>
      </c>
    </row>
    <row r="164" spans="1:17" x14ac:dyDescent="0.25">
      <c r="A164" s="1" t="s">
        <v>62</v>
      </c>
      <c r="B164" s="1" t="s">
        <v>59</v>
      </c>
      <c r="C164" s="1" t="s">
        <v>44</v>
      </c>
      <c r="D164" s="5"/>
      <c r="E164" s="5"/>
      <c r="F164" s="5"/>
      <c r="G164" s="5"/>
      <c r="H164" s="5"/>
      <c r="I164" s="5"/>
      <c r="J164" s="19"/>
      <c r="K164" s="19">
        <v>102928</v>
      </c>
      <c r="L164" s="19"/>
      <c r="M164" s="19">
        <v>106015</v>
      </c>
      <c r="N164" s="19">
        <v>167000</v>
      </c>
      <c r="O164" s="19">
        <v>102927</v>
      </c>
      <c r="P164" s="7"/>
      <c r="Q164" s="7">
        <v>104471.5</v>
      </c>
    </row>
    <row r="165" spans="1:17" x14ac:dyDescent="0.25">
      <c r="A165" s="1" t="s">
        <v>62</v>
      </c>
      <c r="B165" s="1" t="s">
        <v>60</v>
      </c>
      <c r="C165" s="1" t="s">
        <v>44</v>
      </c>
      <c r="D165" s="5"/>
      <c r="E165" s="5"/>
      <c r="F165" s="5"/>
      <c r="G165" s="5"/>
      <c r="H165" s="5"/>
      <c r="I165" s="5"/>
      <c r="J165" s="19"/>
      <c r="K165" s="19">
        <v>248493</v>
      </c>
      <c r="L165" s="19"/>
      <c r="M165" s="19">
        <v>260917</v>
      </c>
      <c r="N165" s="19">
        <v>620000</v>
      </c>
      <c r="O165" s="19">
        <v>248492</v>
      </c>
      <c r="P165" s="7"/>
      <c r="Q165" s="7">
        <v>254705</v>
      </c>
    </row>
    <row r="166" spans="1:17" x14ac:dyDescent="0.25">
      <c r="A166" s="1" t="s">
        <v>64</v>
      </c>
      <c r="B166" s="1" t="s">
        <v>4</v>
      </c>
      <c r="C166" s="1" t="s">
        <v>5</v>
      </c>
      <c r="D166" s="5">
        <v>53900</v>
      </c>
      <c r="E166" s="5">
        <v>56077</v>
      </c>
      <c r="F166" s="5"/>
      <c r="G166" s="5">
        <v>53152</v>
      </c>
      <c r="H166" s="5">
        <v>87000</v>
      </c>
      <c r="I166" s="5">
        <v>48763</v>
      </c>
      <c r="J166" s="19">
        <v>22000</v>
      </c>
      <c r="K166" s="19">
        <v>18910</v>
      </c>
      <c r="L166" s="19"/>
      <c r="M166" s="19">
        <v>19854</v>
      </c>
      <c r="N166" s="19">
        <v>39000</v>
      </c>
      <c r="O166" s="19">
        <v>18909</v>
      </c>
      <c r="P166" s="7">
        <v>53900</v>
      </c>
      <c r="Q166" s="7">
        <v>19854</v>
      </c>
    </row>
    <row r="167" spans="1:17" x14ac:dyDescent="0.25">
      <c r="A167" s="1" t="s">
        <v>64</v>
      </c>
      <c r="B167" s="1" t="s">
        <v>6</v>
      </c>
      <c r="C167" s="1" t="s">
        <v>5</v>
      </c>
      <c r="D167" s="5">
        <v>60800</v>
      </c>
      <c r="E167" s="5">
        <v>65993</v>
      </c>
      <c r="F167" s="5"/>
      <c r="G167" s="5">
        <v>60493</v>
      </c>
      <c r="H167" s="5">
        <v>75000</v>
      </c>
      <c r="I167" s="5">
        <v>54994</v>
      </c>
      <c r="J167" s="19">
        <v>29000</v>
      </c>
      <c r="K167" s="19">
        <v>26382</v>
      </c>
      <c r="L167" s="19"/>
      <c r="M167" s="19">
        <v>29019</v>
      </c>
      <c r="N167" s="19">
        <v>26000</v>
      </c>
      <c r="O167" s="19">
        <v>26381</v>
      </c>
      <c r="P167" s="7">
        <v>60800</v>
      </c>
      <c r="Q167" s="7">
        <v>26382</v>
      </c>
    </row>
    <row r="168" spans="1:17" x14ac:dyDescent="0.25">
      <c r="A168" s="1" t="s">
        <v>64</v>
      </c>
      <c r="B168" s="1" t="s">
        <v>7</v>
      </c>
      <c r="C168" s="1" t="s">
        <v>5</v>
      </c>
      <c r="D168" s="5">
        <v>136100</v>
      </c>
      <c r="E168" s="5">
        <v>141216</v>
      </c>
      <c r="F168" s="5"/>
      <c r="G168" s="5">
        <v>135129</v>
      </c>
      <c r="H168" s="5">
        <v>198000</v>
      </c>
      <c r="I168" s="5">
        <v>121738</v>
      </c>
      <c r="J168" s="19">
        <v>42000</v>
      </c>
      <c r="K168" s="19">
        <v>37575</v>
      </c>
      <c r="L168" s="19"/>
      <c r="M168" s="19">
        <v>41331</v>
      </c>
      <c r="N168" s="19">
        <v>67000</v>
      </c>
      <c r="O168" s="19">
        <v>37574</v>
      </c>
      <c r="P168" s="7">
        <v>136100</v>
      </c>
      <c r="Q168" s="7">
        <v>41331</v>
      </c>
    </row>
    <row r="169" spans="1:17" x14ac:dyDescent="0.25">
      <c r="A169" s="1" t="s">
        <v>64</v>
      </c>
      <c r="B169" s="1" t="s">
        <v>8</v>
      </c>
      <c r="C169" s="1" t="s">
        <v>5</v>
      </c>
      <c r="D169" s="5">
        <v>38100</v>
      </c>
      <c r="E169" s="5">
        <v>40516</v>
      </c>
      <c r="F169" s="5"/>
      <c r="G169" s="5">
        <v>41233</v>
      </c>
      <c r="H169" s="5">
        <v>35600</v>
      </c>
      <c r="I169" s="5">
        <v>35855</v>
      </c>
      <c r="J169" s="19">
        <v>14000</v>
      </c>
      <c r="K169" s="19">
        <v>12949</v>
      </c>
      <c r="L169" s="19"/>
      <c r="M169" s="19">
        <v>13595</v>
      </c>
      <c r="N169" s="19">
        <v>28000</v>
      </c>
      <c r="O169" s="19">
        <v>12948</v>
      </c>
      <c r="P169" s="7">
        <v>38100</v>
      </c>
      <c r="Q169" s="7">
        <v>13595</v>
      </c>
    </row>
    <row r="170" spans="1:17" x14ac:dyDescent="0.25">
      <c r="A170" s="1" t="s">
        <v>64</v>
      </c>
      <c r="B170" s="1" t="s">
        <v>9</v>
      </c>
      <c r="C170" s="1" t="s">
        <v>5</v>
      </c>
      <c r="D170" s="5">
        <v>416400</v>
      </c>
      <c r="E170" s="5">
        <v>429519</v>
      </c>
      <c r="F170" s="5"/>
      <c r="G170" s="5">
        <v>399110</v>
      </c>
      <c r="H170" s="5">
        <v>250000</v>
      </c>
      <c r="I170" s="5">
        <v>380105</v>
      </c>
      <c r="J170" s="19">
        <v>30000</v>
      </c>
      <c r="K170" s="19">
        <v>27605</v>
      </c>
      <c r="L170" s="19"/>
      <c r="M170" s="19">
        <v>30364</v>
      </c>
      <c r="N170" s="19">
        <v>78000</v>
      </c>
      <c r="O170" s="19">
        <v>27604</v>
      </c>
      <c r="P170" s="7">
        <v>399110</v>
      </c>
      <c r="Q170" s="7">
        <v>30000</v>
      </c>
    </row>
    <row r="171" spans="1:17" x14ac:dyDescent="0.25">
      <c r="A171" s="1" t="s">
        <v>64</v>
      </c>
      <c r="B171" s="1" t="s">
        <v>10</v>
      </c>
      <c r="C171" s="1" t="s">
        <v>5</v>
      </c>
      <c r="D171" s="5">
        <v>823200</v>
      </c>
      <c r="E171" s="5">
        <v>843613</v>
      </c>
      <c r="F171" s="5"/>
      <c r="G171" s="5">
        <v>793568</v>
      </c>
      <c r="H171" s="5">
        <v>650000</v>
      </c>
      <c r="I171" s="5">
        <v>714926</v>
      </c>
      <c r="J171" s="19">
        <v>99000</v>
      </c>
      <c r="K171" s="19">
        <v>89420</v>
      </c>
      <c r="L171" s="19"/>
      <c r="M171" s="19">
        <v>91206</v>
      </c>
      <c r="N171" s="19">
        <v>125000</v>
      </c>
      <c r="O171" s="19">
        <v>89418</v>
      </c>
      <c r="P171" s="7">
        <v>793568</v>
      </c>
      <c r="Q171" s="7">
        <v>91206</v>
      </c>
    </row>
    <row r="172" spans="1:17" x14ac:dyDescent="0.25">
      <c r="A172" s="1" t="s">
        <v>64</v>
      </c>
      <c r="B172" s="1" t="s">
        <v>63</v>
      </c>
      <c r="C172" s="1" t="s">
        <v>5</v>
      </c>
      <c r="D172" s="5">
        <v>295400</v>
      </c>
      <c r="E172" s="5">
        <v>295063</v>
      </c>
      <c r="F172" s="5"/>
      <c r="G172" s="5">
        <v>287230</v>
      </c>
      <c r="H172" s="5">
        <v>188500</v>
      </c>
      <c r="I172" s="5">
        <v>261118</v>
      </c>
      <c r="J172" s="19">
        <v>55000</v>
      </c>
      <c r="K172" s="19">
        <v>47942</v>
      </c>
      <c r="L172" s="19"/>
      <c r="M172" s="19">
        <v>51776</v>
      </c>
      <c r="N172" s="19">
        <v>38000</v>
      </c>
      <c r="O172" s="19">
        <v>47941</v>
      </c>
      <c r="P172" s="7">
        <v>287230</v>
      </c>
      <c r="Q172" s="7">
        <v>47942</v>
      </c>
    </row>
    <row r="173" spans="1:17" x14ac:dyDescent="0.25">
      <c r="A173" s="1" t="s">
        <v>64</v>
      </c>
      <c r="B173" s="1" t="s">
        <v>13</v>
      </c>
      <c r="C173" s="1" t="s">
        <v>5</v>
      </c>
      <c r="D173" s="5"/>
      <c r="E173" s="5">
        <v>807506</v>
      </c>
      <c r="F173" s="5"/>
      <c r="G173" s="5">
        <v>807506</v>
      </c>
      <c r="H173" s="5">
        <v>390000</v>
      </c>
      <c r="I173" s="5">
        <v>727483</v>
      </c>
      <c r="J173" s="19"/>
      <c r="K173" s="19">
        <v>53989</v>
      </c>
      <c r="L173" s="19"/>
      <c r="M173" s="19">
        <v>56686</v>
      </c>
      <c r="N173" s="19">
        <v>98000</v>
      </c>
      <c r="O173" s="19">
        <v>53987</v>
      </c>
      <c r="P173" s="7">
        <v>767494.5</v>
      </c>
      <c r="Q173" s="7">
        <v>55337.5</v>
      </c>
    </row>
    <row r="174" spans="1:17" x14ac:dyDescent="0.25">
      <c r="A174" s="1" t="s">
        <v>64</v>
      </c>
      <c r="B174" s="1" t="s">
        <v>14</v>
      </c>
      <c r="C174" s="1" t="s">
        <v>5</v>
      </c>
      <c r="D174" s="5"/>
      <c r="E174" s="5">
        <v>26267</v>
      </c>
      <c r="F174" s="5"/>
      <c r="G174" s="5">
        <v>24953</v>
      </c>
      <c r="H174" s="5">
        <v>48000</v>
      </c>
      <c r="I174" s="5">
        <v>21889</v>
      </c>
      <c r="J174" s="19"/>
      <c r="K174" s="19">
        <v>49808</v>
      </c>
      <c r="L174" s="19"/>
      <c r="M174" s="19">
        <v>53293</v>
      </c>
      <c r="N174" s="19">
        <v>56000</v>
      </c>
      <c r="O174" s="19">
        <v>49807</v>
      </c>
      <c r="P174" s="7">
        <v>25610</v>
      </c>
      <c r="Q174" s="7">
        <v>51550.5</v>
      </c>
    </row>
    <row r="175" spans="1:17" x14ac:dyDescent="0.25">
      <c r="A175" s="1" t="s">
        <v>64</v>
      </c>
      <c r="B175" s="1" t="s">
        <v>15</v>
      </c>
      <c r="C175" s="1" t="s">
        <v>5</v>
      </c>
      <c r="D175" s="5">
        <v>882600</v>
      </c>
      <c r="E175" s="5">
        <v>843248</v>
      </c>
      <c r="F175" s="5"/>
      <c r="G175" s="5">
        <v>820861</v>
      </c>
      <c r="H175" s="5">
        <v>526700</v>
      </c>
      <c r="I175" s="5">
        <v>746237</v>
      </c>
      <c r="J175" s="19">
        <v>96000</v>
      </c>
      <c r="K175" s="19">
        <v>86626</v>
      </c>
      <c r="L175" s="19"/>
      <c r="M175" s="19">
        <v>88358</v>
      </c>
      <c r="N175" s="19">
        <v>160000</v>
      </c>
      <c r="O175" s="19">
        <v>86625</v>
      </c>
      <c r="P175" s="7">
        <v>820861</v>
      </c>
      <c r="Q175" s="7">
        <v>88358</v>
      </c>
    </row>
    <row r="176" spans="1:17" x14ac:dyDescent="0.25">
      <c r="A176" s="1" t="s">
        <v>64</v>
      </c>
      <c r="B176" s="1" t="s">
        <v>16</v>
      </c>
      <c r="C176" s="1" t="s">
        <v>5</v>
      </c>
      <c r="D176" s="5"/>
      <c r="E176" s="5">
        <v>168410</v>
      </c>
      <c r="F176" s="5"/>
      <c r="G176" s="5">
        <v>151427</v>
      </c>
      <c r="H176" s="5">
        <v>139000</v>
      </c>
      <c r="I176" s="5">
        <v>141521</v>
      </c>
      <c r="J176" s="19"/>
      <c r="K176" s="19">
        <v>45206</v>
      </c>
      <c r="L176" s="19"/>
      <c r="M176" s="19">
        <v>46561</v>
      </c>
      <c r="N176" s="19">
        <v>58000</v>
      </c>
      <c r="O176" s="19">
        <v>45205</v>
      </c>
      <c r="P176" s="7">
        <v>146474</v>
      </c>
      <c r="Q176" s="7">
        <v>45883.5</v>
      </c>
    </row>
    <row r="177" spans="1:17" x14ac:dyDescent="0.25">
      <c r="A177" s="1" t="s">
        <v>64</v>
      </c>
      <c r="B177" s="1" t="s">
        <v>17</v>
      </c>
      <c r="C177" s="1" t="s">
        <v>5</v>
      </c>
      <c r="D177" s="5"/>
      <c r="E177" s="5">
        <v>130547</v>
      </c>
      <c r="F177" s="5"/>
      <c r="G177" s="5">
        <v>135252</v>
      </c>
      <c r="H177" s="5">
        <v>238000</v>
      </c>
      <c r="I177" s="5">
        <v>117610</v>
      </c>
      <c r="J177" s="19"/>
      <c r="K177" s="19">
        <v>44029</v>
      </c>
      <c r="L177" s="19"/>
      <c r="M177" s="19">
        <v>46229</v>
      </c>
      <c r="N177" s="19">
        <v>69000</v>
      </c>
      <c r="O177" s="19">
        <v>44028</v>
      </c>
      <c r="P177" s="7">
        <v>132899.5</v>
      </c>
      <c r="Q177" s="7">
        <v>45129</v>
      </c>
    </row>
    <row r="178" spans="1:17" x14ac:dyDescent="0.25">
      <c r="A178" s="1" t="s">
        <v>64</v>
      </c>
      <c r="B178" s="1" t="s">
        <v>18</v>
      </c>
      <c r="C178" s="1" t="s">
        <v>5</v>
      </c>
      <c r="D178" s="5">
        <v>432500</v>
      </c>
      <c r="E178" s="5">
        <v>433811</v>
      </c>
      <c r="F178" s="5"/>
      <c r="G178" s="5">
        <v>433811</v>
      </c>
      <c r="H178" s="5">
        <v>328000</v>
      </c>
      <c r="I178" s="5">
        <v>394374</v>
      </c>
      <c r="J178" s="19">
        <v>175000</v>
      </c>
      <c r="K178" s="19">
        <v>156109</v>
      </c>
      <c r="L178" s="19"/>
      <c r="M178" s="19">
        <v>170157</v>
      </c>
      <c r="N178" s="19">
        <v>178000</v>
      </c>
      <c r="O178" s="19">
        <v>156107</v>
      </c>
      <c r="P178" s="7">
        <v>432500</v>
      </c>
      <c r="Q178" s="7">
        <v>170157</v>
      </c>
    </row>
    <row r="179" spans="1:17" x14ac:dyDescent="0.25">
      <c r="A179" s="1" t="s">
        <v>64</v>
      </c>
      <c r="B179" s="1" t="s">
        <v>19</v>
      </c>
      <c r="C179" s="1" t="s">
        <v>5</v>
      </c>
      <c r="D179" s="5"/>
      <c r="E179" s="5">
        <v>563326</v>
      </c>
      <c r="F179" s="5"/>
      <c r="G179" s="5">
        <v>506520</v>
      </c>
      <c r="H179" s="5">
        <v>280000</v>
      </c>
      <c r="I179" s="5">
        <v>473383</v>
      </c>
      <c r="J179" s="19"/>
      <c r="K179" s="19">
        <v>122650</v>
      </c>
      <c r="L179" s="19"/>
      <c r="M179" s="19">
        <v>134914</v>
      </c>
      <c r="N179" s="19">
        <v>160000</v>
      </c>
      <c r="O179" s="19">
        <v>122649</v>
      </c>
      <c r="P179" s="7">
        <v>489951.5</v>
      </c>
      <c r="Q179" s="7">
        <v>128782</v>
      </c>
    </row>
    <row r="180" spans="1:17" x14ac:dyDescent="0.25">
      <c r="A180" s="1" t="s">
        <v>64</v>
      </c>
      <c r="B180" s="1" t="s">
        <v>20</v>
      </c>
      <c r="C180" s="1" t="s">
        <v>5</v>
      </c>
      <c r="D180" s="5">
        <v>428300</v>
      </c>
      <c r="E180" s="5">
        <v>425479</v>
      </c>
      <c r="F180" s="5"/>
      <c r="G180" s="5">
        <v>410418</v>
      </c>
      <c r="H180" s="5">
        <v>422300</v>
      </c>
      <c r="I180" s="5">
        <v>376530</v>
      </c>
      <c r="J180" s="19">
        <v>374000</v>
      </c>
      <c r="K180" s="19">
        <v>328233</v>
      </c>
      <c r="L180" s="19"/>
      <c r="M180" s="19">
        <v>341360</v>
      </c>
      <c r="N180" s="19">
        <v>480000</v>
      </c>
      <c r="O180" s="19">
        <v>328231</v>
      </c>
      <c r="P180" s="7">
        <v>422300</v>
      </c>
      <c r="Q180" s="7">
        <v>341360</v>
      </c>
    </row>
    <row r="181" spans="1:17" x14ac:dyDescent="0.25">
      <c r="A181" s="1" t="s">
        <v>64</v>
      </c>
      <c r="B181" s="1" t="s">
        <v>21</v>
      </c>
      <c r="C181" s="1" t="s">
        <v>5</v>
      </c>
      <c r="D181" s="5">
        <v>292200</v>
      </c>
      <c r="E181" s="5">
        <v>295917</v>
      </c>
      <c r="F181" s="5"/>
      <c r="G181" s="5">
        <v>275509</v>
      </c>
      <c r="H181" s="5">
        <v>264420</v>
      </c>
      <c r="I181" s="5">
        <v>255101</v>
      </c>
      <c r="J181" s="19">
        <v>160000</v>
      </c>
      <c r="K181" s="19">
        <v>139330</v>
      </c>
      <c r="L181" s="19"/>
      <c r="M181" s="19">
        <v>151869</v>
      </c>
      <c r="N181" s="19">
        <v>160000</v>
      </c>
      <c r="O181" s="19">
        <v>139329</v>
      </c>
      <c r="P181" s="7">
        <v>275509</v>
      </c>
      <c r="Q181" s="7">
        <v>151869</v>
      </c>
    </row>
    <row r="182" spans="1:17" x14ac:dyDescent="0.25">
      <c r="A182" s="1" t="s">
        <v>64</v>
      </c>
      <c r="B182" s="1" t="s">
        <v>22</v>
      </c>
      <c r="C182" s="1" t="s">
        <v>5</v>
      </c>
      <c r="D182" s="5"/>
      <c r="E182" s="5">
        <v>234336</v>
      </c>
      <c r="F182" s="5"/>
      <c r="G182" s="5">
        <v>232262</v>
      </c>
      <c r="H182" s="5">
        <v>101200</v>
      </c>
      <c r="I182" s="5">
        <v>207377</v>
      </c>
      <c r="J182" s="19"/>
      <c r="K182" s="19">
        <v>114085</v>
      </c>
      <c r="L182" s="19"/>
      <c r="M182" s="19">
        <v>124352</v>
      </c>
      <c r="N182" s="19">
        <v>160000</v>
      </c>
      <c r="O182" s="19">
        <v>114084</v>
      </c>
      <c r="P182" s="7">
        <v>219819.5</v>
      </c>
      <c r="Q182" s="7">
        <v>119218.5</v>
      </c>
    </row>
    <row r="183" spans="1:17" x14ac:dyDescent="0.25">
      <c r="A183" s="1" t="s">
        <v>64</v>
      </c>
      <c r="B183" s="1" t="s">
        <v>23</v>
      </c>
      <c r="C183" s="1" t="s">
        <v>5</v>
      </c>
      <c r="D183" s="5">
        <v>406100</v>
      </c>
      <c r="E183" s="5">
        <v>417852</v>
      </c>
      <c r="F183" s="5"/>
      <c r="G183" s="5">
        <v>386513</v>
      </c>
      <c r="H183" s="5">
        <v>256700</v>
      </c>
      <c r="I183" s="5">
        <v>348210</v>
      </c>
      <c r="J183" s="19">
        <v>490000</v>
      </c>
      <c r="K183" s="19">
        <v>428874</v>
      </c>
      <c r="L183" s="19"/>
      <c r="M183" s="19">
        <v>467472</v>
      </c>
      <c r="N183" s="19">
        <v>438000</v>
      </c>
      <c r="O183" s="19">
        <v>428873</v>
      </c>
      <c r="P183" s="7">
        <v>386513</v>
      </c>
      <c r="Q183" s="7">
        <v>438000</v>
      </c>
    </row>
    <row r="184" spans="1:17" x14ac:dyDescent="0.25">
      <c r="A184" s="1" t="s">
        <v>64</v>
      </c>
      <c r="B184" s="1" t="s">
        <v>24</v>
      </c>
      <c r="C184" s="1" t="s">
        <v>5</v>
      </c>
      <c r="D184" s="5">
        <v>116000</v>
      </c>
      <c r="E184" s="5">
        <v>123911</v>
      </c>
      <c r="F184" s="5"/>
      <c r="G184" s="5">
        <v>115366</v>
      </c>
      <c r="H184" s="5">
        <v>140000</v>
      </c>
      <c r="I184" s="5">
        <v>106820</v>
      </c>
      <c r="J184" s="19">
        <v>113000</v>
      </c>
      <c r="K184" s="19">
        <v>101716</v>
      </c>
      <c r="L184" s="19"/>
      <c r="M184" s="19">
        <v>103749</v>
      </c>
      <c r="N184" s="19">
        <v>140000</v>
      </c>
      <c r="O184" s="19">
        <v>101715</v>
      </c>
      <c r="P184" s="7">
        <v>116000</v>
      </c>
      <c r="Q184" s="7">
        <v>103749</v>
      </c>
    </row>
    <row r="185" spans="1:17" x14ac:dyDescent="0.25">
      <c r="A185" s="1" t="s">
        <v>64</v>
      </c>
      <c r="B185" s="1" t="s">
        <v>25</v>
      </c>
      <c r="C185" s="1" t="s">
        <v>5</v>
      </c>
      <c r="D185" s="5">
        <v>2652500</v>
      </c>
      <c r="E185" s="5">
        <v>2632316</v>
      </c>
      <c r="F185" s="5"/>
      <c r="G185" s="5">
        <v>2540757</v>
      </c>
      <c r="H185" s="5">
        <v>2256280</v>
      </c>
      <c r="I185" s="5">
        <v>2288970</v>
      </c>
      <c r="J185" s="19">
        <v>104000</v>
      </c>
      <c r="K185" s="19">
        <v>93500</v>
      </c>
      <c r="L185" s="19"/>
      <c r="M185" s="19">
        <v>101914</v>
      </c>
      <c r="N185" s="19">
        <v>140000</v>
      </c>
      <c r="O185" s="19">
        <v>93499</v>
      </c>
      <c r="P185" s="7">
        <v>2540757</v>
      </c>
      <c r="Q185" s="7">
        <v>101914</v>
      </c>
    </row>
    <row r="186" spans="1:17" x14ac:dyDescent="0.25">
      <c r="A186" s="1" t="s">
        <v>64</v>
      </c>
      <c r="B186" s="1" t="s">
        <v>26</v>
      </c>
      <c r="C186" s="1" t="s">
        <v>5</v>
      </c>
      <c r="D186" s="5"/>
      <c r="E186" s="5">
        <v>343580</v>
      </c>
      <c r="F186" s="5"/>
      <c r="G186" s="5">
        <v>319885</v>
      </c>
      <c r="H186" s="5">
        <v>320000</v>
      </c>
      <c r="I186" s="5">
        <v>296190</v>
      </c>
      <c r="J186" s="19"/>
      <c r="K186" s="19">
        <v>109649</v>
      </c>
      <c r="L186" s="19"/>
      <c r="M186" s="19">
        <v>111841</v>
      </c>
      <c r="N186" s="19">
        <v>178000</v>
      </c>
      <c r="O186" s="19">
        <v>109648</v>
      </c>
      <c r="P186" s="7">
        <v>319942.5</v>
      </c>
      <c r="Q186" s="7">
        <v>110745</v>
      </c>
    </row>
    <row r="187" spans="1:17" x14ac:dyDescent="0.25">
      <c r="A187" s="1" t="s">
        <v>64</v>
      </c>
      <c r="B187" s="1" t="s">
        <v>27</v>
      </c>
      <c r="C187" s="1" t="s">
        <v>5</v>
      </c>
      <c r="D187" s="5">
        <v>100600</v>
      </c>
      <c r="E187" s="5">
        <v>111098</v>
      </c>
      <c r="F187" s="5"/>
      <c r="G187" s="5">
        <v>104508</v>
      </c>
      <c r="H187" s="5">
        <v>128000</v>
      </c>
      <c r="I187" s="5">
        <v>94151</v>
      </c>
      <c r="J187" s="19">
        <v>46000</v>
      </c>
      <c r="K187" s="19">
        <v>42792</v>
      </c>
      <c r="L187" s="19"/>
      <c r="M187" s="19">
        <v>46214</v>
      </c>
      <c r="N187" s="19">
        <v>58000</v>
      </c>
      <c r="O187" s="19">
        <v>42791</v>
      </c>
      <c r="P187" s="7">
        <v>104508</v>
      </c>
      <c r="Q187" s="7">
        <v>46000</v>
      </c>
    </row>
    <row r="188" spans="1:17" x14ac:dyDescent="0.25">
      <c r="A188" s="1" t="s">
        <v>64</v>
      </c>
      <c r="B188" s="1" t="s">
        <v>28</v>
      </c>
      <c r="C188" s="1" t="s">
        <v>5</v>
      </c>
      <c r="D188" s="5">
        <v>103100</v>
      </c>
      <c r="E188" s="5">
        <v>106296</v>
      </c>
      <c r="F188" s="5"/>
      <c r="G188" s="5">
        <v>100652</v>
      </c>
      <c r="H188" s="5">
        <v>160000</v>
      </c>
      <c r="I188" s="5">
        <v>94067</v>
      </c>
      <c r="J188" s="19">
        <v>51000</v>
      </c>
      <c r="K188" s="19">
        <v>43938</v>
      </c>
      <c r="L188" s="19"/>
      <c r="M188" s="19">
        <v>47013</v>
      </c>
      <c r="N188" s="19">
        <v>65000</v>
      </c>
      <c r="O188" s="19">
        <v>43937</v>
      </c>
      <c r="P188" s="7">
        <v>103100</v>
      </c>
      <c r="Q188" s="7">
        <v>47013</v>
      </c>
    </row>
    <row r="189" spans="1:17" x14ac:dyDescent="0.25">
      <c r="A189" s="1" t="s">
        <v>64</v>
      </c>
      <c r="B189" s="1" t="s">
        <v>29</v>
      </c>
      <c r="C189" s="1" t="s">
        <v>5</v>
      </c>
      <c r="D189" s="5">
        <v>426900</v>
      </c>
      <c r="E189" s="5">
        <v>412909</v>
      </c>
      <c r="F189" s="5"/>
      <c r="G189" s="5">
        <v>431678</v>
      </c>
      <c r="H189" s="5">
        <v>498000</v>
      </c>
      <c r="I189" s="5">
        <v>375372</v>
      </c>
      <c r="J189" s="19">
        <v>32000</v>
      </c>
      <c r="K189" s="19">
        <v>28795</v>
      </c>
      <c r="L189" s="19"/>
      <c r="M189" s="19">
        <v>31098</v>
      </c>
      <c r="N189" s="19">
        <v>48000</v>
      </c>
      <c r="O189" s="19">
        <v>28794</v>
      </c>
      <c r="P189" s="7">
        <v>426900</v>
      </c>
      <c r="Q189" s="7">
        <v>31098</v>
      </c>
    </row>
    <row r="190" spans="1:17" x14ac:dyDescent="0.25">
      <c r="A190" s="1" t="s">
        <v>64</v>
      </c>
      <c r="B190" s="1" t="s">
        <v>30</v>
      </c>
      <c r="C190" s="1" t="s">
        <v>5</v>
      </c>
      <c r="D190" s="5">
        <v>620000</v>
      </c>
      <c r="E190" s="5">
        <v>624578</v>
      </c>
      <c r="F190" s="5"/>
      <c r="G190" s="5">
        <v>613620</v>
      </c>
      <c r="H190" s="5">
        <v>520000</v>
      </c>
      <c r="I190" s="5">
        <v>547875</v>
      </c>
      <c r="J190" s="19">
        <v>29000</v>
      </c>
      <c r="K190" s="19">
        <v>26846</v>
      </c>
      <c r="L190" s="19"/>
      <c r="M190" s="19">
        <v>28455</v>
      </c>
      <c r="N190" s="19">
        <v>48000</v>
      </c>
      <c r="O190" s="19">
        <v>26844</v>
      </c>
      <c r="P190" s="7">
        <v>613620</v>
      </c>
      <c r="Q190" s="7">
        <v>28455</v>
      </c>
    </row>
    <row r="191" spans="1:17" x14ac:dyDescent="0.25">
      <c r="A191" s="1" t="s">
        <v>64</v>
      </c>
      <c r="B191" s="1" t="s">
        <v>31</v>
      </c>
      <c r="C191" s="1" t="s">
        <v>5</v>
      </c>
      <c r="D191" s="5">
        <v>275400</v>
      </c>
      <c r="E191" s="5">
        <v>283970</v>
      </c>
      <c r="F191" s="5"/>
      <c r="G191" s="5">
        <v>261746</v>
      </c>
      <c r="H191" s="5">
        <v>280000</v>
      </c>
      <c r="I191" s="5">
        <v>246930</v>
      </c>
      <c r="J191" s="19">
        <v>72000</v>
      </c>
      <c r="K191" s="19">
        <v>63108</v>
      </c>
      <c r="L191" s="19"/>
      <c r="M191" s="19">
        <v>67524</v>
      </c>
      <c r="N191" s="19">
        <v>118000</v>
      </c>
      <c r="O191" s="19">
        <v>63107</v>
      </c>
      <c r="P191" s="7">
        <v>275400</v>
      </c>
      <c r="Q191" s="7">
        <v>67524</v>
      </c>
    </row>
    <row r="192" spans="1:17" x14ac:dyDescent="0.25">
      <c r="A192" s="1" t="s">
        <v>64</v>
      </c>
      <c r="B192" s="1" t="s">
        <v>32</v>
      </c>
      <c r="C192" s="1" t="s">
        <v>5</v>
      </c>
      <c r="D192" s="5">
        <v>600700</v>
      </c>
      <c r="E192" s="5">
        <v>613410</v>
      </c>
      <c r="F192" s="5"/>
      <c r="G192" s="5">
        <v>602924</v>
      </c>
      <c r="H192" s="5">
        <v>320000</v>
      </c>
      <c r="I192" s="5">
        <v>524282</v>
      </c>
      <c r="J192" s="19">
        <v>103000</v>
      </c>
      <c r="K192" s="19">
        <v>91592</v>
      </c>
      <c r="L192" s="19"/>
      <c r="M192" s="19">
        <v>99833</v>
      </c>
      <c r="N192" s="19">
        <v>120000</v>
      </c>
      <c r="O192" s="19">
        <v>91590</v>
      </c>
      <c r="P192" s="7">
        <v>600700</v>
      </c>
      <c r="Q192" s="7">
        <v>99833</v>
      </c>
    </row>
    <row r="193" spans="1:17" x14ac:dyDescent="0.25">
      <c r="A193" s="1" t="s">
        <v>64</v>
      </c>
      <c r="B193" s="1" t="s">
        <v>33</v>
      </c>
      <c r="C193" s="1" t="s">
        <v>5</v>
      </c>
      <c r="D193" s="5">
        <v>1488600</v>
      </c>
      <c r="E193" s="5">
        <v>1504982</v>
      </c>
      <c r="F193" s="5"/>
      <c r="G193" s="5">
        <v>1452176</v>
      </c>
      <c r="H193" s="5">
        <v>1588990</v>
      </c>
      <c r="I193" s="5">
        <v>1320160</v>
      </c>
      <c r="J193" s="19">
        <v>112000</v>
      </c>
      <c r="K193" s="19">
        <v>99431</v>
      </c>
      <c r="L193" s="19"/>
      <c r="M193" s="19">
        <v>101419</v>
      </c>
      <c r="N193" s="19">
        <v>119000</v>
      </c>
      <c r="O193" s="19">
        <v>99430</v>
      </c>
      <c r="P193" s="7">
        <v>1488600</v>
      </c>
      <c r="Q193" s="7">
        <v>101419</v>
      </c>
    </row>
    <row r="194" spans="1:17" x14ac:dyDescent="0.25">
      <c r="A194" s="1" t="s">
        <v>64</v>
      </c>
      <c r="B194" s="1" t="s">
        <v>34</v>
      </c>
      <c r="C194" s="1" t="s">
        <v>5</v>
      </c>
      <c r="D194" s="5">
        <v>1318600</v>
      </c>
      <c r="E194" s="5">
        <v>820939</v>
      </c>
      <c r="F194" s="5"/>
      <c r="G194" s="5">
        <v>828269</v>
      </c>
      <c r="H194" s="5">
        <v>756000</v>
      </c>
      <c r="I194" s="5">
        <v>732981</v>
      </c>
      <c r="J194" s="19">
        <v>137000</v>
      </c>
      <c r="K194" s="19">
        <v>57911</v>
      </c>
      <c r="L194" s="19"/>
      <c r="M194" s="19">
        <v>61384</v>
      </c>
      <c r="N194" s="19">
        <v>120000</v>
      </c>
      <c r="O194" s="19">
        <v>57909</v>
      </c>
      <c r="P194" s="7">
        <v>820939</v>
      </c>
      <c r="Q194" s="7">
        <v>61384</v>
      </c>
    </row>
    <row r="195" spans="1:17" x14ac:dyDescent="0.25">
      <c r="A195" s="1" t="s">
        <v>64</v>
      </c>
      <c r="B195" s="1" t="s">
        <v>35</v>
      </c>
      <c r="C195" s="1" t="s">
        <v>5</v>
      </c>
      <c r="D195" s="5">
        <v>628600</v>
      </c>
      <c r="E195" s="5">
        <v>616431</v>
      </c>
      <c r="F195" s="5"/>
      <c r="G195" s="5">
        <v>621984</v>
      </c>
      <c r="H195" s="5">
        <v>690000</v>
      </c>
      <c r="I195" s="5">
        <v>555343</v>
      </c>
      <c r="J195" s="19">
        <v>66000</v>
      </c>
      <c r="K195" s="19">
        <v>59467</v>
      </c>
      <c r="L195" s="19"/>
      <c r="M195" s="19">
        <v>64817</v>
      </c>
      <c r="N195" s="19">
        <v>140000</v>
      </c>
      <c r="O195" s="19">
        <v>59465</v>
      </c>
      <c r="P195" s="7">
        <v>621984</v>
      </c>
      <c r="Q195" s="7">
        <v>64817</v>
      </c>
    </row>
    <row r="196" spans="1:17" x14ac:dyDescent="0.25">
      <c r="A196" s="1" t="s">
        <v>64</v>
      </c>
      <c r="B196" s="1" t="s">
        <v>36</v>
      </c>
      <c r="C196" s="1" t="s">
        <v>5</v>
      </c>
      <c r="D196" s="5">
        <v>219700</v>
      </c>
      <c r="E196" s="5">
        <v>226474</v>
      </c>
      <c r="F196" s="5"/>
      <c r="G196" s="5">
        <v>222569</v>
      </c>
      <c r="H196" s="5">
        <v>135400</v>
      </c>
      <c r="I196" s="5">
        <v>195236</v>
      </c>
      <c r="J196" s="19">
        <v>35000</v>
      </c>
      <c r="K196" s="19">
        <v>31306</v>
      </c>
      <c r="L196" s="19"/>
      <c r="M196" s="19">
        <v>33183</v>
      </c>
      <c r="N196" s="19">
        <v>86000</v>
      </c>
      <c r="O196" s="19">
        <v>31305</v>
      </c>
      <c r="P196" s="7">
        <v>219700</v>
      </c>
      <c r="Q196" s="7">
        <v>33183</v>
      </c>
    </row>
    <row r="197" spans="1:17" x14ac:dyDescent="0.25">
      <c r="A197" s="1" t="s">
        <v>64</v>
      </c>
      <c r="B197" s="1" t="s">
        <v>37</v>
      </c>
      <c r="C197" s="1" t="s">
        <v>5</v>
      </c>
      <c r="D197" s="5">
        <v>220900</v>
      </c>
      <c r="E197" s="5">
        <v>233478</v>
      </c>
      <c r="F197" s="5"/>
      <c r="G197" s="5">
        <v>221401</v>
      </c>
      <c r="H197" s="5">
        <v>135400</v>
      </c>
      <c r="I197" s="5">
        <v>201274</v>
      </c>
      <c r="J197" s="19">
        <v>36000</v>
      </c>
      <c r="K197" s="19">
        <v>31816</v>
      </c>
      <c r="L197" s="19"/>
      <c r="M197" s="19">
        <v>34678</v>
      </c>
      <c r="N197" s="19">
        <v>86000</v>
      </c>
      <c r="O197" s="19">
        <v>31815</v>
      </c>
      <c r="P197" s="7">
        <v>220900</v>
      </c>
      <c r="Q197" s="7">
        <v>34678</v>
      </c>
    </row>
    <row r="198" spans="1:17" x14ac:dyDescent="0.25">
      <c r="A198" s="1" t="s">
        <v>64</v>
      </c>
      <c r="B198" s="1" t="s">
        <v>38</v>
      </c>
      <c r="C198" s="1" t="s">
        <v>5</v>
      </c>
      <c r="D198" s="5">
        <v>324900</v>
      </c>
      <c r="E198" s="5">
        <v>332396</v>
      </c>
      <c r="F198" s="5"/>
      <c r="G198" s="5">
        <v>320630</v>
      </c>
      <c r="H198" s="5">
        <v>228500</v>
      </c>
      <c r="I198" s="5">
        <v>294156</v>
      </c>
      <c r="J198" s="19">
        <v>73000</v>
      </c>
      <c r="K198" s="19">
        <v>63603</v>
      </c>
      <c r="L198" s="19"/>
      <c r="M198" s="19">
        <v>66781</v>
      </c>
      <c r="N198" s="19">
        <v>117000</v>
      </c>
      <c r="O198" s="19">
        <v>63601</v>
      </c>
      <c r="P198" s="7">
        <v>320630</v>
      </c>
      <c r="Q198" s="7">
        <v>66781</v>
      </c>
    </row>
    <row r="199" spans="1:17" x14ac:dyDescent="0.25">
      <c r="A199" s="1" t="s">
        <v>64</v>
      </c>
      <c r="B199" s="1" t="s">
        <v>39</v>
      </c>
      <c r="C199" s="1" t="s">
        <v>5</v>
      </c>
      <c r="D199" s="5">
        <v>132300</v>
      </c>
      <c r="E199" s="5">
        <v>138008</v>
      </c>
      <c r="F199" s="5"/>
      <c r="G199" s="5">
        <v>132160</v>
      </c>
      <c r="H199" s="5">
        <v>120000</v>
      </c>
      <c r="I199" s="5">
        <v>116956</v>
      </c>
      <c r="J199" s="19">
        <v>22000</v>
      </c>
      <c r="K199" s="19">
        <v>20670</v>
      </c>
      <c r="L199" s="19"/>
      <c r="M199" s="19">
        <v>21909</v>
      </c>
      <c r="N199" s="19">
        <v>49000</v>
      </c>
      <c r="O199" s="19">
        <v>20669</v>
      </c>
      <c r="P199" s="7">
        <v>132160</v>
      </c>
      <c r="Q199" s="7">
        <v>21909</v>
      </c>
    </row>
    <row r="200" spans="1:17" x14ac:dyDescent="0.25">
      <c r="A200" s="1" t="s">
        <v>64</v>
      </c>
      <c r="B200" s="1" t="s">
        <v>40</v>
      </c>
      <c r="C200" s="1" t="s">
        <v>5</v>
      </c>
      <c r="D200" s="5">
        <v>219700</v>
      </c>
      <c r="E200" s="5">
        <v>217460</v>
      </c>
      <c r="F200" s="5"/>
      <c r="G200" s="5">
        <v>209552</v>
      </c>
      <c r="H200" s="5">
        <v>190000</v>
      </c>
      <c r="I200" s="5">
        <v>197691</v>
      </c>
      <c r="J200" s="19">
        <v>24000</v>
      </c>
      <c r="K200" s="19">
        <v>21227</v>
      </c>
      <c r="L200" s="19"/>
      <c r="M200" s="19">
        <v>22500</v>
      </c>
      <c r="N200" s="19">
        <v>26000</v>
      </c>
      <c r="O200" s="19">
        <v>21226</v>
      </c>
      <c r="P200" s="7">
        <v>209552</v>
      </c>
      <c r="Q200" s="7">
        <v>22500</v>
      </c>
    </row>
    <row r="201" spans="1:17" x14ac:dyDescent="0.25">
      <c r="A201" s="1" t="s">
        <v>64</v>
      </c>
      <c r="B201" s="1" t="s">
        <v>41</v>
      </c>
      <c r="C201" s="1" t="s">
        <v>5</v>
      </c>
      <c r="D201" s="5">
        <v>221300</v>
      </c>
      <c r="E201" s="5">
        <v>215480</v>
      </c>
      <c r="F201" s="5"/>
      <c r="G201" s="5">
        <v>223245</v>
      </c>
      <c r="H201" s="5">
        <v>187000</v>
      </c>
      <c r="I201" s="5">
        <v>194126</v>
      </c>
      <c r="J201" s="19">
        <v>25000</v>
      </c>
      <c r="K201" s="19">
        <v>21521</v>
      </c>
      <c r="L201" s="19"/>
      <c r="M201" s="19">
        <v>22596</v>
      </c>
      <c r="N201" s="19">
        <v>26000</v>
      </c>
      <c r="O201" s="19">
        <v>21520</v>
      </c>
      <c r="P201" s="7">
        <v>215480</v>
      </c>
      <c r="Q201" s="7">
        <v>22596</v>
      </c>
    </row>
    <row r="202" spans="1:17" x14ac:dyDescent="0.25">
      <c r="A202" s="1" t="s">
        <v>64</v>
      </c>
      <c r="B202" s="1" t="s">
        <v>42</v>
      </c>
      <c r="C202" s="1" t="s">
        <v>5</v>
      </c>
      <c r="D202" s="5"/>
      <c r="E202" s="5">
        <v>156595</v>
      </c>
      <c r="F202" s="5"/>
      <c r="G202" s="5">
        <v>143211</v>
      </c>
      <c r="H202" s="5"/>
      <c r="I202" s="5">
        <v>133842</v>
      </c>
      <c r="J202" s="19"/>
      <c r="K202" s="19">
        <v>97526</v>
      </c>
      <c r="L202" s="19"/>
      <c r="M202" s="19">
        <v>102401</v>
      </c>
      <c r="N202" s="19">
        <v>180000</v>
      </c>
      <c r="O202" s="19">
        <v>97525</v>
      </c>
      <c r="P202" s="7">
        <v>143211</v>
      </c>
      <c r="Q202" s="7">
        <v>99963.5</v>
      </c>
    </row>
    <row r="203" spans="1:17" x14ac:dyDescent="0.25">
      <c r="A203" s="1" t="s">
        <v>64</v>
      </c>
      <c r="B203" s="1" t="s">
        <v>43</v>
      </c>
      <c r="C203" s="1" t="s">
        <v>44</v>
      </c>
      <c r="D203" s="5"/>
      <c r="E203" s="5"/>
      <c r="F203" s="5"/>
      <c r="G203" s="5"/>
      <c r="H203" s="5"/>
      <c r="I203" s="5"/>
      <c r="J203" s="19"/>
      <c r="K203" s="19">
        <v>147602</v>
      </c>
      <c r="L203" s="19"/>
      <c r="M203" s="19">
        <v>152028</v>
      </c>
      <c r="N203" s="19"/>
      <c r="O203" s="19">
        <v>147600</v>
      </c>
      <c r="P203" s="7"/>
      <c r="Q203" s="7">
        <v>147602</v>
      </c>
    </row>
    <row r="204" spans="1:17" x14ac:dyDescent="0.25">
      <c r="A204" s="1" t="s">
        <v>64</v>
      </c>
      <c r="B204" s="1" t="s">
        <v>45</v>
      </c>
      <c r="C204" s="1" t="s">
        <v>44</v>
      </c>
      <c r="D204" s="5"/>
      <c r="E204" s="5"/>
      <c r="F204" s="5"/>
      <c r="G204" s="5"/>
      <c r="H204" s="5"/>
      <c r="I204" s="5"/>
      <c r="J204" s="19">
        <v>239000</v>
      </c>
      <c r="K204" s="19">
        <v>215849</v>
      </c>
      <c r="L204" s="19"/>
      <c r="M204" s="19">
        <v>222323</v>
      </c>
      <c r="N204" s="19">
        <v>290000</v>
      </c>
      <c r="O204" s="19">
        <v>215848</v>
      </c>
      <c r="P204" s="7"/>
      <c r="Q204" s="7">
        <v>222323</v>
      </c>
    </row>
    <row r="205" spans="1:17" x14ac:dyDescent="0.25">
      <c r="A205" s="1" t="s">
        <v>64</v>
      </c>
      <c r="B205" s="1" t="s">
        <v>46</v>
      </c>
      <c r="C205" s="1" t="s">
        <v>44</v>
      </c>
      <c r="D205" s="5"/>
      <c r="E205" s="5"/>
      <c r="F205" s="5"/>
      <c r="G205" s="5"/>
      <c r="H205" s="5"/>
      <c r="I205" s="5"/>
      <c r="J205" s="19"/>
      <c r="K205" s="19">
        <v>91739</v>
      </c>
      <c r="L205" s="19"/>
      <c r="M205" s="19">
        <v>93572</v>
      </c>
      <c r="N205" s="19">
        <v>290000</v>
      </c>
      <c r="O205" s="19">
        <v>91737</v>
      </c>
      <c r="P205" s="7"/>
      <c r="Q205" s="7">
        <v>92655.5</v>
      </c>
    </row>
    <row r="206" spans="1:17" x14ac:dyDescent="0.25">
      <c r="A206" s="1" t="s">
        <v>64</v>
      </c>
      <c r="B206" s="1" t="s">
        <v>47</v>
      </c>
      <c r="C206" s="1" t="s">
        <v>44</v>
      </c>
      <c r="D206" s="5"/>
      <c r="E206" s="5"/>
      <c r="F206" s="5"/>
      <c r="G206" s="5"/>
      <c r="H206" s="5"/>
      <c r="I206" s="5"/>
      <c r="J206" s="19">
        <v>77000</v>
      </c>
      <c r="K206" s="19">
        <v>66449</v>
      </c>
      <c r="L206" s="19"/>
      <c r="M206" s="19">
        <v>72428</v>
      </c>
      <c r="N206" s="19">
        <v>145000</v>
      </c>
      <c r="O206" s="19">
        <v>66448</v>
      </c>
      <c r="P206" s="7"/>
      <c r="Q206" s="7">
        <v>72428</v>
      </c>
    </row>
    <row r="207" spans="1:17" x14ac:dyDescent="0.25">
      <c r="A207" s="1" t="s">
        <v>64</v>
      </c>
      <c r="B207" s="1" t="s">
        <v>48</v>
      </c>
      <c r="C207" s="1" t="s">
        <v>44</v>
      </c>
      <c r="D207" s="5"/>
      <c r="E207" s="5"/>
      <c r="F207" s="5"/>
      <c r="G207" s="5"/>
      <c r="H207" s="5"/>
      <c r="I207" s="5"/>
      <c r="J207" s="19">
        <v>222000</v>
      </c>
      <c r="K207" s="19">
        <v>187932</v>
      </c>
      <c r="L207" s="19"/>
      <c r="M207" s="19">
        <v>204845</v>
      </c>
      <c r="N207" s="19">
        <v>178000</v>
      </c>
      <c r="O207" s="19">
        <v>187931</v>
      </c>
      <c r="P207" s="7"/>
      <c r="Q207" s="7">
        <v>187932</v>
      </c>
    </row>
    <row r="208" spans="1:17" x14ac:dyDescent="0.25">
      <c r="A208" s="1" t="s">
        <v>64</v>
      </c>
      <c r="B208" s="1" t="s">
        <v>49</v>
      </c>
      <c r="C208" s="1" t="s">
        <v>44</v>
      </c>
      <c r="D208" s="5"/>
      <c r="E208" s="5"/>
      <c r="F208" s="5"/>
      <c r="G208" s="5"/>
      <c r="H208" s="5"/>
      <c r="I208" s="5"/>
      <c r="J208" s="19"/>
      <c r="K208" s="19">
        <v>112447</v>
      </c>
      <c r="L208" s="19"/>
      <c r="M208" s="19">
        <v>115819</v>
      </c>
      <c r="N208" s="19">
        <v>160000</v>
      </c>
      <c r="O208" s="19">
        <v>112446</v>
      </c>
      <c r="P208" s="7"/>
      <c r="Q208" s="7">
        <v>114133</v>
      </c>
    </row>
    <row r="209" spans="1:17" x14ac:dyDescent="0.25">
      <c r="A209" s="1" t="s">
        <v>64</v>
      </c>
      <c r="B209" s="1" t="s">
        <v>50</v>
      </c>
      <c r="C209" s="1" t="s">
        <v>44</v>
      </c>
      <c r="D209" s="5"/>
      <c r="E209" s="5"/>
      <c r="F209" s="5"/>
      <c r="G209" s="5"/>
      <c r="H209" s="5"/>
      <c r="I209" s="5"/>
      <c r="J209" s="19"/>
      <c r="K209" s="19">
        <v>169995</v>
      </c>
      <c r="L209" s="19"/>
      <c r="M209" s="19">
        <v>178493</v>
      </c>
      <c r="N209" s="19">
        <v>167000</v>
      </c>
      <c r="O209" s="19">
        <v>169993</v>
      </c>
      <c r="P209" s="7"/>
      <c r="Q209" s="7">
        <v>169994</v>
      </c>
    </row>
    <row r="210" spans="1:17" x14ac:dyDescent="0.25">
      <c r="A210" s="1" t="s">
        <v>64</v>
      </c>
      <c r="B210" s="1" t="s">
        <v>51</v>
      </c>
      <c r="C210" s="1" t="s">
        <v>44</v>
      </c>
      <c r="D210" s="5"/>
      <c r="E210" s="5"/>
      <c r="F210" s="5"/>
      <c r="G210" s="5"/>
      <c r="H210" s="5"/>
      <c r="I210" s="5"/>
      <c r="J210" s="19"/>
      <c r="K210" s="19">
        <v>125248</v>
      </c>
      <c r="L210" s="19"/>
      <c r="M210" s="19">
        <v>127751</v>
      </c>
      <c r="N210" s="19">
        <v>260000</v>
      </c>
      <c r="O210" s="19">
        <v>125246</v>
      </c>
      <c r="P210" s="7"/>
      <c r="Q210" s="7">
        <v>126499.5</v>
      </c>
    </row>
    <row r="211" spans="1:17" x14ac:dyDescent="0.25">
      <c r="A211" s="1" t="s">
        <v>64</v>
      </c>
      <c r="B211" s="1" t="s">
        <v>52</v>
      </c>
      <c r="C211" s="1" t="s">
        <v>44</v>
      </c>
      <c r="D211" s="5"/>
      <c r="E211" s="5"/>
      <c r="F211" s="5"/>
      <c r="G211" s="5"/>
      <c r="H211" s="5"/>
      <c r="I211" s="5"/>
      <c r="J211" s="19"/>
      <c r="K211" s="19">
        <v>125247</v>
      </c>
      <c r="L211" s="19"/>
      <c r="M211" s="19">
        <v>131508</v>
      </c>
      <c r="N211" s="19">
        <v>180000</v>
      </c>
      <c r="O211" s="19">
        <v>125246</v>
      </c>
      <c r="P211" s="7"/>
      <c r="Q211" s="7">
        <v>128377.5</v>
      </c>
    </row>
    <row r="212" spans="1:17" x14ac:dyDescent="0.25">
      <c r="A212" s="1" t="s">
        <v>64</v>
      </c>
      <c r="B212" s="1" t="s">
        <v>53</v>
      </c>
      <c r="C212" s="1" t="s">
        <v>44</v>
      </c>
      <c r="D212" s="5"/>
      <c r="E212" s="5"/>
      <c r="F212" s="5"/>
      <c r="G212" s="5"/>
      <c r="H212" s="5"/>
      <c r="I212" s="5"/>
      <c r="J212" s="19"/>
      <c r="K212" s="19">
        <v>102928</v>
      </c>
      <c r="L212" s="19"/>
      <c r="M212" s="19">
        <v>111161</v>
      </c>
      <c r="N212" s="19">
        <v>290000</v>
      </c>
      <c r="O212" s="19">
        <v>102927</v>
      </c>
      <c r="P212" s="7"/>
      <c r="Q212" s="7">
        <v>107044.5</v>
      </c>
    </row>
    <row r="213" spans="1:17" x14ac:dyDescent="0.25">
      <c r="A213" s="1" t="s">
        <v>64</v>
      </c>
      <c r="B213" s="1" t="s">
        <v>54</v>
      </c>
      <c r="C213" s="1" t="s">
        <v>44</v>
      </c>
      <c r="D213" s="5"/>
      <c r="E213" s="5"/>
      <c r="F213" s="5"/>
      <c r="G213" s="5"/>
      <c r="H213" s="5"/>
      <c r="I213" s="5"/>
      <c r="J213" s="19"/>
      <c r="K213" s="19">
        <v>115013</v>
      </c>
      <c r="L213" s="19"/>
      <c r="M213" s="19">
        <v>119611</v>
      </c>
      <c r="N213" s="19">
        <v>178000</v>
      </c>
      <c r="O213" s="19">
        <v>115011</v>
      </c>
      <c r="P213" s="7"/>
      <c r="Q213" s="7">
        <v>117312</v>
      </c>
    </row>
    <row r="214" spans="1:17" x14ac:dyDescent="0.25">
      <c r="A214" s="1" t="s">
        <v>64</v>
      </c>
      <c r="B214" s="1" t="s">
        <v>55</v>
      </c>
      <c r="C214" s="1" t="s">
        <v>44</v>
      </c>
      <c r="D214" s="5"/>
      <c r="E214" s="5"/>
      <c r="F214" s="5"/>
      <c r="G214" s="5"/>
      <c r="H214" s="5"/>
      <c r="I214" s="5"/>
      <c r="J214" s="19"/>
      <c r="K214" s="19">
        <v>63335</v>
      </c>
      <c r="L214" s="19"/>
      <c r="M214" s="19">
        <v>66501</v>
      </c>
      <c r="N214" s="19">
        <v>117000</v>
      </c>
      <c r="O214" s="19">
        <v>63334</v>
      </c>
      <c r="P214" s="7"/>
      <c r="Q214" s="7">
        <v>64918</v>
      </c>
    </row>
    <row r="215" spans="1:17" x14ac:dyDescent="0.25">
      <c r="A215" s="1" t="s">
        <v>64</v>
      </c>
      <c r="B215" s="1" t="s">
        <v>56</v>
      </c>
      <c r="C215" s="1" t="s">
        <v>44</v>
      </c>
      <c r="D215" s="5"/>
      <c r="E215" s="5"/>
      <c r="F215" s="5"/>
      <c r="G215" s="5"/>
      <c r="H215" s="5"/>
      <c r="I215" s="5"/>
      <c r="J215" s="19">
        <v>441000</v>
      </c>
      <c r="K215" s="19">
        <v>395887</v>
      </c>
      <c r="L215" s="19"/>
      <c r="M215" s="19">
        <v>407762</v>
      </c>
      <c r="N215" s="19">
        <v>480000</v>
      </c>
      <c r="O215" s="19">
        <v>395885</v>
      </c>
      <c r="P215" s="7"/>
      <c r="Q215" s="7">
        <v>407762</v>
      </c>
    </row>
    <row r="216" spans="1:17" x14ac:dyDescent="0.25">
      <c r="A216" s="1" t="s">
        <v>64</v>
      </c>
      <c r="B216" s="1" t="s">
        <v>57</v>
      </c>
      <c r="C216" s="1" t="s">
        <v>44</v>
      </c>
      <c r="D216" s="5"/>
      <c r="E216" s="5"/>
      <c r="F216" s="5"/>
      <c r="G216" s="5"/>
      <c r="H216" s="5"/>
      <c r="I216" s="5"/>
      <c r="J216" s="19"/>
      <c r="K216" s="19">
        <v>315481</v>
      </c>
      <c r="L216" s="19"/>
      <c r="M216" s="19">
        <v>334409</v>
      </c>
      <c r="N216" s="19"/>
      <c r="O216" s="19">
        <v>315480</v>
      </c>
      <c r="P216" s="7"/>
      <c r="Q216" s="7">
        <v>315481</v>
      </c>
    </row>
    <row r="217" spans="1:17" x14ac:dyDescent="0.25">
      <c r="A217" s="1" t="s">
        <v>64</v>
      </c>
      <c r="B217" s="1" t="s">
        <v>58</v>
      </c>
      <c r="C217" s="1" t="s">
        <v>44</v>
      </c>
      <c r="D217" s="5"/>
      <c r="E217" s="5"/>
      <c r="F217" s="5"/>
      <c r="G217" s="5"/>
      <c r="H217" s="5"/>
      <c r="I217" s="5"/>
      <c r="J217" s="19">
        <v>621000</v>
      </c>
      <c r="K217" s="19">
        <v>521635</v>
      </c>
      <c r="L217" s="19"/>
      <c r="M217" s="19">
        <v>537283</v>
      </c>
      <c r="N217" s="19">
        <v>620000</v>
      </c>
      <c r="O217" s="19">
        <v>521634</v>
      </c>
      <c r="P217" s="7"/>
      <c r="Q217" s="7">
        <v>537283</v>
      </c>
    </row>
    <row r="218" spans="1:17" x14ac:dyDescent="0.25">
      <c r="A218" s="1" t="s">
        <v>64</v>
      </c>
      <c r="B218" s="1" t="s">
        <v>59</v>
      </c>
      <c r="C218" s="1" t="s">
        <v>44</v>
      </c>
      <c r="D218" s="5"/>
      <c r="E218" s="5"/>
      <c r="F218" s="5"/>
      <c r="G218" s="5"/>
      <c r="H218" s="5"/>
      <c r="I218" s="5"/>
      <c r="J218" s="19"/>
      <c r="K218" s="19">
        <v>102928</v>
      </c>
      <c r="L218" s="19"/>
      <c r="M218" s="19">
        <v>106015</v>
      </c>
      <c r="N218" s="19">
        <v>167000</v>
      </c>
      <c r="O218" s="19">
        <v>102927</v>
      </c>
      <c r="P218" s="7"/>
      <c r="Q218" s="7">
        <v>104471.5</v>
      </c>
    </row>
    <row r="219" spans="1:17" x14ac:dyDescent="0.25">
      <c r="A219" s="1" t="s">
        <v>64</v>
      </c>
      <c r="B219" s="1" t="s">
        <v>60</v>
      </c>
      <c r="C219" s="1" t="s">
        <v>44</v>
      </c>
      <c r="D219" s="5"/>
      <c r="E219" s="5"/>
      <c r="F219" s="5"/>
      <c r="G219" s="5"/>
      <c r="H219" s="5"/>
      <c r="I219" s="5"/>
      <c r="J219" s="19"/>
      <c r="K219" s="19">
        <v>248493</v>
      </c>
      <c r="L219" s="19"/>
      <c r="M219" s="19">
        <v>263402</v>
      </c>
      <c r="N219" s="19">
        <v>620000</v>
      </c>
      <c r="O219" s="19">
        <v>248492</v>
      </c>
      <c r="P219" s="7"/>
      <c r="Q219" s="7">
        <v>255947.5</v>
      </c>
    </row>
    <row r="220" spans="1:17" x14ac:dyDescent="0.25">
      <c r="A220" s="1" t="s">
        <v>65</v>
      </c>
      <c r="B220" s="1" t="s">
        <v>4</v>
      </c>
      <c r="C220" s="1" t="s">
        <v>5</v>
      </c>
      <c r="D220" s="5">
        <v>76900</v>
      </c>
      <c r="E220" s="5">
        <v>76419</v>
      </c>
      <c r="F220" s="5"/>
      <c r="G220" s="5">
        <v>67627</v>
      </c>
      <c r="H220" s="5">
        <v>69000</v>
      </c>
      <c r="I220" s="5">
        <v>67627</v>
      </c>
      <c r="J220" s="19">
        <v>27000</v>
      </c>
      <c r="K220" s="19">
        <v>24189</v>
      </c>
      <c r="L220" s="19"/>
      <c r="M220" s="19">
        <v>23475</v>
      </c>
      <c r="N220" s="19">
        <v>29000</v>
      </c>
      <c r="O220" s="19">
        <v>23475</v>
      </c>
      <c r="P220" s="7">
        <v>69000</v>
      </c>
      <c r="Q220" s="7">
        <v>24189</v>
      </c>
    </row>
    <row r="221" spans="1:17" x14ac:dyDescent="0.25">
      <c r="A221" s="1" t="s">
        <v>65</v>
      </c>
      <c r="B221" s="1" t="s">
        <v>6</v>
      </c>
      <c r="C221" s="1" t="s">
        <v>5</v>
      </c>
      <c r="D221" s="5">
        <v>48200</v>
      </c>
      <c r="E221" s="5">
        <v>52114</v>
      </c>
      <c r="F221" s="5"/>
      <c r="G221" s="5">
        <v>44164</v>
      </c>
      <c r="H221" s="5">
        <v>58000</v>
      </c>
      <c r="I221" s="5">
        <v>44164</v>
      </c>
      <c r="J221" s="19">
        <v>24000</v>
      </c>
      <c r="K221" s="19">
        <v>21448</v>
      </c>
      <c r="L221" s="19"/>
      <c r="M221" s="19">
        <v>20591</v>
      </c>
      <c r="N221" s="19">
        <v>30000</v>
      </c>
      <c r="O221" s="19">
        <v>20591</v>
      </c>
      <c r="P221" s="7">
        <v>48200</v>
      </c>
      <c r="Q221" s="7">
        <v>21448</v>
      </c>
    </row>
    <row r="222" spans="1:17" x14ac:dyDescent="0.25">
      <c r="A222" s="1" t="s">
        <v>65</v>
      </c>
      <c r="B222" s="1" t="s">
        <v>7</v>
      </c>
      <c r="C222" s="1" t="s">
        <v>5</v>
      </c>
      <c r="D222" s="5">
        <v>90100</v>
      </c>
      <c r="E222" s="5">
        <v>94183</v>
      </c>
      <c r="F222" s="5"/>
      <c r="G222" s="5">
        <v>81192</v>
      </c>
      <c r="H222" s="5">
        <v>169000</v>
      </c>
      <c r="I222" s="5">
        <v>81192</v>
      </c>
      <c r="J222" s="19">
        <v>33000</v>
      </c>
      <c r="K222" s="19">
        <v>30657</v>
      </c>
      <c r="L222" s="19"/>
      <c r="M222" s="19">
        <v>29967</v>
      </c>
      <c r="N222" s="19">
        <v>86000</v>
      </c>
      <c r="O222" s="19">
        <v>29967</v>
      </c>
      <c r="P222" s="7">
        <v>90100</v>
      </c>
      <c r="Q222" s="7">
        <v>30657</v>
      </c>
    </row>
    <row r="223" spans="1:17" x14ac:dyDescent="0.25">
      <c r="A223" s="1" t="s">
        <v>65</v>
      </c>
      <c r="B223" s="1" t="s">
        <v>8</v>
      </c>
      <c r="C223" s="1" t="s">
        <v>5</v>
      </c>
      <c r="D223" s="5">
        <v>34000</v>
      </c>
      <c r="E223" s="5">
        <v>36476</v>
      </c>
      <c r="F223" s="5"/>
      <c r="G223" s="5">
        <v>30397</v>
      </c>
      <c r="H223" s="5">
        <v>58900</v>
      </c>
      <c r="I223" s="5">
        <v>30397</v>
      </c>
      <c r="J223" s="19">
        <v>13000</v>
      </c>
      <c r="K223" s="19">
        <v>11301</v>
      </c>
      <c r="L223" s="19"/>
      <c r="M223" s="19">
        <v>11088</v>
      </c>
      <c r="N223" s="19">
        <v>25000</v>
      </c>
      <c r="O223" s="19">
        <v>11088</v>
      </c>
      <c r="P223" s="7">
        <v>34000</v>
      </c>
      <c r="Q223" s="7">
        <v>11301</v>
      </c>
    </row>
    <row r="224" spans="1:17" x14ac:dyDescent="0.25">
      <c r="A224" s="1" t="s">
        <v>65</v>
      </c>
      <c r="B224" s="1" t="s">
        <v>9</v>
      </c>
      <c r="C224" s="1" t="s">
        <v>5</v>
      </c>
      <c r="D224" s="5">
        <v>235600</v>
      </c>
      <c r="E224" s="5">
        <v>242151</v>
      </c>
      <c r="F224" s="5"/>
      <c r="G224" s="5">
        <v>214293</v>
      </c>
      <c r="H224" s="5">
        <v>345000</v>
      </c>
      <c r="I224" s="5">
        <v>214293</v>
      </c>
      <c r="J224" s="19">
        <v>47000</v>
      </c>
      <c r="K224" s="19">
        <v>41765</v>
      </c>
      <c r="L224" s="19"/>
      <c r="M224" s="19">
        <v>40806</v>
      </c>
      <c r="N224" s="19">
        <v>79000</v>
      </c>
      <c r="O224" s="19">
        <v>40806</v>
      </c>
      <c r="P224" s="7">
        <v>235600</v>
      </c>
      <c r="Q224" s="7">
        <v>41765</v>
      </c>
    </row>
    <row r="225" spans="1:17" x14ac:dyDescent="0.25">
      <c r="A225" s="1" t="s">
        <v>65</v>
      </c>
      <c r="B225" s="1" t="s">
        <v>10</v>
      </c>
      <c r="C225" s="1" t="s">
        <v>5</v>
      </c>
      <c r="D225" s="5">
        <v>427400</v>
      </c>
      <c r="E225" s="5">
        <v>459930</v>
      </c>
      <c r="F225" s="5"/>
      <c r="G225" s="5">
        <v>389771</v>
      </c>
      <c r="H225" s="5">
        <v>569000</v>
      </c>
      <c r="I225" s="5">
        <v>389771</v>
      </c>
      <c r="J225" s="19">
        <v>84000</v>
      </c>
      <c r="K225" s="19">
        <v>77248</v>
      </c>
      <c r="L225" s="19"/>
      <c r="M225" s="19">
        <v>74184</v>
      </c>
      <c r="N225" s="19">
        <v>160000</v>
      </c>
      <c r="O225" s="19">
        <v>74184</v>
      </c>
      <c r="P225" s="7">
        <v>427400</v>
      </c>
      <c r="Q225" s="7">
        <v>77248</v>
      </c>
    </row>
    <row r="226" spans="1:17" x14ac:dyDescent="0.25">
      <c r="A226" s="1" t="s">
        <v>65</v>
      </c>
      <c r="B226" s="1" t="s">
        <v>63</v>
      </c>
      <c r="C226" s="1" t="s">
        <v>5</v>
      </c>
      <c r="D226" s="5">
        <v>124000</v>
      </c>
      <c r="E226" s="5">
        <v>124977</v>
      </c>
      <c r="F226" s="5"/>
      <c r="G226" s="5">
        <v>112592</v>
      </c>
      <c r="H226" s="5">
        <v>125000</v>
      </c>
      <c r="I226" s="5">
        <v>112592</v>
      </c>
      <c r="J226" s="19">
        <v>31000</v>
      </c>
      <c r="K226" s="19">
        <v>30156</v>
      </c>
      <c r="L226" s="19"/>
      <c r="M226" s="19">
        <v>27249</v>
      </c>
      <c r="N226" s="19">
        <v>46000</v>
      </c>
      <c r="O226" s="19">
        <v>27249</v>
      </c>
      <c r="P226" s="7">
        <v>124000</v>
      </c>
      <c r="Q226" s="7">
        <v>30156</v>
      </c>
    </row>
    <row r="227" spans="1:17" x14ac:dyDescent="0.25">
      <c r="A227" s="1" t="s">
        <v>65</v>
      </c>
      <c r="B227" s="1" t="s">
        <v>13</v>
      </c>
      <c r="C227" s="1" t="s">
        <v>5</v>
      </c>
      <c r="D227" s="5"/>
      <c r="E227" s="5">
        <v>423735</v>
      </c>
      <c r="F227" s="5"/>
      <c r="G227" s="5">
        <v>371697</v>
      </c>
      <c r="H227" s="5">
        <v>498900</v>
      </c>
      <c r="I227" s="5">
        <v>371697</v>
      </c>
      <c r="J227" s="19"/>
      <c r="K227" s="19">
        <v>46716</v>
      </c>
      <c r="L227" s="19"/>
      <c r="M227" s="19">
        <v>47398</v>
      </c>
      <c r="N227" s="19">
        <v>83000</v>
      </c>
      <c r="O227" s="19">
        <v>47398</v>
      </c>
      <c r="P227" s="7">
        <v>397716</v>
      </c>
      <c r="Q227" s="7">
        <v>47398</v>
      </c>
    </row>
    <row r="228" spans="1:17" x14ac:dyDescent="0.25">
      <c r="A228" s="1" t="s">
        <v>65</v>
      </c>
      <c r="B228" s="1" t="s">
        <v>14</v>
      </c>
      <c r="C228" s="1" t="s">
        <v>5</v>
      </c>
      <c r="D228" s="5"/>
      <c r="E228" s="5">
        <v>91907</v>
      </c>
      <c r="F228" s="5"/>
      <c r="G228" s="5">
        <v>78553</v>
      </c>
      <c r="H228" s="5">
        <v>39000</v>
      </c>
      <c r="I228" s="5">
        <v>78553</v>
      </c>
      <c r="J228" s="19"/>
      <c r="K228" s="19">
        <v>35322</v>
      </c>
      <c r="L228" s="19"/>
      <c r="M228" s="19">
        <v>34814</v>
      </c>
      <c r="N228" s="19">
        <v>65000</v>
      </c>
      <c r="O228" s="19">
        <v>34814</v>
      </c>
      <c r="P228" s="7">
        <v>78553</v>
      </c>
      <c r="Q228" s="7">
        <v>35068</v>
      </c>
    </row>
    <row r="229" spans="1:17" x14ac:dyDescent="0.25">
      <c r="A229" s="1" t="s">
        <v>65</v>
      </c>
      <c r="B229" s="1" t="s">
        <v>15</v>
      </c>
      <c r="C229" s="1" t="s">
        <v>5</v>
      </c>
      <c r="D229" s="5">
        <v>455500</v>
      </c>
      <c r="E229" s="5">
        <v>433935</v>
      </c>
      <c r="F229" s="5"/>
      <c r="G229" s="5">
        <v>394486</v>
      </c>
      <c r="H229" s="5">
        <v>480000</v>
      </c>
      <c r="I229" s="5">
        <v>394486</v>
      </c>
      <c r="J229" s="19">
        <v>67000</v>
      </c>
      <c r="K229" s="19">
        <v>60458</v>
      </c>
      <c r="L229" s="19"/>
      <c r="M229" s="19">
        <v>57771</v>
      </c>
      <c r="N229" s="19">
        <v>118000</v>
      </c>
      <c r="O229" s="19">
        <v>57771</v>
      </c>
      <c r="P229" s="7">
        <v>433935</v>
      </c>
      <c r="Q229" s="7">
        <v>60458</v>
      </c>
    </row>
    <row r="230" spans="1:17" x14ac:dyDescent="0.25">
      <c r="A230" s="1" t="s">
        <v>65</v>
      </c>
      <c r="B230" s="1" t="s">
        <v>16</v>
      </c>
      <c r="C230" s="1" t="s">
        <v>5</v>
      </c>
      <c r="D230" s="5"/>
      <c r="E230" s="5">
        <v>73147</v>
      </c>
      <c r="F230" s="5"/>
      <c r="G230" s="5">
        <v>66497</v>
      </c>
      <c r="H230" s="5">
        <v>70000</v>
      </c>
      <c r="I230" s="5">
        <v>66497</v>
      </c>
      <c r="J230" s="19"/>
      <c r="K230" s="19">
        <v>33352</v>
      </c>
      <c r="L230" s="19"/>
      <c r="M230" s="19">
        <v>32029</v>
      </c>
      <c r="N230" s="19">
        <v>76000</v>
      </c>
      <c r="O230" s="19">
        <v>32029</v>
      </c>
      <c r="P230" s="7">
        <v>68248.5</v>
      </c>
      <c r="Q230" s="7">
        <v>32690.5</v>
      </c>
    </row>
    <row r="231" spans="1:17" x14ac:dyDescent="0.25">
      <c r="A231" s="1" t="s">
        <v>65</v>
      </c>
      <c r="B231" s="1" t="s">
        <v>17</v>
      </c>
      <c r="C231" s="1" t="s">
        <v>5</v>
      </c>
      <c r="D231" s="5"/>
      <c r="E231" s="5">
        <v>90579</v>
      </c>
      <c r="F231" s="5"/>
      <c r="G231" s="5">
        <v>81603</v>
      </c>
      <c r="H231" s="5">
        <v>89000</v>
      </c>
      <c r="I231" s="5">
        <v>81603</v>
      </c>
      <c r="J231" s="19"/>
      <c r="K231" s="19">
        <v>27503</v>
      </c>
      <c r="L231" s="19"/>
      <c r="M231" s="19">
        <v>27347</v>
      </c>
      <c r="N231" s="19">
        <v>100000</v>
      </c>
      <c r="O231" s="19">
        <v>27347</v>
      </c>
      <c r="P231" s="7">
        <v>85301.5</v>
      </c>
      <c r="Q231" s="7">
        <v>27425</v>
      </c>
    </row>
    <row r="232" spans="1:17" x14ac:dyDescent="0.25">
      <c r="A232" s="1" t="s">
        <v>65</v>
      </c>
      <c r="B232" s="1" t="s">
        <v>18</v>
      </c>
      <c r="C232" s="1" t="s">
        <v>5</v>
      </c>
      <c r="D232" s="5">
        <v>383900</v>
      </c>
      <c r="E232" s="5">
        <v>378839</v>
      </c>
      <c r="F232" s="5"/>
      <c r="G232" s="5">
        <v>329425</v>
      </c>
      <c r="H232" s="5">
        <v>346000</v>
      </c>
      <c r="I232" s="5">
        <v>329425</v>
      </c>
      <c r="J232" s="19">
        <v>150000</v>
      </c>
      <c r="K232" s="19">
        <v>143030</v>
      </c>
      <c r="L232" s="19"/>
      <c r="M232" s="19">
        <v>128949</v>
      </c>
      <c r="N232" s="19">
        <v>190000</v>
      </c>
      <c r="O232" s="19">
        <v>128949</v>
      </c>
      <c r="P232" s="7">
        <v>346000</v>
      </c>
      <c r="Q232" s="7">
        <v>143030</v>
      </c>
    </row>
    <row r="233" spans="1:17" x14ac:dyDescent="0.25">
      <c r="A233" s="1" t="s">
        <v>65</v>
      </c>
      <c r="B233" s="1" t="s">
        <v>19</v>
      </c>
      <c r="C233" s="1" t="s">
        <v>5</v>
      </c>
      <c r="D233" s="5"/>
      <c r="E233" s="5">
        <v>299276</v>
      </c>
      <c r="F233" s="5"/>
      <c r="G233" s="5">
        <v>260240</v>
      </c>
      <c r="H233" s="5">
        <v>192500</v>
      </c>
      <c r="I233" s="5">
        <v>260240</v>
      </c>
      <c r="J233" s="19"/>
      <c r="K233" s="19">
        <v>49887</v>
      </c>
      <c r="L233" s="19"/>
      <c r="M233" s="19">
        <v>45684</v>
      </c>
      <c r="N233" s="19">
        <v>190000</v>
      </c>
      <c r="O233" s="19">
        <v>45684</v>
      </c>
      <c r="P233" s="7">
        <v>260240</v>
      </c>
      <c r="Q233" s="7">
        <v>47785.5</v>
      </c>
    </row>
    <row r="234" spans="1:17" x14ac:dyDescent="0.25">
      <c r="A234" s="1" t="s">
        <v>65</v>
      </c>
      <c r="B234" s="1" t="s">
        <v>20</v>
      </c>
      <c r="C234" s="1" t="s">
        <v>5</v>
      </c>
      <c r="D234" s="5">
        <v>329500</v>
      </c>
      <c r="E234" s="5">
        <v>337340</v>
      </c>
      <c r="F234" s="5"/>
      <c r="G234" s="5">
        <v>283479</v>
      </c>
      <c r="H234" s="5">
        <v>278000</v>
      </c>
      <c r="I234" s="5">
        <v>283479</v>
      </c>
      <c r="J234" s="19">
        <v>341000</v>
      </c>
      <c r="K234" s="19">
        <v>295421</v>
      </c>
      <c r="L234" s="19"/>
      <c r="M234" s="19">
        <v>287935</v>
      </c>
      <c r="N234" s="19">
        <v>450000</v>
      </c>
      <c r="O234" s="19">
        <v>287935</v>
      </c>
      <c r="P234" s="7">
        <v>283479</v>
      </c>
      <c r="Q234" s="7">
        <v>295421</v>
      </c>
    </row>
    <row r="235" spans="1:17" x14ac:dyDescent="0.25">
      <c r="A235" s="1" t="s">
        <v>65</v>
      </c>
      <c r="B235" s="1" t="s">
        <v>21</v>
      </c>
      <c r="C235" s="1" t="s">
        <v>5</v>
      </c>
      <c r="D235" s="5">
        <v>184800</v>
      </c>
      <c r="E235" s="5">
        <v>189344</v>
      </c>
      <c r="F235" s="5"/>
      <c r="G235" s="5">
        <v>164647</v>
      </c>
      <c r="H235" s="5">
        <v>250000</v>
      </c>
      <c r="I235" s="5">
        <v>164647</v>
      </c>
      <c r="J235" s="19">
        <v>173000</v>
      </c>
      <c r="K235" s="19">
        <v>148135</v>
      </c>
      <c r="L235" s="19"/>
      <c r="M235" s="19">
        <v>153032</v>
      </c>
      <c r="N235" s="19">
        <v>180000</v>
      </c>
      <c r="O235" s="19">
        <v>153032</v>
      </c>
      <c r="P235" s="7">
        <v>184800</v>
      </c>
      <c r="Q235" s="7">
        <v>153032</v>
      </c>
    </row>
    <row r="236" spans="1:17" x14ac:dyDescent="0.25">
      <c r="A236" s="1" t="s">
        <v>65</v>
      </c>
      <c r="B236" s="1" t="s">
        <v>22</v>
      </c>
      <c r="C236" s="1" t="s">
        <v>5</v>
      </c>
      <c r="D236" s="5"/>
      <c r="E236" s="5">
        <v>210722</v>
      </c>
      <c r="F236" s="5"/>
      <c r="G236" s="5">
        <v>184844</v>
      </c>
      <c r="H236" s="5">
        <v>118600</v>
      </c>
      <c r="I236" s="5">
        <v>184844</v>
      </c>
      <c r="J236" s="19"/>
      <c r="K236" s="19">
        <v>112684</v>
      </c>
      <c r="L236" s="19"/>
      <c r="M236" s="19">
        <v>102927</v>
      </c>
      <c r="N236" s="19">
        <v>180000</v>
      </c>
      <c r="O236" s="19">
        <v>102927</v>
      </c>
      <c r="P236" s="7">
        <v>184844</v>
      </c>
      <c r="Q236" s="7">
        <v>107805.5</v>
      </c>
    </row>
    <row r="237" spans="1:17" x14ac:dyDescent="0.25">
      <c r="A237" s="1" t="s">
        <v>65</v>
      </c>
      <c r="B237" s="1" t="s">
        <v>23</v>
      </c>
      <c r="C237" s="1" t="s">
        <v>5</v>
      </c>
      <c r="D237" s="5">
        <v>167600</v>
      </c>
      <c r="E237" s="5">
        <v>178578</v>
      </c>
      <c r="F237" s="5"/>
      <c r="G237" s="5">
        <v>155285</v>
      </c>
      <c r="H237" s="5">
        <v>271000</v>
      </c>
      <c r="I237" s="5">
        <v>155285</v>
      </c>
      <c r="J237" s="19">
        <v>228000</v>
      </c>
      <c r="K237" s="19">
        <v>204151</v>
      </c>
      <c r="L237" s="19"/>
      <c r="M237" s="19">
        <v>198282</v>
      </c>
      <c r="N237" s="19">
        <v>520000</v>
      </c>
      <c r="O237" s="19">
        <v>198282</v>
      </c>
      <c r="P237" s="7">
        <v>167600</v>
      </c>
      <c r="Q237" s="7">
        <v>204151</v>
      </c>
    </row>
    <row r="238" spans="1:17" x14ac:dyDescent="0.25">
      <c r="A238" s="1" t="s">
        <v>65</v>
      </c>
      <c r="B238" s="1" t="s">
        <v>24</v>
      </c>
      <c r="C238" s="1" t="s">
        <v>5</v>
      </c>
      <c r="D238" s="5">
        <v>125800</v>
      </c>
      <c r="E238" s="5">
        <v>131923</v>
      </c>
      <c r="F238" s="5"/>
      <c r="G238" s="5">
        <v>112755</v>
      </c>
      <c r="H238" s="5">
        <v>128000</v>
      </c>
      <c r="I238" s="5">
        <v>112755</v>
      </c>
      <c r="J238" s="19">
        <v>90000</v>
      </c>
      <c r="K238" s="19">
        <v>85969</v>
      </c>
      <c r="L238" s="19"/>
      <c r="M238" s="19">
        <v>81642</v>
      </c>
      <c r="N238" s="19">
        <v>180000</v>
      </c>
      <c r="O238" s="19">
        <v>81642</v>
      </c>
      <c r="P238" s="7">
        <v>125800</v>
      </c>
      <c r="Q238" s="7">
        <v>85969</v>
      </c>
    </row>
    <row r="239" spans="1:17" x14ac:dyDescent="0.25">
      <c r="A239" s="1" t="s">
        <v>65</v>
      </c>
      <c r="B239" s="1" t="s">
        <v>25</v>
      </c>
      <c r="C239" s="1" t="s">
        <v>5</v>
      </c>
      <c r="D239" s="5">
        <v>712300</v>
      </c>
      <c r="E239" s="5">
        <v>703377</v>
      </c>
      <c r="F239" s="5"/>
      <c r="G239" s="5">
        <v>628015</v>
      </c>
      <c r="H239" s="5">
        <v>720000</v>
      </c>
      <c r="I239" s="5">
        <v>628015</v>
      </c>
      <c r="J239" s="19">
        <v>80000</v>
      </c>
      <c r="K239" s="19">
        <v>72403</v>
      </c>
      <c r="L239" s="19"/>
      <c r="M239" s="19">
        <v>68759</v>
      </c>
      <c r="N239" s="19">
        <v>130000</v>
      </c>
      <c r="O239" s="19">
        <v>68759</v>
      </c>
      <c r="P239" s="7">
        <v>703377</v>
      </c>
      <c r="Q239" s="7">
        <v>72403</v>
      </c>
    </row>
    <row r="240" spans="1:17" x14ac:dyDescent="0.25">
      <c r="A240" s="1" t="s">
        <v>65</v>
      </c>
      <c r="B240" s="1" t="s">
        <v>26</v>
      </c>
      <c r="C240" s="1" t="s">
        <v>5</v>
      </c>
      <c r="D240" s="5"/>
      <c r="E240" s="5">
        <v>179884</v>
      </c>
      <c r="F240" s="5"/>
      <c r="G240" s="5">
        <v>160611</v>
      </c>
      <c r="H240" s="5">
        <v>190000</v>
      </c>
      <c r="I240" s="5">
        <v>160611</v>
      </c>
      <c r="J240" s="19"/>
      <c r="K240" s="19">
        <v>66900</v>
      </c>
      <c r="L240" s="19"/>
      <c r="M240" s="19">
        <v>66967</v>
      </c>
      <c r="N240" s="19">
        <v>160000</v>
      </c>
      <c r="O240" s="19">
        <v>66967</v>
      </c>
      <c r="P240" s="7">
        <v>170247.5</v>
      </c>
      <c r="Q240" s="7">
        <v>66967</v>
      </c>
    </row>
    <row r="241" spans="1:17" x14ac:dyDescent="0.25">
      <c r="A241" s="1" t="s">
        <v>65</v>
      </c>
      <c r="B241" s="1" t="s">
        <v>27</v>
      </c>
      <c r="C241" s="1" t="s">
        <v>5</v>
      </c>
      <c r="D241" s="5">
        <v>137600</v>
      </c>
      <c r="E241" s="5">
        <v>135427</v>
      </c>
      <c r="F241" s="5"/>
      <c r="G241" s="5">
        <v>123115</v>
      </c>
      <c r="H241" s="5">
        <v>121200</v>
      </c>
      <c r="I241" s="5">
        <v>123115</v>
      </c>
      <c r="J241" s="19">
        <v>44000</v>
      </c>
      <c r="K241" s="19">
        <v>42736</v>
      </c>
      <c r="L241" s="19"/>
      <c r="M241" s="19">
        <v>40241</v>
      </c>
      <c r="N241" s="19">
        <v>48000</v>
      </c>
      <c r="O241" s="19">
        <v>40241</v>
      </c>
      <c r="P241" s="7">
        <v>123115</v>
      </c>
      <c r="Q241" s="7">
        <v>42736</v>
      </c>
    </row>
    <row r="242" spans="1:17" x14ac:dyDescent="0.25">
      <c r="A242" s="1" t="s">
        <v>65</v>
      </c>
      <c r="B242" s="1" t="s">
        <v>28</v>
      </c>
      <c r="C242" s="1" t="s">
        <v>5</v>
      </c>
      <c r="D242" s="5">
        <v>176500</v>
      </c>
      <c r="E242" s="5">
        <v>180236</v>
      </c>
      <c r="F242" s="5"/>
      <c r="G242" s="5">
        <v>155376</v>
      </c>
      <c r="H242" s="5">
        <v>155600</v>
      </c>
      <c r="I242" s="5">
        <v>155376</v>
      </c>
      <c r="J242" s="19">
        <v>46000</v>
      </c>
      <c r="K242" s="19">
        <v>39185</v>
      </c>
      <c r="L242" s="19"/>
      <c r="M242" s="19">
        <v>39581</v>
      </c>
      <c r="N242" s="19">
        <v>50000</v>
      </c>
      <c r="O242" s="19">
        <v>39581</v>
      </c>
      <c r="P242" s="7">
        <v>155600</v>
      </c>
      <c r="Q242" s="7">
        <v>39581</v>
      </c>
    </row>
    <row r="243" spans="1:17" x14ac:dyDescent="0.25">
      <c r="A243" s="1" t="s">
        <v>65</v>
      </c>
      <c r="B243" s="1" t="s">
        <v>29</v>
      </c>
      <c r="C243" s="1" t="s">
        <v>5</v>
      </c>
      <c r="D243" s="5">
        <v>428700</v>
      </c>
      <c r="E243" s="5">
        <v>434747</v>
      </c>
      <c r="F243" s="5"/>
      <c r="G243" s="5">
        <v>381357</v>
      </c>
      <c r="H243" s="5">
        <v>440570</v>
      </c>
      <c r="I243" s="5">
        <v>381357</v>
      </c>
      <c r="J243" s="19">
        <v>27000</v>
      </c>
      <c r="K243" s="19">
        <v>25286</v>
      </c>
      <c r="L243" s="19"/>
      <c r="M243" s="19">
        <v>24018</v>
      </c>
      <c r="N243" s="19">
        <v>58000</v>
      </c>
      <c r="O243" s="19">
        <v>24018</v>
      </c>
      <c r="P243" s="7">
        <v>428700</v>
      </c>
      <c r="Q243" s="7">
        <v>25286</v>
      </c>
    </row>
    <row r="244" spans="1:17" x14ac:dyDescent="0.25">
      <c r="A244" s="1" t="s">
        <v>65</v>
      </c>
      <c r="B244" s="1" t="s">
        <v>30</v>
      </c>
      <c r="C244" s="1" t="s">
        <v>5</v>
      </c>
      <c r="D244" s="5">
        <v>508200</v>
      </c>
      <c r="E244" s="5">
        <v>487445</v>
      </c>
      <c r="F244" s="5"/>
      <c r="G244" s="5">
        <v>439140</v>
      </c>
      <c r="H244" s="5">
        <v>559650</v>
      </c>
      <c r="I244" s="5">
        <v>439140</v>
      </c>
      <c r="J244" s="19">
        <v>29000</v>
      </c>
      <c r="K244" s="19">
        <v>28186</v>
      </c>
      <c r="L244" s="19"/>
      <c r="M244" s="19">
        <v>25257</v>
      </c>
      <c r="N244" s="19">
        <v>58000</v>
      </c>
      <c r="O244" s="19">
        <v>25257</v>
      </c>
      <c r="P244" s="7">
        <v>487445</v>
      </c>
      <c r="Q244" s="7">
        <v>28186</v>
      </c>
    </row>
    <row r="245" spans="1:17" x14ac:dyDescent="0.25">
      <c r="A245" s="1" t="s">
        <v>65</v>
      </c>
      <c r="B245" s="1" t="s">
        <v>31</v>
      </c>
      <c r="C245" s="1" t="s">
        <v>5</v>
      </c>
      <c r="D245" s="5">
        <v>112300</v>
      </c>
      <c r="E245" s="5">
        <v>118050</v>
      </c>
      <c r="F245" s="5"/>
      <c r="G245" s="5">
        <v>103553</v>
      </c>
      <c r="H245" s="5">
        <v>169900</v>
      </c>
      <c r="I245" s="5">
        <v>103553</v>
      </c>
      <c r="J245" s="19">
        <v>39000</v>
      </c>
      <c r="K245" s="19">
        <v>35262</v>
      </c>
      <c r="L245" s="19"/>
      <c r="M245" s="19">
        <v>35226</v>
      </c>
      <c r="N245" s="19">
        <v>138000</v>
      </c>
      <c r="O245" s="19">
        <v>35226</v>
      </c>
      <c r="P245" s="7">
        <v>112300</v>
      </c>
      <c r="Q245" s="7">
        <v>35262</v>
      </c>
    </row>
    <row r="246" spans="1:17" x14ac:dyDescent="0.25">
      <c r="A246" s="1" t="s">
        <v>65</v>
      </c>
      <c r="B246" s="1" t="s">
        <v>32</v>
      </c>
      <c r="C246" s="1" t="s">
        <v>5</v>
      </c>
      <c r="D246" s="5">
        <v>308900</v>
      </c>
      <c r="E246" s="5">
        <v>317879</v>
      </c>
      <c r="F246" s="5"/>
      <c r="G246" s="5">
        <v>269389</v>
      </c>
      <c r="H246" s="5">
        <v>290000</v>
      </c>
      <c r="I246" s="5">
        <v>269389</v>
      </c>
      <c r="J246" s="19">
        <v>62000</v>
      </c>
      <c r="K246" s="19">
        <v>59478</v>
      </c>
      <c r="L246" s="19"/>
      <c r="M246" s="19">
        <v>56835</v>
      </c>
      <c r="N246" s="19">
        <v>150000</v>
      </c>
      <c r="O246" s="19">
        <v>56835</v>
      </c>
      <c r="P246" s="7">
        <v>290000</v>
      </c>
      <c r="Q246" s="7">
        <v>59478</v>
      </c>
    </row>
    <row r="247" spans="1:17" x14ac:dyDescent="0.25">
      <c r="A247" s="1" t="s">
        <v>65</v>
      </c>
      <c r="B247" s="1" t="s">
        <v>33</v>
      </c>
      <c r="C247" s="1" t="s">
        <v>5</v>
      </c>
      <c r="D247" s="5">
        <v>696100</v>
      </c>
      <c r="E247" s="5">
        <v>693834</v>
      </c>
      <c r="F247" s="5"/>
      <c r="G247" s="5">
        <v>614012</v>
      </c>
      <c r="H247" s="5">
        <v>690000</v>
      </c>
      <c r="I247" s="5">
        <v>614012</v>
      </c>
      <c r="J247" s="19">
        <v>76000</v>
      </c>
      <c r="K247" s="19">
        <v>71755</v>
      </c>
      <c r="L247" s="19"/>
      <c r="M247" s="19">
        <v>68047</v>
      </c>
      <c r="N247" s="19">
        <v>80000</v>
      </c>
      <c r="O247" s="19">
        <v>68047</v>
      </c>
      <c r="P247" s="7">
        <v>690000</v>
      </c>
      <c r="Q247" s="7">
        <v>71755</v>
      </c>
    </row>
    <row r="248" spans="1:17" x14ac:dyDescent="0.25">
      <c r="A248" s="1" t="s">
        <v>65</v>
      </c>
      <c r="B248" s="1" t="s">
        <v>34</v>
      </c>
      <c r="C248" s="1" t="s">
        <v>5</v>
      </c>
      <c r="D248" s="5">
        <v>628500</v>
      </c>
      <c r="E248" s="5">
        <v>798999</v>
      </c>
      <c r="F248" s="5"/>
      <c r="G248" s="5">
        <v>677118</v>
      </c>
      <c r="H248" s="5">
        <v>735000</v>
      </c>
      <c r="I248" s="5">
        <v>677118</v>
      </c>
      <c r="J248" s="19">
        <v>68000</v>
      </c>
      <c r="K248" s="19">
        <v>63144</v>
      </c>
      <c r="L248" s="19"/>
      <c r="M248" s="19">
        <v>57909</v>
      </c>
      <c r="N248" s="19">
        <v>120000</v>
      </c>
      <c r="O248" s="19">
        <v>57909</v>
      </c>
      <c r="P248" s="7">
        <v>677118</v>
      </c>
      <c r="Q248" s="7">
        <v>63144</v>
      </c>
    </row>
    <row r="249" spans="1:17" x14ac:dyDescent="0.25">
      <c r="A249" s="1" t="s">
        <v>65</v>
      </c>
      <c r="B249" s="1" t="s">
        <v>35</v>
      </c>
      <c r="C249" s="1" t="s">
        <v>5</v>
      </c>
      <c r="D249" s="5">
        <v>384700</v>
      </c>
      <c r="E249" s="5">
        <v>392777</v>
      </c>
      <c r="F249" s="5"/>
      <c r="G249" s="5">
        <v>330065</v>
      </c>
      <c r="H249" s="5">
        <v>450000</v>
      </c>
      <c r="I249" s="5">
        <v>330065</v>
      </c>
      <c r="J249" s="19">
        <v>70000</v>
      </c>
      <c r="K249" s="19">
        <v>70894</v>
      </c>
      <c r="L249" s="19"/>
      <c r="M249" s="19">
        <v>62849</v>
      </c>
      <c r="N249" s="19">
        <v>190000</v>
      </c>
      <c r="O249" s="19">
        <v>62849</v>
      </c>
      <c r="P249" s="7">
        <v>384700</v>
      </c>
      <c r="Q249" s="7">
        <v>70000</v>
      </c>
    </row>
    <row r="250" spans="1:17" x14ac:dyDescent="0.25">
      <c r="A250" s="1" t="s">
        <v>65</v>
      </c>
      <c r="B250" s="1" t="s">
        <v>36</v>
      </c>
      <c r="C250" s="1" t="s">
        <v>5</v>
      </c>
      <c r="D250" s="5">
        <v>84500</v>
      </c>
      <c r="E250" s="5">
        <v>90348</v>
      </c>
      <c r="F250" s="5"/>
      <c r="G250" s="5">
        <v>75290</v>
      </c>
      <c r="H250" s="5">
        <v>99000</v>
      </c>
      <c r="I250" s="5">
        <v>75290</v>
      </c>
      <c r="J250" s="19">
        <v>32000</v>
      </c>
      <c r="K250" s="19">
        <v>29869</v>
      </c>
      <c r="L250" s="19"/>
      <c r="M250" s="19">
        <v>28285</v>
      </c>
      <c r="N250" s="19">
        <v>58000</v>
      </c>
      <c r="O250" s="19">
        <v>28285</v>
      </c>
      <c r="P250" s="7">
        <v>84500</v>
      </c>
      <c r="Q250" s="7">
        <v>29869</v>
      </c>
    </row>
    <row r="251" spans="1:17" x14ac:dyDescent="0.25">
      <c r="A251" s="1" t="s">
        <v>65</v>
      </c>
      <c r="B251" s="1" t="s">
        <v>37</v>
      </c>
      <c r="C251" s="1" t="s">
        <v>5</v>
      </c>
      <c r="D251" s="5">
        <v>88300</v>
      </c>
      <c r="E251" s="5">
        <v>91579</v>
      </c>
      <c r="F251" s="5"/>
      <c r="G251" s="5">
        <v>77609</v>
      </c>
      <c r="H251" s="5">
        <v>99900</v>
      </c>
      <c r="I251" s="5">
        <v>77609</v>
      </c>
      <c r="J251" s="19">
        <v>34000</v>
      </c>
      <c r="K251" s="19">
        <v>33631</v>
      </c>
      <c r="L251" s="19"/>
      <c r="M251" s="19">
        <v>29501</v>
      </c>
      <c r="N251" s="19">
        <v>58000</v>
      </c>
      <c r="O251" s="19">
        <v>29501</v>
      </c>
      <c r="P251" s="7">
        <v>88300</v>
      </c>
      <c r="Q251" s="7">
        <v>33631</v>
      </c>
    </row>
    <row r="252" spans="1:17" x14ac:dyDescent="0.25">
      <c r="A252" s="1" t="s">
        <v>65</v>
      </c>
      <c r="B252" s="1" t="s">
        <v>38</v>
      </c>
      <c r="C252" s="1" t="s">
        <v>5</v>
      </c>
      <c r="D252" s="5">
        <v>309000</v>
      </c>
      <c r="E252" s="5">
        <v>296396</v>
      </c>
      <c r="F252" s="5"/>
      <c r="G252" s="5">
        <v>269451</v>
      </c>
      <c r="H252" s="5">
        <v>260000</v>
      </c>
      <c r="I252" s="5">
        <v>269451</v>
      </c>
      <c r="J252" s="19">
        <v>81000</v>
      </c>
      <c r="K252" s="19">
        <v>74742</v>
      </c>
      <c r="L252" s="19"/>
      <c r="M252" s="19">
        <v>70498</v>
      </c>
      <c r="N252" s="19">
        <v>100000</v>
      </c>
      <c r="O252" s="19">
        <v>70498</v>
      </c>
      <c r="P252" s="7">
        <v>269451</v>
      </c>
      <c r="Q252" s="7">
        <v>74742</v>
      </c>
    </row>
    <row r="253" spans="1:17" x14ac:dyDescent="0.25">
      <c r="A253" s="1" t="s">
        <v>65</v>
      </c>
      <c r="B253" s="1" t="s">
        <v>39</v>
      </c>
      <c r="C253" s="1" t="s">
        <v>5</v>
      </c>
      <c r="D253" s="5">
        <v>154400</v>
      </c>
      <c r="E253" s="5">
        <v>158560</v>
      </c>
      <c r="F253" s="5"/>
      <c r="G253" s="5">
        <v>137878</v>
      </c>
      <c r="H253" s="5">
        <v>90000</v>
      </c>
      <c r="I253" s="5">
        <v>137878</v>
      </c>
      <c r="J253" s="19">
        <v>34000</v>
      </c>
      <c r="K253" s="19">
        <v>32759</v>
      </c>
      <c r="L253" s="19"/>
      <c r="M253" s="19">
        <v>31396</v>
      </c>
      <c r="N253" s="19">
        <v>46000</v>
      </c>
      <c r="O253" s="19">
        <v>31396</v>
      </c>
      <c r="P253" s="7">
        <v>137878</v>
      </c>
      <c r="Q253" s="7">
        <v>32759</v>
      </c>
    </row>
    <row r="254" spans="1:17" x14ac:dyDescent="0.25">
      <c r="A254" s="1" t="s">
        <v>65</v>
      </c>
      <c r="B254" s="1" t="s">
        <v>40</v>
      </c>
      <c r="C254" s="1" t="s">
        <v>5</v>
      </c>
      <c r="D254" s="5">
        <v>55900</v>
      </c>
      <c r="E254" s="5">
        <v>60977</v>
      </c>
      <c r="F254" s="5"/>
      <c r="G254" s="5">
        <v>52566</v>
      </c>
      <c r="H254" s="5">
        <v>90000</v>
      </c>
      <c r="I254" s="5">
        <v>52566</v>
      </c>
      <c r="J254" s="19">
        <v>11000</v>
      </c>
      <c r="K254" s="19">
        <v>10379</v>
      </c>
      <c r="L254" s="19"/>
      <c r="M254" s="19">
        <v>9832</v>
      </c>
      <c r="N254" s="19">
        <v>29000</v>
      </c>
      <c r="O254" s="19">
        <v>9832</v>
      </c>
      <c r="P254" s="7">
        <v>55900</v>
      </c>
      <c r="Q254" s="7">
        <v>10379</v>
      </c>
    </row>
    <row r="255" spans="1:17" x14ac:dyDescent="0.25">
      <c r="A255" s="1" t="s">
        <v>65</v>
      </c>
      <c r="B255" s="1" t="s">
        <v>41</v>
      </c>
      <c r="C255" s="1" t="s">
        <v>5</v>
      </c>
      <c r="D255" s="5">
        <v>121600</v>
      </c>
      <c r="E255" s="5">
        <v>123745</v>
      </c>
      <c r="F255" s="5"/>
      <c r="G255" s="5">
        <v>110487</v>
      </c>
      <c r="H255" s="5">
        <v>90000</v>
      </c>
      <c r="I255" s="5">
        <v>110487</v>
      </c>
      <c r="J255" s="19">
        <v>15000</v>
      </c>
      <c r="K255" s="19">
        <v>14241</v>
      </c>
      <c r="L255" s="19"/>
      <c r="M255" s="19">
        <v>13230</v>
      </c>
      <c r="N255" s="19">
        <v>29000</v>
      </c>
      <c r="O255" s="19">
        <v>13230</v>
      </c>
      <c r="P255" s="7">
        <v>110487</v>
      </c>
      <c r="Q255" s="7">
        <v>14241</v>
      </c>
    </row>
    <row r="256" spans="1:17" x14ac:dyDescent="0.25">
      <c r="A256" s="1" t="s">
        <v>65</v>
      </c>
      <c r="B256" s="1" t="s">
        <v>42</v>
      </c>
      <c r="C256" s="1" t="s">
        <v>5</v>
      </c>
      <c r="D256" s="5"/>
      <c r="E256" s="5">
        <v>155257</v>
      </c>
      <c r="F256" s="5"/>
      <c r="G256" s="5">
        <v>133842</v>
      </c>
      <c r="H256" s="5"/>
      <c r="I256" s="5">
        <v>133842</v>
      </c>
      <c r="J256" s="19">
        <v>99000</v>
      </c>
      <c r="K256" s="19">
        <v>89852</v>
      </c>
      <c r="L256" s="19"/>
      <c r="M256" s="19">
        <v>90358</v>
      </c>
      <c r="N256" s="19">
        <v>160000</v>
      </c>
      <c r="O256" s="19">
        <v>90358</v>
      </c>
      <c r="P256" s="7">
        <v>133842</v>
      </c>
      <c r="Q256" s="7">
        <v>90358</v>
      </c>
    </row>
    <row r="257" spans="1:17" x14ac:dyDescent="0.25">
      <c r="A257" s="1" t="s">
        <v>65</v>
      </c>
      <c r="B257" s="1" t="s">
        <v>43</v>
      </c>
      <c r="C257" s="1" t="s">
        <v>44</v>
      </c>
      <c r="D257" s="5"/>
      <c r="E257" s="5"/>
      <c r="F257" s="5"/>
      <c r="G257" s="5"/>
      <c r="H257" s="5"/>
      <c r="I257" s="5"/>
      <c r="J257" s="19"/>
      <c r="K257" s="19">
        <v>147741</v>
      </c>
      <c r="L257" s="19"/>
      <c r="M257" s="19">
        <v>136431</v>
      </c>
      <c r="N257" s="19"/>
      <c r="O257" s="19">
        <v>136431</v>
      </c>
      <c r="P257" s="7"/>
      <c r="Q257" s="7">
        <v>136431</v>
      </c>
    </row>
    <row r="258" spans="1:17" x14ac:dyDescent="0.25">
      <c r="A258" s="1" t="s">
        <v>65</v>
      </c>
      <c r="B258" s="1" t="s">
        <v>45</v>
      </c>
      <c r="C258" s="1" t="s">
        <v>44</v>
      </c>
      <c r="D258" s="5"/>
      <c r="E258" s="5"/>
      <c r="F258" s="5"/>
      <c r="G258" s="5"/>
      <c r="H258" s="5"/>
      <c r="I258" s="5"/>
      <c r="J258" s="19">
        <v>146000</v>
      </c>
      <c r="K258" s="19">
        <v>144419</v>
      </c>
      <c r="L258" s="19"/>
      <c r="M258" s="19">
        <v>132191</v>
      </c>
      <c r="N258" s="19">
        <v>450000</v>
      </c>
      <c r="O258" s="19">
        <v>132191</v>
      </c>
      <c r="P258" s="7"/>
      <c r="Q258" s="7">
        <v>144419</v>
      </c>
    </row>
    <row r="259" spans="1:17" x14ac:dyDescent="0.25">
      <c r="A259" s="1" t="s">
        <v>65</v>
      </c>
      <c r="B259" s="1" t="s">
        <v>46</v>
      </c>
      <c r="C259" s="1" t="s">
        <v>44</v>
      </c>
      <c r="D259" s="5"/>
      <c r="E259" s="5"/>
      <c r="F259" s="5"/>
      <c r="G259" s="5"/>
      <c r="H259" s="5"/>
      <c r="I259" s="5"/>
      <c r="J259" s="19"/>
      <c r="K259" s="19">
        <v>84972</v>
      </c>
      <c r="L259" s="19"/>
      <c r="M259" s="19">
        <v>80466</v>
      </c>
      <c r="N259" s="19">
        <v>450000</v>
      </c>
      <c r="O259" s="19">
        <v>80466</v>
      </c>
      <c r="P259" s="7"/>
      <c r="Q259" s="7">
        <v>82719</v>
      </c>
    </row>
    <row r="260" spans="1:17" x14ac:dyDescent="0.25">
      <c r="A260" s="1" t="s">
        <v>65</v>
      </c>
      <c r="B260" s="1" t="s">
        <v>47</v>
      </c>
      <c r="C260" s="1" t="s">
        <v>44</v>
      </c>
      <c r="D260" s="5"/>
      <c r="E260" s="5"/>
      <c r="F260" s="5"/>
      <c r="G260" s="5"/>
      <c r="H260" s="5"/>
      <c r="I260" s="5"/>
      <c r="J260" s="19">
        <v>72000</v>
      </c>
      <c r="K260" s="19">
        <v>64758</v>
      </c>
      <c r="L260" s="19"/>
      <c r="M260" s="19">
        <v>61621</v>
      </c>
      <c r="N260" s="19">
        <v>160000</v>
      </c>
      <c r="O260" s="19">
        <v>61621</v>
      </c>
      <c r="P260" s="7"/>
      <c r="Q260" s="7">
        <v>64758</v>
      </c>
    </row>
    <row r="261" spans="1:17" x14ac:dyDescent="0.25">
      <c r="A261" s="1" t="s">
        <v>65</v>
      </c>
      <c r="B261" s="1" t="s">
        <v>48</v>
      </c>
      <c r="C261" s="1" t="s">
        <v>44</v>
      </c>
      <c r="D261" s="5"/>
      <c r="E261" s="5"/>
      <c r="F261" s="5"/>
      <c r="G261" s="5"/>
      <c r="H261" s="5"/>
      <c r="I261" s="5"/>
      <c r="J261" s="19">
        <v>88000</v>
      </c>
      <c r="K261" s="19">
        <v>80650</v>
      </c>
      <c r="L261" s="19"/>
      <c r="M261" s="19">
        <v>76591</v>
      </c>
      <c r="N261" s="19">
        <v>190000</v>
      </c>
      <c r="O261" s="19">
        <v>76591</v>
      </c>
      <c r="P261" s="7"/>
      <c r="Q261" s="7">
        <v>80650</v>
      </c>
    </row>
    <row r="262" spans="1:17" x14ac:dyDescent="0.25">
      <c r="A262" s="1" t="s">
        <v>65</v>
      </c>
      <c r="B262" s="1" t="s">
        <v>49</v>
      </c>
      <c r="C262" s="1" t="s">
        <v>44</v>
      </c>
      <c r="D262" s="5"/>
      <c r="E262" s="5"/>
      <c r="F262" s="5"/>
      <c r="G262" s="5"/>
      <c r="H262" s="5"/>
      <c r="I262" s="5"/>
      <c r="J262" s="19"/>
      <c r="K262" s="19">
        <v>126839</v>
      </c>
      <c r="L262" s="19"/>
      <c r="M262" s="19">
        <v>112446</v>
      </c>
      <c r="N262" s="19">
        <v>167000</v>
      </c>
      <c r="O262" s="19">
        <v>112446</v>
      </c>
      <c r="P262" s="7"/>
      <c r="Q262" s="7">
        <v>119642.5</v>
      </c>
    </row>
    <row r="263" spans="1:17" x14ac:dyDescent="0.25">
      <c r="A263" s="1" t="s">
        <v>65</v>
      </c>
      <c r="B263" s="1" t="s">
        <v>50</v>
      </c>
      <c r="C263" s="1" t="s">
        <v>44</v>
      </c>
      <c r="D263" s="5"/>
      <c r="E263" s="5"/>
      <c r="F263" s="5"/>
      <c r="G263" s="5"/>
      <c r="H263" s="5"/>
      <c r="I263" s="5"/>
      <c r="J263" s="19"/>
      <c r="K263" s="19">
        <v>165764</v>
      </c>
      <c r="L263" s="19"/>
      <c r="M263" s="19">
        <v>158778</v>
      </c>
      <c r="N263" s="19">
        <v>210000</v>
      </c>
      <c r="O263" s="19">
        <v>158778</v>
      </c>
      <c r="P263" s="7"/>
      <c r="Q263" s="7">
        <v>162271</v>
      </c>
    </row>
    <row r="264" spans="1:17" x14ac:dyDescent="0.25">
      <c r="A264" s="1" t="s">
        <v>65</v>
      </c>
      <c r="B264" s="1" t="s">
        <v>51</v>
      </c>
      <c r="C264" s="1" t="s">
        <v>44</v>
      </c>
      <c r="D264" s="5"/>
      <c r="E264" s="5"/>
      <c r="F264" s="5"/>
      <c r="G264" s="5"/>
      <c r="H264" s="5"/>
      <c r="I264" s="5"/>
      <c r="J264" s="19"/>
      <c r="K264" s="19">
        <v>118602</v>
      </c>
      <c r="L264" s="19"/>
      <c r="M264" s="19">
        <v>114084</v>
      </c>
      <c r="N264" s="19">
        <v>280000</v>
      </c>
      <c r="O264" s="19">
        <v>114084</v>
      </c>
      <c r="P264" s="7"/>
      <c r="Q264" s="7">
        <v>116343</v>
      </c>
    </row>
    <row r="265" spans="1:17" x14ac:dyDescent="0.25">
      <c r="A265" s="1" t="s">
        <v>65</v>
      </c>
      <c r="B265" s="1" t="s">
        <v>52</v>
      </c>
      <c r="C265" s="1" t="s">
        <v>44</v>
      </c>
      <c r="D265" s="5"/>
      <c r="E265" s="5"/>
      <c r="F265" s="5"/>
      <c r="G265" s="5"/>
      <c r="H265" s="5"/>
      <c r="I265" s="5"/>
      <c r="J265" s="19"/>
      <c r="K265" s="19">
        <v>128972</v>
      </c>
      <c r="L265" s="19"/>
      <c r="M265" s="19">
        <v>114084</v>
      </c>
      <c r="N265" s="19">
        <v>198000</v>
      </c>
      <c r="O265" s="19">
        <v>114084</v>
      </c>
      <c r="P265" s="7"/>
      <c r="Q265" s="7">
        <v>121528</v>
      </c>
    </row>
    <row r="266" spans="1:17" x14ac:dyDescent="0.25">
      <c r="A266" s="1" t="s">
        <v>65</v>
      </c>
      <c r="B266" s="1" t="s">
        <v>53</v>
      </c>
      <c r="C266" s="1" t="s">
        <v>44</v>
      </c>
      <c r="D266" s="5"/>
      <c r="E266" s="5"/>
      <c r="F266" s="5"/>
      <c r="G266" s="5"/>
      <c r="H266" s="5"/>
      <c r="I266" s="5"/>
      <c r="J266" s="19"/>
      <c r="K266" s="19">
        <v>102378</v>
      </c>
      <c r="L266" s="19"/>
      <c r="M266" s="19">
        <v>91737</v>
      </c>
      <c r="N266" s="19">
        <v>170000</v>
      </c>
      <c r="O266" s="19">
        <v>91737</v>
      </c>
      <c r="P266" s="7"/>
      <c r="Q266" s="7">
        <v>97057.5</v>
      </c>
    </row>
    <row r="267" spans="1:17" x14ac:dyDescent="0.25">
      <c r="A267" s="1" t="s">
        <v>65</v>
      </c>
      <c r="B267" s="1" t="s">
        <v>54</v>
      </c>
      <c r="C267" s="1" t="s">
        <v>44</v>
      </c>
      <c r="D267" s="5"/>
      <c r="E267" s="5"/>
      <c r="F267" s="5"/>
      <c r="G267" s="5"/>
      <c r="H267" s="5"/>
      <c r="I267" s="5"/>
      <c r="J267" s="19"/>
      <c r="K267" s="19">
        <v>81230</v>
      </c>
      <c r="L267" s="19"/>
      <c r="M267" s="19">
        <v>74020</v>
      </c>
      <c r="N267" s="19">
        <v>160000</v>
      </c>
      <c r="O267" s="19">
        <v>74020</v>
      </c>
      <c r="P267" s="7"/>
      <c r="Q267" s="7">
        <v>77625</v>
      </c>
    </row>
    <row r="268" spans="1:17" x14ac:dyDescent="0.25">
      <c r="A268" s="1" t="s">
        <v>65</v>
      </c>
      <c r="B268" s="1" t="s">
        <v>55</v>
      </c>
      <c r="C268" s="1" t="s">
        <v>44</v>
      </c>
      <c r="D268" s="5"/>
      <c r="E268" s="5"/>
      <c r="F268" s="5"/>
      <c r="G268" s="5"/>
      <c r="H268" s="5"/>
      <c r="I268" s="5"/>
      <c r="J268" s="19"/>
      <c r="K268" s="19">
        <v>44444</v>
      </c>
      <c r="L268" s="19"/>
      <c r="M268" s="19">
        <v>40596</v>
      </c>
      <c r="N268" s="19">
        <v>120000</v>
      </c>
      <c r="O268" s="19">
        <v>40596</v>
      </c>
      <c r="P268" s="7"/>
      <c r="Q268" s="7">
        <v>42520</v>
      </c>
    </row>
    <row r="269" spans="1:17" x14ac:dyDescent="0.25">
      <c r="A269" s="1" t="s">
        <v>65</v>
      </c>
      <c r="B269" s="1" t="s">
        <v>56</v>
      </c>
      <c r="C269" s="1" t="s">
        <v>44</v>
      </c>
      <c r="D269" s="5"/>
      <c r="E269" s="5"/>
      <c r="F269" s="5"/>
      <c r="G269" s="5"/>
      <c r="H269" s="5"/>
      <c r="I269" s="5"/>
      <c r="J269" s="19">
        <v>254000</v>
      </c>
      <c r="K269" s="19">
        <v>215621</v>
      </c>
      <c r="L269" s="19"/>
      <c r="M269" s="19">
        <v>215405</v>
      </c>
      <c r="N269" s="19">
        <v>450000</v>
      </c>
      <c r="O269" s="19">
        <v>215405</v>
      </c>
      <c r="P269" s="7"/>
      <c r="Q269" s="7">
        <v>215621</v>
      </c>
    </row>
    <row r="270" spans="1:17" x14ac:dyDescent="0.25">
      <c r="A270" s="1" t="s">
        <v>65</v>
      </c>
      <c r="B270" s="1" t="s">
        <v>57</v>
      </c>
      <c r="C270" s="1" t="s">
        <v>44</v>
      </c>
      <c r="D270" s="5"/>
      <c r="E270" s="5"/>
      <c r="F270" s="5"/>
      <c r="G270" s="5"/>
      <c r="H270" s="5"/>
      <c r="I270" s="5"/>
      <c r="J270" s="19"/>
      <c r="K270" s="19">
        <v>301244</v>
      </c>
      <c r="L270" s="19"/>
      <c r="M270" s="19">
        <v>282063</v>
      </c>
      <c r="N270" s="19"/>
      <c r="O270" s="19">
        <v>282063</v>
      </c>
      <c r="P270" s="7"/>
      <c r="Q270" s="7">
        <v>282063</v>
      </c>
    </row>
    <row r="271" spans="1:17" x14ac:dyDescent="0.25">
      <c r="A271" s="1" t="s">
        <v>65</v>
      </c>
      <c r="B271" s="1" t="s">
        <v>58</v>
      </c>
      <c r="C271" s="1" t="s">
        <v>44</v>
      </c>
      <c r="D271" s="5"/>
      <c r="E271" s="5"/>
      <c r="F271" s="5"/>
      <c r="G271" s="5"/>
      <c r="H271" s="5"/>
      <c r="I271" s="5"/>
      <c r="J271" s="19">
        <v>387000</v>
      </c>
      <c r="K271" s="19">
        <v>343318</v>
      </c>
      <c r="L271" s="19"/>
      <c r="M271" s="19">
        <v>326038</v>
      </c>
      <c r="N271" s="19">
        <v>620000</v>
      </c>
      <c r="O271" s="19">
        <v>326038</v>
      </c>
      <c r="P271" s="7"/>
      <c r="Q271" s="7">
        <v>343318</v>
      </c>
    </row>
    <row r="272" spans="1:17" x14ac:dyDescent="0.25">
      <c r="A272" s="1" t="s">
        <v>65</v>
      </c>
      <c r="B272" s="1" t="s">
        <v>59</v>
      </c>
      <c r="C272" s="1" t="s">
        <v>44</v>
      </c>
      <c r="D272" s="5"/>
      <c r="E272" s="5"/>
      <c r="F272" s="5"/>
      <c r="G272" s="5"/>
      <c r="H272" s="5"/>
      <c r="I272" s="5"/>
      <c r="J272" s="19"/>
      <c r="K272" s="19">
        <v>94709</v>
      </c>
      <c r="L272" s="19"/>
      <c r="M272" s="19">
        <v>91737</v>
      </c>
      <c r="N272" s="19">
        <v>180000</v>
      </c>
      <c r="O272" s="19">
        <v>91737</v>
      </c>
      <c r="P272" s="7"/>
      <c r="Q272" s="7">
        <v>93223</v>
      </c>
    </row>
    <row r="273" spans="1:17" x14ac:dyDescent="0.25">
      <c r="A273" s="1" t="s">
        <v>65</v>
      </c>
      <c r="B273" s="1" t="s">
        <v>60</v>
      </c>
      <c r="C273" s="1" t="s">
        <v>44</v>
      </c>
      <c r="D273" s="5"/>
      <c r="E273" s="5"/>
      <c r="F273" s="5"/>
      <c r="G273" s="5"/>
      <c r="H273" s="5"/>
      <c r="I273" s="5"/>
      <c r="J273" s="19"/>
      <c r="K273" s="19">
        <v>242167</v>
      </c>
      <c r="L273" s="19"/>
      <c r="M273" s="19">
        <v>225986</v>
      </c>
      <c r="N273" s="19">
        <v>620000</v>
      </c>
      <c r="O273" s="19">
        <v>225986</v>
      </c>
      <c r="P273" s="7"/>
      <c r="Q273" s="7">
        <v>234076.5</v>
      </c>
    </row>
    <row r="274" spans="1:17" x14ac:dyDescent="0.25">
      <c r="A274" s="1" t="s">
        <v>66</v>
      </c>
      <c r="B274" s="1" t="s">
        <v>4</v>
      </c>
      <c r="C274" s="1" t="s">
        <v>5</v>
      </c>
      <c r="D274" s="5">
        <v>65100</v>
      </c>
      <c r="E274" s="5">
        <v>66703</v>
      </c>
      <c r="F274" s="5"/>
      <c r="G274" s="5">
        <v>59556</v>
      </c>
      <c r="H274" s="5">
        <v>69000</v>
      </c>
      <c r="I274" s="5">
        <v>59556</v>
      </c>
      <c r="J274" s="19">
        <v>25000</v>
      </c>
      <c r="K274" s="19">
        <v>23932</v>
      </c>
      <c r="L274" s="19"/>
      <c r="M274" s="19">
        <v>22045</v>
      </c>
      <c r="N274" s="19">
        <v>38000</v>
      </c>
      <c r="O274" s="19">
        <v>22045</v>
      </c>
      <c r="P274" s="7">
        <v>65100</v>
      </c>
      <c r="Q274" s="7">
        <v>23932</v>
      </c>
    </row>
    <row r="275" spans="1:17" x14ac:dyDescent="0.25">
      <c r="A275" s="1" t="s">
        <v>66</v>
      </c>
      <c r="B275" s="1" t="s">
        <v>6</v>
      </c>
      <c r="C275" s="1" t="s">
        <v>5</v>
      </c>
      <c r="D275" s="5">
        <v>52300</v>
      </c>
      <c r="E275" s="5">
        <v>56037</v>
      </c>
      <c r="F275" s="5"/>
      <c r="G275" s="5">
        <v>49155</v>
      </c>
      <c r="H275" s="5">
        <v>58000</v>
      </c>
      <c r="I275" s="5">
        <v>49155</v>
      </c>
      <c r="J275" s="19">
        <v>16000</v>
      </c>
      <c r="K275" s="19">
        <v>15122</v>
      </c>
      <c r="L275" s="19"/>
      <c r="M275" s="19">
        <v>13930</v>
      </c>
      <c r="N275" s="19">
        <v>30000</v>
      </c>
      <c r="O275" s="19">
        <v>13930</v>
      </c>
      <c r="P275" s="7">
        <v>52300</v>
      </c>
      <c r="Q275" s="7">
        <v>15122</v>
      </c>
    </row>
    <row r="276" spans="1:17" x14ac:dyDescent="0.25">
      <c r="A276" s="1" t="s">
        <v>66</v>
      </c>
      <c r="B276" s="1" t="s">
        <v>7</v>
      </c>
      <c r="C276" s="1" t="s">
        <v>5</v>
      </c>
      <c r="D276" s="5">
        <v>121100</v>
      </c>
      <c r="E276" s="5">
        <v>131030</v>
      </c>
      <c r="F276" s="5"/>
      <c r="G276" s="5">
        <v>110109</v>
      </c>
      <c r="H276" s="5">
        <v>125000</v>
      </c>
      <c r="I276" s="5">
        <v>110109</v>
      </c>
      <c r="J276" s="19">
        <v>36000</v>
      </c>
      <c r="K276" s="19">
        <v>34770</v>
      </c>
      <c r="L276" s="19"/>
      <c r="M276" s="19">
        <v>32029</v>
      </c>
      <c r="N276" s="19">
        <v>58000</v>
      </c>
      <c r="O276" s="19">
        <v>32029</v>
      </c>
      <c r="P276" s="7">
        <v>121100</v>
      </c>
      <c r="Q276" s="7">
        <v>34770</v>
      </c>
    </row>
    <row r="277" spans="1:17" x14ac:dyDescent="0.25">
      <c r="A277" s="1" t="s">
        <v>66</v>
      </c>
      <c r="B277" s="1" t="s">
        <v>8</v>
      </c>
      <c r="C277" s="1" t="s">
        <v>5</v>
      </c>
      <c r="D277" s="5">
        <v>35300</v>
      </c>
      <c r="E277" s="5">
        <v>37547</v>
      </c>
      <c r="F277" s="5"/>
      <c r="G277" s="5">
        <v>31552</v>
      </c>
      <c r="H277" s="5">
        <v>58900</v>
      </c>
      <c r="I277" s="5">
        <v>31552</v>
      </c>
      <c r="J277" s="19">
        <v>14000</v>
      </c>
      <c r="K277" s="19">
        <v>13305</v>
      </c>
      <c r="L277" s="19"/>
      <c r="M277" s="19">
        <v>12052</v>
      </c>
      <c r="N277" s="19">
        <v>25000</v>
      </c>
      <c r="O277" s="19">
        <v>12052</v>
      </c>
      <c r="P277" s="7">
        <v>35300</v>
      </c>
      <c r="Q277" s="7">
        <v>13305</v>
      </c>
    </row>
    <row r="278" spans="1:17" x14ac:dyDescent="0.25">
      <c r="A278" s="1" t="s">
        <v>66</v>
      </c>
      <c r="B278" s="1" t="s">
        <v>9</v>
      </c>
      <c r="C278" s="1" t="s">
        <v>5</v>
      </c>
      <c r="D278" s="5">
        <v>286800</v>
      </c>
      <c r="E278" s="5">
        <v>277964</v>
      </c>
      <c r="F278" s="5"/>
      <c r="G278" s="5">
        <v>250418</v>
      </c>
      <c r="H278" s="5">
        <v>345000</v>
      </c>
      <c r="I278" s="5">
        <v>250418</v>
      </c>
      <c r="J278" s="19">
        <v>46000</v>
      </c>
      <c r="K278" s="19">
        <v>40904</v>
      </c>
      <c r="L278" s="19"/>
      <c r="M278" s="19">
        <v>40945</v>
      </c>
      <c r="N278" s="19">
        <v>65000</v>
      </c>
      <c r="O278" s="19">
        <v>40945</v>
      </c>
      <c r="P278" s="7">
        <v>277964</v>
      </c>
      <c r="Q278" s="7">
        <v>40945</v>
      </c>
    </row>
    <row r="279" spans="1:17" x14ac:dyDescent="0.25">
      <c r="A279" s="1" t="s">
        <v>66</v>
      </c>
      <c r="B279" s="1" t="s">
        <v>10</v>
      </c>
      <c r="C279" s="1" t="s">
        <v>5</v>
      </c>
      <c r="D279" s="5">
        <v>446800</v>
      </c>
      <c r="E279" s="5">
        <v>420380</v>
      </c>
      <c r="F279" s="5"/>
      <c r="G279" s="5">
        <v>382164</v>
      </c>
      <c r="H279" s="5">
        <v>569000</v>
      </c>
      <c r="I279" s="5">
        <v>382164</v>
      </c>
      <c r="J279" s="19">
        <v>70000</v>
      </c>
      <c r="K279" s="19">
        <v>64767</v>
      </c>
      <c r="L279" s="19"/>
      <c r="M279" s="19">
        <v>64119</v>
      </c>
      <c r="N279" s="19">
        <v>160000</v>
      </c>
      <c r="O279" s="19">
        <v>64119</v>
      </c>
      <c r="P279" s="7">
        <v>420380</v>
      </c>
      <c r="Q279" s="7">
        <v>64767</v>
      </c>
    </row>
    <row r="280" spans="1:17" x14ac:dyDescent="0.25">
      <c r="A280" s="1" t="s">
        <v>66</v>
      </c>
      <c r="B280" s="1" t="s">
        <v>63</v>
      </c>
      <c r="C280" s="1" t="s">
        <v>5</v>
      </c>
      <c r="D280" s="5">
        <v>119900</v>
      </c>
      <c r="E280" s="5">
        <v>125064</v>
      </c>
      <c r="F280" s="5"/>
      <c r="G280" s="5">
        <v>111664</v>
      </c>
      <c r="H280" s="5">
        <v>101200</v>
      </c>
      <c r="I280" s="5">
        <v>111664</v>
      </c>
      <c r="J280" s="19">
        <v>40000</v>
      </c>
      <c r="K280" s="19">
        <v>38333</v>
      </c>
      <c r="L280" s="19"/>
      <c r="M280" s="19">
        <v>34855</v>
      </c>
      <c r="N280" s="19">
        <v>38000</v>
      </c>
      <c r="O280" s="19">
        <v>34855</v>
      </c>
      <c r="P280" s="7">
        <v>111664</v>
      </c>
      <c r="Q280" s="7">
        <v>38000</v>
      </c>
    </row>
    <row r="281" spans="1:17" x14ac:dyDescent="0.25">
      <c r="A281" s="1" t="s">
        <v>66</v>
      </c>
      <c r="B281" s="1" t="s">
        <v>13</v>
      </c>
      <c r="C281" s="1" t="s">
        <v>5</v>
      </c>
      <c r="D281" s="5"/>
      <c r="E281" s="5">
        <v>362486</v>
      </c>
      <c r="F281" s="5"/>
      <c r="G281" s="5">
        <v>326564</v>
      </c>
      <c r="H281" s="5">
        <v>498900</v>
      </c>
      <c r="I281" s="5">
        <v>326564</v>
      </c>
      <c r="J281" s="19"/>
      <c r="K281" s="19">
        <v>44343</v>
      </c>
      <c r="L281" s="19"/>
      <c r="M281" s="19">
        <v>42745</v>
      </c>
      <c r="N281" s="19">
        <v>40000</v>
      </c>
      <c r="O281" s="19">
        <v>42745</v>
      </c>
      <c r="P281" s="7">
        <v>344525</v>
      </c>
      <c r="Q281" s="7">
        <v>42745</v>
      </c>
    </row>
    <row r="282" spans="1:17" x14ac:dyDescent="0.25">
      <c r="A282" s="1" t="s">
        <v>66</v>
      </c>
      <c r="B282" s="1" t="s">
        <v>14</v>
      </c>
      <c r="C282" s="1" t="s">
        <v>5</v>
      </c>
      <c r="D282" s="5"/>
      <c r="E282" s="5">
        <v>89242</v>
      </c>
      <c r="F282" s="5"/>
      <c r="G282" s="5">
        <v>78975</v>
      </c>
      <c r="H282" s="5">
        <v>48000</v>
      </c>
      <c r="I282" s="5">
        <v>78975</v>
      </c>
      <c r="J282" s="19"/>
      <c r="K282" s="19">
        <v>31159</v>
      </c>
      <c r="L282" s="19"/>
      <c r="M282" s="19">
        <v>29450</v>
      </c>
      <c r="N282" s="19">
        <v>65000</v>
      </c>
      <c r="O282" s="19">
        <v>29450</v>
      </c>
      <c r="P282" s="7">
        <v>78975</v>
      </c>
      <c r="Q282" s="7">
        <v>30304.5</v>
      </c>
    </row>
    <row r="283" spans="1:17" x14ac:dyDescent="0.25">
      <c r="A283" s="1" t="s">
        <v>66</v>
      </c>
      <c r="B283" s="1" t="s">
        <v>15</v>
      </c>
      <c r="C283" s="1" t="s">
        <v>5</v>
      </c>
      <c r="D283" s="5">
        <v>333700</v>
      </c>
      <c r="E283" s="5">
        <v>342472</v>
      </c>
      <c r="F283" s="5"/>
      <c r="G283" s="5">
        <v>305779</v>
      </c>
      <c r="H283" s="5">
        <v>460000</v>
      </c>
      <c r="I283" s="5">
        <v>305779</v>
      </c>
      <c r="J283" s="19">
        <v>63000</v>
      </c>
      <c r="K283" s="19">
        <v>63172</v>
      </c>
      <c r="L283" s="19"/>
      <c r="M283" s="19">
        <v>56835</v>
      </c>
      <c r="N283" s="19">
        <v>174000</v>
      </c>
      <c r="O283" s="19">
        <v>56835</v>
      </c>
      <c r="P283" s="7">
        <v>333700</v>
      </c>
      <c r="Q283" s="7">
        <v>63000</v>
      </c>
    </row>
    <row r="284" spans="1:17" x14ac:dyDescent="0.25">
      <c r="A284" s="1" t="s">
        <v>66</v>
      </c>
      <c r="B284" s="1" t="s">
        <v>16</v>
      </c>
      <c r="C284" s="1" t="s">
        <v>5</v>
      </c>
      <c r="D284" s="5"/>
      <c r="E284" s="5">
        <v>77669</v>
      </c>
      <c r="F284" s="5"/>
      <c r="G284" s="5">
        <v>67538</v>
      </c>
      <c r="H284" s="5">
        <v>138000</v>
      </c>
      <c r="I284" s="5">
        <v>67538</v>
      </c>
      <c r="J284" s="19"/>
      <c r="K284" s="19">
        <v>28534</v>
      </c>
      <c r="L284" s="19"/>
      <c r="M284" s="19">
        <v>26063</v>
      </c>
      <c r="N284" s="19">
        <v>75000</v>
      </c>
      <c r="O284" s="19">
        <v>26063</v>
      </c>
      <c r="P284" s="7">
        <v>72603.5</v>
      </c>
      <c r="Q284" s="7">
        <v>27298.5</v>
      </c>
    </row>
    <row r="285" spans="1:17" x14ac:dyDescent="0.25">
      <c r="A285" s="1" t="s">
        <v>66</v>
      </c>
      <c r="B285" s="1" t="s">
        <v>17</v>
      </c>
      <c r="C285" s="1" t="s">
        <v>5</v>
      </c>
      <c r="D285" s="5"/>
      <c r="E285" s="5">
        <v>80170</v>
      </c>
      <c r="F285" s="5"/>
      <c r="G285" s="5">
        <v>70947</v>
      </c>
      <c r="H285" s="5">
        <v>126000</v>
      </c>
      <c r="I285" s="5">
        <v>70947</v>
      </c>
      <c r="J285" s="19"/>
      <c r="K285" s="19">
        <v>30334</v>
      </c>
      <c r="L285" s="19"/>
      <c r="M285" s="19">
        <v>28766</v>
      </c>
      <c r="N285" s="19">
        <v>100000</v>
      </c>
      <c r="O285" s="19">
        <v>28766</v>
      </c>
      <c r="P285" s="7">
        <v>75558.5</v>
      </c>
      <c r="Q285" s="7">
        <v>29550</v>
      </c>
    </row>
    <row r="286" spans="1:17" x14ac:dyDescent="0.25">
      <c r="A286" s="1" t="s">
        <v>66</v>
      </c>
      <c r="B286" s="1" t="s">
        <v>18</v>
      </c>
      <c r="C286" s="1" t="s">
        <v>5</v>
      </c>
      <c r="D286" s="5">
        <v>409900</v>
      </c>
      <c r="E286" s="5">
        <v>440100</v>
      </c>
      <c r="F286" s="5"/>
      <c r="G286" s="5">
        <v>369832</v>
      </c>
      <c r="H286" s="5">
        <v>295000</v>
      </c>
      <c r="I286" s="5">
        <v>369832</v>
      </c>
      <c r="J286" s="19">
        <v>141000</v>
      </c>
      <c r="K286" s="19">
        <v>128041</v>
      </c>
      <c r="L286" s="19"/>
      <c r="M286" s="19">
        <v>124360</v>
      </c>
      <c r="N286" s="19">
        <v>190000</v>
      </c>
      <c r="O286" s="19">
        <v>124360</v>
      </c>
      <c r="P286" s="7">
        <v>369832</v>
      </c>
      <c r="Q286" s="7">
        <v>128041</v>
      </c>
    </row>
    <row r="287" spans="1:17" x14ac:dyDescent="0.25">
      <c r="A287" s="1" t="s">
        <v>66</v>
      </c>
      <c r="B287" s="1" t="s">
        <v>19</v>
      </c>
      <c r="C287" s="1" t="s">
        <v>5</v>
      </c>
      <c r="D287" s="5"/>
      <c r="E287" s="5">
        <v>214676</v>
      </c>
      <c r="F287" s="5"/>
      <c r="G287" s="5">
        <v>186675</v>
      </c>
      <c r="H287" s="5">
        <v>169000</v>
      </c>
      <c r="I287" s="5">
        <v>186675</v>
      </c>
      <c r="J287" s="19"/>
      <c r="K287" s="19">
        <v>99766</v>
      </c>
      <c r="L287" s="19"/>
      <c r="M287" s="19">
        <v>99866</v>
      </c>
      <c r="N287" s="19">
        <v>190000</v>
      </c>
      <c r="O287" s="19">
        <v>99866</v>
      </c>
      <c r="P287" s="7">
        <v>186675</v>
      </c>
      <c r="Q287" s="7">
        <v>99866</v>
      </c>
    </row>
    <row r="288" spans="1:17" x14ac:dyDescent="0.25">
      <c r="A288" s="1" t="s">
        <v>66</v>
      </c>
      <c r="B288" s="1" t="s">
        <v>20</v>
      </c>
      <c r="C288" s="1" t="s">
        <v>5</v>
      </c>
      <c r="D288" s="5">
        <v>285200</v>
      </c>
      <c r="E288" s="5">
        <v>285075</v>
      </c>
      <c r="F288" s="5"/>
      <c r="G288" s="5">
        <v>252279</v>
      </c>
      <c r="H288" s="5">
        <v>315000</v>
      </c>
      <c r="I288" s="5">
        <v>252279</v>
      </c>
      <c r="J288" s="19">
        <v>355000</v>
      </c>
      <c r="K288" s="19">
        <v>323373</v>
      </c>
      <c r="L288" s="19"/>
      <c r="M288" s="19">
        <v>315948</v>
      </c>
      <c r="N288" s="19">
        <v>450000</v>
      </c>
      <c r="O288" s="19">
        <v>315948</v>
      </c>
      <c r="P288" s="7">
        <v>285075</v>
      </c>
      <c r="Q288" s="7">
        <v>323373</v>
      </c>
    </row>
    <row r="289" spans="1:17" x14ac:dyDescent="0.25">
      <c r="A289" s="1" t="s">
        <v>66</v>
      </c>
      <c r="B289" s="1" t="s">
        <v>21</v>
      </c>
      <c r="C289" s="1" t="s">
        <v>5</v>
      </c>
      <c r="D289" s="5">
        <v>156500</v>
      </c>
      <c r="E289" s="5">
        <v>169007</v>
      </c>
      <c r="F289" s="5"/>
      <c r="G289" s="5">
        <v>143226</v>
      </c>
      <c r="H289" s="5">
        <v>221200</v>
      </c>
      <c r="I289" s="5">
        <v>143226</v>
      </c>
      <c r="J289" s="19">
        <v>154000</v>
      </c>
      <c r="K289" s="19">
        <v>148739</v>
      </c>
      <c r="L289" s="19"/>
      <c r="M289" s="19">
        <v>139268</v>
      </c>
      <c r="N289" s="19">
        <v>180000</v>
      </c>
      <c r="O289" s="19">
        <v>139268</v>
      </c>
      <c r="P289" s="7">
        <v>156500</v>
      </c>
      <c r="Q289" s="7">
        <v>148739</v>
      </c>
    </row>
    <row r="290" spans="1:17" x14ac:dyDescent="0.25">
      <c r="A290" s="1" t="s">
        <v>66</v>
      </c>
      <c r="B290" s="1" t="s">
        <v>22</v>
      </c>
      <c r="C290" s="1" t="s">
        <v>5</v>
      </c>
      <c r="D290" s="5"/>
      <c r="E290" s="5">
        <v>212571</v>
      </c>
      <c r="F290" s="5"/>
      <c r="G290" s="5">
        <v>184844</v>
      </c>
      <c r="H290" s="5">
        <v>124000</v>
      </c>
      <c r="I290" s="5">
        <v>184844</v>
      </c>
      <c r="J290" s="19"/>
      <c r="K290" s="19">
        <v>110791</v>
      </c>
      <c r="L290" s="19"/>
      <c r="M290" s="19">
        <v>102927</v>
      </c>
      <c r="N290" s="19">
        <v>180000</v>
      </c>
      <c r="O290" s="19">
        <v>102927</v>
      </c>
      <c r="P290" s="7">
        <v>184844</v>
      </c>
      <c r="Q290" s="7">
        <v>106859</v>
      </c>
    </row>
    <row r="291" spans="1:17" x14ac:dyDescent="0.25">
      <c r="A291" s="1" t="s">
        <v>66</v>
      </c>
      <c r="B291" s="1" t="s">
        <v>23</v>
      </c>
      <c r="C291" s="1" t="s">
        <v>5</v>
      </c>
      <c r="D291" s="5">
        <v>123600</v>
      </c>
      <c r="E291" s="5">
        <v>126341</v>
      </c>
      <c r="F291" s="5"/>
      <c r="G291" s="5">
        <v>110825</v>
      </c>
      <c r="H291" s="5">
        <v>290000</v>
      </c>
      <c r="I291" s="5">
        <v>110825</v>
      </c>
      <c r="J291" s="19">
        <v>231000</v>
      </c>
      <c r="K291" s="19">
        <v>214343</v>
      </c>
      <c r="L291" s="19"/>
      <c r="M291" s="19">
        <v>198282</v>
      </c>
      <c r="N291" s="19">
        <v>420000</v>
      </c>
      <c r="O291" s="19">
        <v>198282</v>
      </c>
      <c r="P291" s="7">
        <v>123600</v>
      </c>
      <c r="Q291" s="7">
        <v>214343</v>
      </c>
    </row>
    <row r="292" spans="1:17" x14ac:dyDescent="0.25">
      <c r="A292" s="1" t="s">
        <v>66</v>
      </c>
      <c r="B292" s="1" t="s">
        <v>24</v>
      </c>
      <c r="C292" s="1" t="s">
        <v>5</v>
      </c>
      <c r="D292" s="5">
        <v>117000</v>
      </c>
      <c r="E292" s="5">
        <v>120025</v>
      </c>
      <c r="F292" s="5"/>
      <c r="G292" s="5">
        <v>109114</v>
      </c>
      <c r="H292" s="5">
        <v>160000</v>
      </c>
      <c r="I292" s="5">
        <v>109114</v>
      </c>
      <c r="J292" s="19">
        <v>85000</v>
      </c>
      <c r="K292" s="19">
        <v>76779</v>
      </c>
      <c r="L292" s="19"/>
      <c r="M292" s="19">
        <v>76534</v>
      </c>
      <c r="N292" s="19">
        <v>180000</v>
      </c>
      <c r="O292" s="19">
        <v>76534</v>
      </c>
      <c r="P292" s="7">
        <v>117000</v>
      </c>
      <c r="Q292" s="7">
        <v>76779</v>
      </c>
    </row>
    <row r="293" spans="1:17" x14ac:dyDescent="0.25">
      <c r="A293" s="1" t="s">
        <v>66</v>
      </c>
      <c r="B293" s="1" t="s">
        <v>25</v>
      </c>
      <c r="C293" s="1" t="s">
        <v>5</v>
      </c>
      <c r="D293" s="5">
        <v>881500</v>
      </c>
      <c r="E293" s="5">
        <v>922008</v>
      </c>
      <c r="F293" s="5"/>
      <c r="G293" s="5">
        <v>774797</v>
      </c>
      <c r="H293" s="5">
        <v>890000</v>
      </c>
      <c r="I293" s="5">
        <v>774797</v>
      </c>
      <c r="J293" s="19">
        <v>88000</v>
      </c>
      <c r="K293" s="19">
        <v>79600</v>
      </c>
      <c r="L293" s="19"/>
      <c r="M293" s="19">
        <v>76172</v>
      </c>
      <c r="N293" s="19">
        <v>170000</v>
      </c>
      <c r="O293" s="19">
        <v>76172</v>
      </c>
      <c r="P293" s="7">
        <v>881500</v>
      </c>
      <c r="Q293" s="7">
        <v>79600</v>
      </c>
    </row>
    <row r="294" spans="1:17" x14ac:dyDescent="0.25">
      <c r="A294" s="1" t="s">
        <v>66</v>
      </c>
      <c r="B294" s="1" t="s">
        <v>26</v>
      </c>
      <c r="C294" s="1" t="s">
        <v>5</v>
      </c>
      <c r="D294" s="5"/>
      <c r="E294" s="5">
        <v>192333</v>
      </c>
      <c r="F294" s="5"/>
      <c r="G294" s="5">
        <v>173273</v>
      </c>
      <c r="H294" s="5">
        <v>249000</v>
      </c>
      <c r="I294" s="5">
        <v>173273</v>
      </c>
      <c r="J294" s="19"/>
      <c r="K294" s="19">
        <v>97711</v>
      </c>
      <c r="L294" s="19"/>
      <c r="M294" s="19">
        <v>93504</v>
      </c>
      <c r="N294" s="19">
        <v>160000</v>
      </c>
      <c r="O294" s="19">
        <v>93504</v>
      </c>
      <c r="P294" s="7">
        <v>182803</v>
      </c>
      <c r="Q294" s="7">
        <v>95607.5</v>
      </c>
    </row>
    <row r="295" spans="1:17" x14ac:dyDescent="0.25">
      <c r="A295" s="1" t="s">
        <v>66</v>
      </c>
      <c r="B295" s="1" t="s">
        <v>27</v>
      </c>
      <c r="C295" s="1" t="s">
        <v>5</v>
      </c>
      <c r="D295" s="5">
        <v>131700</v>
      </c>
      <c r="E295" s="5">
        <v>129692</v>
      </c>
      <c r="F295" s="5"/>
      <c r="G295" s="5">
        <v>117902</v>
      </c>
      <c r="H295" s="5">
        <v>128600</v>
      </c>
      <c r="I295" s="5">
        <v>117902</v>
      </c>
      <c r="J295" s="19">
        <v>47000</v>
      </c>
      <c r="K295" s="19">
        <v>42597</v>
      </c>
      <c r="L295" s="19"/>
      <c r="M295" s="19">
        <v>40704</v>
      </c>
      <c r="N295" s="19">
        <v>48000</v>
      </c>
      <c r="O295" s="19">
        <v>40704</v>
      </c>
      <c r="P295" s="7">
        <v>128600</v>
      </c>
      <c r="Q295" s="7">
        <v>42597</v>
      </c>
    </row>
    <row r="296" spans="1:17" x14ac:dyDescent="0.25">
      <c r="A296" s="1" t="s">
        <v>66</v>
      </c>
      <c r="B296" s="1" t="s">
        <v>28</v>
      </c>
      <c r="C296" s="1" t="s">
        <v>5</v>
      </c>
      <c r="D296" s="5">
        <v>174600</v>
      </c>
      <c r="E296" s="5">
        <v>171235</v>
      </c>
      <c r="F296" s="5"/>
      <c r="G296" s="5">
        <v>155668</v>
      </c>
      <c r="H296" s="5">
        <v>157800</v>
      </c>
      <c r="I296" s="5">
        <v>155668</v>
      </c>
      <c r="J296" s="19">
        <v>42000</v>
      </c>
      <c r="K296" s="19">
        <v>38838</v>
      </c>
      <c r="L296" s="19"/>
      <c r="M296" s="19">
        <v>37692</v>
      </c>
      <c r="N296" s="19">
        <v>59000</v>
      </c>
      <c r="O296" s="19">
        <v>37692</v>
      </c>
      <c r="P296" s="7">
        <v>157800</v>
      </c>
      <c r="Q296" s="7">
        <v>38838</v>
      </c>
    </row>
    <row r="297" spans="1:17" x14ac:dyDescent="0.25">
      <c r="A297" s="1" t="s">
        <v>66</v>
      </c>
      <c r="B297" s="1" t="s">
        <v>29</v>
      </c>
      <c r="C297" s="1" t="s">
        <v>5</v>
      </c>
      <c r="D297" s="5">
        <v>424700</v>
      </c>
      <c r="E297" s="5">
        <v>443796</v>
      </c>
      <c r="F297" s="5"/>
      <c r="G297" s="5">
        <v>382583</v>
      </c>
      <c r="H297" s="5">
        <v>460000</v>
      </c>
      <c r="I297" s="5">
        <v>382583</v>
      </c>
      <c r="J297" s="19">
        <v>27000</v>
      </c>
      <c r="K297" s="19">
        <v>24479</v>
      </c>
      <c r="L297" s="19"/>
      <c r="M297" s="19">
        <v>24018</v>
      </c>
      <c r="N297" s="19">
        <v>58000</v>
      </c>
      <c r="O297" s="19">
        <v>24018</v>
      </c>
      <c r="P297" s="7">
        <v>424700</v>
      </c>
      <c r="Q297" s="7">
        <v>24479</v>
      </c>
    </row>
    <row r="298" spans="1:17" x14ac:dyDescent="0.25">
      <c r="A298" s="1" t="s">
        <v>66</v>
      </c>
      <c r="B298" s="1" t="s">
        <v>30</v>
      </c>
      <c r="C298" s="1" t="s">
        <v>5</v>
      </c>
      <c r="D298" s="5">
        <v>498600</v>
      </c>
      <c r="E298" s="5">
        <v>492406</v>
      </c>
      <c r="F298" s="5"/>
      <c r="G298" s="5">
        <v>447642</v>
      </c>
      <c r="H298" s="5">
        <v>559650</v>
      </c>
      <c r="I298" s="5">
        <v>447642</v>
      </c>
      <c r="J298" s="19">
        <v>27000</v>
      </c>
      <c r="K298" s="19">
        <v>26671</v>
      </c>
      <c r="L298" s="19"/>
      <c r="M298" s="19">
        <v>25257</v>
      </c>
      <c r="N298" s="19">
        <v>58000</v>
      </c>
      <c r="O298" s="19">
        <v>25257</v>
      </c>
      <c r="P298" s="7">
        <v>492406</v>
      </c>
      <c r="Q298" s="7">
        <v>26671</v>
      </c>
    </row>
    <row r="299" spans="1:17" x14ac:dyDescent="0.25">
      <c r="A299" s="1" t="s">
        <v>66</v>
      </c>
      <c r="B299" s="1" t="s">
        <v>31</v>
      </c>
      <c r="C299" s="1" t="s">
        <v>5</v>
      </c>
      <c r="D299" s="5">
        <v>133100</v>
      </c>
      <c r="E299" s="5">
        <v>130547</v>
      </c>
      <c r="F299" s="5"/>
      <c r="G299" s="5">
        <v>117610</v>
      </c>
      <c r="H299" s="5">
        <v>189000</v>
      </c>
      <c r="I299" s="5">
        <v>117610</v>
      </c>
      <c r="J299" s="19">
        <v>33000</v>
      </c>
      <c r="K299" s="19">
        <v>30055</v>
      </c>
      <c r="L299" s="19"/>
      <c r="M299" s="19">
        <v>29698</v>
      </c>
      <c r="N299" s="19">
        <v>110000</v>
      </c>
      <c r="O299" s="19">
        <v>29698</v>
      </c>
      <c r="P299" s="7">
        <v>130547</v>
      </c>
      <c r="Q299" s="7">
        <v>30055</v>
      </c>
    </row>
    <row r="300" spans="1:17" x14ac:dyDescent="0.25">
      <c r="A300" s="1" t="s">
        <v>66</v>
      </c>
      <c r="B300" s="1" t="s">
        <v>32</v>
      </c>
      <c r="C300" s="1" t="s">
        <v>5</v>
      </c>
      <c r="D300" s="5">
        <v>303000</v>
      </c>
      <c r="E300" s="5">
        <v>311899</v>
      </c>
      <c r="F300" s="5"/>
      <c r="G300" s="5">
        <v>264321</v>
      </c>
      <c r="H300" s="5">
        <v>350000</v>
      </c>
      <c r="I300" s="5">
        <v>264321</v>
      </c>
      <c r="J300" s="19">
        <v>63000</v>
      </c>
      <c r="K300" s="19">
        <v>57802</v>
      </c>
      <c r="L300" s="19"/>
      <c r="M300" s="19">
        <v>56835</v>
      </c>
      <c r="N300" s="19">
        <v>160000</v>
      </c>
      <c r="O300" s="19">
        <v>56835</v>
      </c>
      <c r="P300" s="7">
        <v>303000</v>
      </c>
      <c r="Q300" s="7">
        <v>57802</v>
      </c>
    </row>
    <row r="301" spans="1:17" x14ac:dyDescent="0.25">
      <c r="A301" s="1" t="s">
        <v>66</v>
      </c>
      <c r="B301" s="1" t="s">
        <v>33</v>
      </c>
      <c r="C301" s="1" t="s">
        <v>5</v>
      </c>
      <c r="D301" s="5">
        <v>749500</v>
      </c>
      <c r="E301" s="5">
        <v>755878</v>
      </c>
      <c r="F301" s="5"/>
      <c r="G301" s="5">
        <v>651619</v>
      </c>
      <c r="H301" s="5">
        <v>750000</v>
      </c>
      <c r="I301" s="5">
        <v>651619</v>
      </c>
      <c r="J301" s="19">
        <v>123000</v>
      </c>
      <c r="K301" s="19">
        <v>105759</v>
      </c>
      <c r="L301" s="19"/>
      <c r="M301" s="19">
        <v>109255</v>
      </c>
      <c r="N301" s="19">
        <v>129000</v>
      </c>
      <c r="O301" s="19">
        <v>109255</v>
      </c>
      <c r="P301" s="7">
        <v>749500</v>
      </c>
      <c r="Q301" s="7">
        <v>109255</v>
      </c>
    </row>
    <row r="302" spans="1:17" s="11" customFormat="1" x14ac:dyDescent="0.25">
      <c r="A302" s="11" t="s">
        <v>66</v>
      </c>
      <c r="B302" s="11" t="s">
        <v>34</v>
      </c>
      <c r="C302" s="11" t="s">
        <v>5</v>
      </c>
      <c r="D302" s="12">
        <v>605700</v>
      </c>
      <c r="E302" s="12">
        <v>765143</v>
      </c>
      <c r="F302" s="12"/>
      <c r="G302" s="12">
        <v>677118</v>
      </c>
      <c r="H302" s="12">
        <v>868000</v>
      </c>
      <c r="I302" s="12">
        <v>677118</v>
      </c>
      <c r="J302" s="19">
        <v>72000</v>
      </c>
      <c r="K302" s="19">
        <v>61152</v>
      </c>
      <c r="L302" s="19"/>
      <c r="M302" s="19">
        <v>57909</v>
      </c>
      <c r="N302" s="19">
        <v>130000</v>
      </c>
      <c r="O302" s="19">
        <v>57909</v>
      </c>
      <c r="P302" s="13">
        <v>677118</v>
      </c>
      <c r="Q302" s="13">
        <v>61152</v>
      </c>
    </row>
    <row r="303" spans="1:17" x14ac:dyDescent="0.25">
      <c r="A303" s="1" t="s">
        <v>66</v>
      </c>
      <c r="B303" s="1" t="s">
        <v>35</v>
      </c>
      <c r="C303" s="1" t="s">
        <v>5</v>
      </c>
      <c r="D303" s="5">
        <v>405700</v>
      </c>
      <c r="E303" s="5">
        <v>405301</v>
      </c>
      <c r="F303" s="5"/>
      <c r="G303" s="5">
        <v>352436</v>
      </c>
      <c r="H303" s="5">
        <v>520000</v>
      </c>
      <c r="I303" s="5">
        <v>352436</v>
      </c>
      <c r="J303" s="19">
        <v>66000</v>
      </c>
      <c r="K303" s="19">
        <v>58881</v>
      </c>
      <c r="L303" s="19"/>
      <c r="M303" s="19">
        <v>57771</v>
      </c>
      <c r="N303" s="19">
        <v>170000</v>
      </c>
      <c r="O303" s="19">
        <v>57771</v>
      </c>
      <c r="P303" s="7">
        <v>405301</v>
      </c>
      <c r="Q303" s="7">
        <v>58881</v>
      </c>
    </row>
    <row r="304" spans="1:17" x14ac:dyDescent="0.25">
      <c r="A304" s="1" t="s">
        <v>66</v>
      </c>
      <c r="B304" s="1" t="s">
        <v>36</v>
      </c>
      <c r="C304" s="1" t="s">
        <v>5</v>
      </c>
      <c r="D304" s="5">
        <v>112000</v>
      </c>
      <c r="E304" s="5">
        <v>113767</v>
      </c>
      <c r="F304" s="5"/>
      <c r="G304" s="5">
        <v>100679</v>
      </c>
      <c r="H304" s="5">
        <v>118000</v>
      </c>
      <c r="I304" s="5">
        <v>100679</v>
      </c>
      <c r="J304" s="19">
        <v>23000</v>
      </c>
      <c r="K304" s="19">
        <v>21844</v>
      </c>
      <c r="L304" s="19"/>
      <c r="M304" s="19">
        <v>20468</v>
      </c>
      <c r="N304" s="19">
        <v>78000</v>
      </c>
      <c r="O304" s="19">
        <v>20468</v>
      </c>
      <c r="P304" s="7">
        <v>112000</v>
      </c>
      <c r="Q304" s="7">
        <v>21844</v>
      </c>
    </row>
    <row r="305" spans="1:17" x14ac:dyDescent="0.25">
      <c r="A305" s="1" t="s">
        <v>66</v>
      </c>
      <c r="B305" s="1" t="s">
        <v>37</v>
      </c>
      <c r="C305" s="1" t="s">
        <v>5</v>
      </c>
      <c r="D305" s="5">
        <v>109800</v>
      </c>
      <c r="E305" s="5">
        <v>111644</v>
      </c>
      <c r="F305" s="5"/>
      <c r="G305" s="5">
        <v>98800</v>
      </c>
      <c r="H305" s="5">
        <v>117900</v>
      </c>
      <c r="I305" s="5">
        <v>98800</v>
      </c>
      <c r="J305" s="19">
        <v>27000</v>
      </c>
      <c r="K305" s="19">
        <v>23719</v>
      </c>
      <c r="L305" s="19"/>
      <c r="M305" s="19">
        <v>23066</v>
      </c>
      <c r="N305" s="19">
        <v>78000</v>
      </c>
      <c r="O305" s="19">
        <v>23066</v>
      </c>
      <c r="P305" s="7">
        <v>109800</v>
      </c>
      <c r="Q305" s="7">
        <v>23719</v>
      </c>
    </row>
    <row r="306" spans="1:17" x14ac:dyDescent="0.25">
      <c r="A306" s="1" t="s">
        <v>66</v>
      </c>
      <c r="B306" s="1" t="s">
        <v>38</v>
      </c>
      <c r="C306" s="1" t="s">
        <v>5</v>
      </c>
      <c r="D306" s="5">
        <v>281600</v>
      </c>
      <c r="E306" s="5">
        <v>280030</v>
      </c>
      <c r="F306" s="5"/>
      <c r="G306" s="5">
        <v>252279</v>
      </c>
      <c r="H306" s="5">
        <v>260000</v>
      </c>
      <c r="I306" s="5">
        <v>252279</v>
      </c>
      <c r="J306" s="19">
        <v>54000</v>
      </c>
      <c r="K306" s="19">
        <v>47783</v>
      </c>
      <c r="L306" s="19"/>
      <c r="M306" s="19">
        <v>46984</v>
      </c>
      <c r="N306" s="19">
        <v>120000</v>
      </c>
      <c r="O306" s="19">
        <v>46984</v>
      </c>
      <c r="P306" s="7">
        <v>260000</v>
      </c>
      <c r="Q306" s="7">
        <v>47783</v>
      </c>
    </row>
    <row r="307" spans="1:17" x14ac:dyDescent="0.25">
      <c r="A307" s="1" t="s">
        <v>66</v>
      </c>
      <c r="B307" s="1" t="s">
        <v>39</v>
      </c>
      <c r="C307" s="1" t="s">
        <v>5</v>
      </c>
      <c r="D307" s="5">
        <v>159200</v>
      </c>
      <c r="E307" s="5">
        <v>152280</v>
      </c>
      <c r="F307" s="5"/>
      <c r="G307" s="5">
        <v>138436</v>
      </c>
      <c r="H307" s="5">
        <v>90000</v>
      </c>
      <c r="I307" s="5">
        <v>138436</v>
      </c>
      <c r="J307" s="19">
        <v>34000</v>
      </c>
      <c r="K307" s="19">
        <v>34161</v>
      </c>
      <c r="L307" s="19"/>
      <c r="M307" s="19">
        <v>31329</v>
      </c>
      <c r="N307" s="19">
        <v>58000</v>
      </c>
      <c r="O307" s="19">
        <v>31329</v>
      </c>
      <c r="P307" s="7">
        <v>138436</v>
      </c>
      <c r="Q307" s="7">
        <v>34000</v>
      </c>
    </row>
    <row r="308" spans="1:17" x14ac:dyDescent="0.25">
      <c r="A308" s="1" t="s">
        <v>66</v>
      </c>
      <c r="B308" s="1" t="s">
        <v>40</v>
      </c>
      <c r="C308" s="1" t="s">
        <v>5</v>
      </c>
      <c r="D308" s="5">
        <v>77700</v>
      </c>
      <c r="E308" s="5">
        <v>79603</v>
      </c>
      <c r="F308" s="5"/>
      <c r="G308" s="5">
        <v>69220</v>
      </c>
      <c r="H308" s="5">
        <v>90000</v>
      </c>
      <c r="I308" s="5">
        <v>69220</v>
      </c>
      <c r="J308" s="19">
        <v>12000</v>
      </c>
      <c r="K308" s="19">
        <v>11093</v>
      </c>
      <c r="L308" s="19"/>
      <c r="M308" s="19">
        <v>10863</v>
      </c>
      <c r="N308" s="19">
        <v>28900</v>
      </c>
      <c r="O308" s="19">
        <v>10863</v>
      </c>
      <c r="P308" s="7">
        <v>77700</v>
      </c>
      <c r="Q308" s="7">
        <v>11093</v>
      </c>
    </row>
    <row r="309" spans="1:17" x14ac:dyDescent="0.25">
      <c r="A309" s="1" t="s">
        <v>66</v>
      </c>
      <c r="B309" s="1" t="s">
        <v>41</v>
      </c>
      <c r="C309" s="1" t="s">
        <v>5</v>
      </c>
      <c r="D309" s="5">
        <v>143600</v>
      </c>
      <c r="E309" s="5">
        <v>148288</v>
      </c>
      <c r="F309" s="5"/>
      <c r="G309" s="5">
        <v>126742</v>
      </c>
      <c r="H309" s="5">
        <v>90000</v>
      </c>
      <c r="I309" s="5">
        <v>126742</v>
      </c>
      <c r="J309" s="19">
        <v>16000</v>
      </c>
      <c r="K309" s="19">
        <v>15816</v>
      </c>
      <c r="L309" s="19"/>
      <c r="M309" s="19">
        <v>14259</v>
      </c>
      <c r="N309" s="19">
        <v>28900</v>
      </c>
      <c r="O309" s="19">
        <v>14259</v>
      </c>
      <c r="P309" s="7">
        <v>126742</v>
      </c>
      <c r="Q309" s="7">
        <v>15816</v>
      </c>
    </row>
    <row r="310" spans="1:17" x14ac:dyDescent="0.25">
      <c r="A310" s="1" t="s">
        <v>66</v>
      </c>
      <c r="B310" s="1" t="s">
        <v>42</v>
      </c>
      <c r="C310" s="1" t="s">
        <v>5</v>
      </c>
      <c r="D310" s="5">
        <v>4800</v>
      </c>
      <c r="E310" s="5">
        <v>156595</v>
      </c>
      <c r="F310" s="5"/>
      <c r="G310" s="5">
        <v>133842</v>
      </c>
      <c r="H310" s="5"/>
      <c r="I310" s="5">
        <v>133842</v>
      </c>
      <c r="J310" s="19">
        <v>100000</v>
      </c>
      <c r="K310" s="19">
        <v>100225</v>
      </c>
      <c r="L310" s="19"/>
      <c r="M310" s="19">
        <v>90358</v>
      </c>
      <c r="N310" s="19">
        <v>150000</v>
      </c>
      <c r="O310" s="19">
        <v>90358</v>
      </c>
      <c r="P310" s="7">
        <v>133842</v>
      </c>
      <c r="Q310" s="7">
        <v>100000</v>
      </c>
    </row>
    <row r="311" spans="1:17" x14ac:dyDescent="0.25">
      <c r="A311" s="1" t="s">
        <v>66</v>
      </c>
      <c r="B311" s="1" t="s">
        <v>43</v>
      </c>
      <c r="C311" s="1" t="s">
        <v>44</v>
      </c>
      <c r="D311" s="5"/>
      <c r="E311" s="5"/>
      <c r="F311" s="5"/>
      <c r="G311" s="5"/>
      <c r="H311" s="5"/>
      <c r="I311" s="5"/>
      <c r="J311" s="19"/>
      <c r="K311" s="19">
        <v>137209</v>
      </c>
      <c r="L311" s="19"/>
      <c r="M311" s="19">
        <v>136431</v>
      </c>
      <c r="N311" s="19"/>
      <c r="O311" s="19">
        <v>136431</v>
      </c>
      <c r="P311" s="7"/>
      <c r="Q311" s="7">
        <v>136431</v>
      </c>
    </row>
    <row r="312" spans="1:17" x14ac:dyDescent="0.25">
      <c r="A312" s="1" t="s">
        <v>66</v>
      </c>
      <c r="B312" s="1" t="s">
        <v>45</v>
      </c>
      <c r="C312" s="1" t="s">
        <v>44</v>
      </c>
      <c r="D312" s="5"/>
      <c r="E312" s="5"/>
      <c r="F312" s="5"/>
      <c r="G312" s="5"/>
      <c r="H312" s="5"/>
      <c r="I312" s="5"/>
      <c r="J312" s="19">
        <v>236000</v>
      </c>
      <c r="K312" s="19">
        <v>206242</v>
      </c>
      <c r="L312" s="19"/>
      <c r="M312" s="19">
        <v>200157</v>
      </c>
      <c r="N312" s="19">
        <v>450000</v>
      </c>
      <c r="O312" s="19">
        <v>200157</v>
      </c>
      <c r="P312" s="7"/>
      <c r="Q312" s="7">
        <v>206242</v>
      </c>
    </row>
    <row r="313" spans="1:17" x14ac:dyDescent="0.25">
      <c r="A313" s="1" t="s">
        <v>66</v>
      </c>
      <c r="B313" s="1" t="s">
        <v>46</v>
      </c>
      <c r="C313" s="1" t="s">
        <v>44</v>
      </c>
      <c r="D313" s="5"/>
      <c r="E313" s="5"/>
      <c r="F313" s="5"/>
      <c r="G313" s="5"/>
      <c r="H313" s="5"/>
      <c r="I313" s="5"/>
      <c r="J313" s="19"/>
      <c r="K313" s="19">
        <v>84940</v>
      </c>
      <c r="L313" s="19"/>
      <c r="M313" s="19">
        <v>80466</v>
      </c>
      <c r="N313" s="19">
        <v>450000</v>
      </c>
      <c r="O313" s="19">
        <v>80466</v>
      </c>
      <c r="P313" s="7"/>
      <c r="Q313" s="7">
        <v>82703</v>
      </c>
    </row>
    <row r="314" spans="1:17" x14ac:dyDescent="0.25">
      <c r="A314" s="1" t="s">
        <v>66</v>
      </c>
      <c r="B314" s="1" t="s">
        <v>47</v>
      </c>
      <c r="C314" s="1" t="s">
        <v>44</v>
      </c>
      <c r="D314" s="5"/>
      <c r="E314" s="5"/>
      <c r="F314" s="5"/>
      <c r="G314" s="5"/>
      <c r="H314" s="5"/>
      <c r="I314" s="5"/>
      <c r="J314" s="19">
        <v>60000</v>
      </c>
      <c r="K314" s="19">
        <v>56048</v>
      </c>
      <c r="L314" s="19"/>
      <c r="M314" s="19">
        <v>54395</v>
      </c>
      <c r="N314" s="19">
        <v>176000</v>
      </c>
      <c r="O314" s="19">
        <v>54395</v>
      </c>
      <c r="P314" s="7"/>
      <c r="Q314" s="7">
        <v>56048</v>
      </c>
    </row>
    <row r="315" spans="1:17" x14ac:dyDescent="0.25">
      <c r="A315" s="1" t="s">
        <v>66</v>
      </c>
      <c r="B315" s="1" t="s">
        <v>48</v>
      </c>
      <c r="C315" s="1" t="s">
        <v>44</v>
      </c>
      <c r="D315" s="5"/>
      <c r="E315" s="5"/>
      <c r="F315" s="5"/>
      <c r="G315" s="5"/>
      <c r="H315" s="5"/>
      <c r="I315" s="5"/>
      <c r="J315" s="19">
        <v>170000</v>
      </c>
      <c r="K315" s="19">
        <v>158486</v>
      </c>
      <c r="L315" s="19"/>
      <c r="M315" s="19">
        <v>145989</v>
      </c>
      <c r="N315" s="19">
        <v>190000</v>
      </c>
      <c r="O315" s="19">
        <v>145989</v>
      </c>
      <c r="P315" s="7"/>
      <c r="Q315" s="7">
        <v>158486</v>
      </c>
    </row>
    <row r="316" spans="1:17" x14ac:dyDescent="0.25">
      <c r="A316" s="1" t="s">
        <v>66</v>
      </c>
      <c r="B316" s="1" t="s">
        <v>49</v>
      </c>
      <c r="C316" s="1" t="s">
        <v>44</v>
      </c>
      <c r="D316" s="5"/>
      <c r="E316" s="5"/>
      <c r="F316" s="5"/>
      <c r="G316" s="5"/>
      <c r="H316" s="5"/>
      <c r="I316" s="5"/>
      <c r="J316" s="19"/>
      <c r="K316" s="19">
        <v>121779</v>
      </c>
      <c r="L316" s="19"/>
      <c r="M316" s="19">
        <v>112446</v>
      </c>
      <c r="N316" s="19">
        <v>167000</v>
      </c>
      <c r="O316" s="19">
        <v>112446</v>
      </c>
      <c r="P316" s="7"/>
      <c r="Q316" s="7">
        <v>117112.5</v>
      </c>
    </row>
    <row r="317" spans="1:17" x14ac:dyDescent="0.25">
      <c r="A317" s="1" t="s">
        <v>66</v>
      </c>
      <c r="B317" s="1" t="s">
        <v>50</v>
      </c>
      <c r="C317" s="1" t="s">
        <v>44</v>
      </c>
      <c r="D317" s="5"/>
      <c r="E317" s="5"/>
      <c r="F317" s="5"/>
      <c r="G317" s="5"/>
      <c r="H317" s="5"/>
      <c r="I317" s="5"/>
      <c r="J317" s="19"/>
      <c r="K317" s="19">
        <v>167161</v>
      </c>
      <c r="L317" s="19"/>
      <c r="M317" s="19">
        <v>158778</v>
      </c>
      <c r="N317" s="19">
        <v>210000</v>
      </c>
      <c r="O317" s="19">
        <v>158778</v>
      </c>
      <c r="P317" s="7"/>
      <c r="Q317" s="7">
        <v>162969.5</v>
      </c>
    </row>
    <row r="318" spans="1:17" x14ac:dyDescent="0.25">
      <c r="A318" s="1" t="s">
        <v>66</v>
      </c>
      <c r="B318" s="1" t="s">
        <v>51</v>
      </c>
      <c r="C318" s="1" t="s">
        <v>44</v>
      </c>
      <c r="D318" s="5"/>
      <c r="E318" s="5"/>
      <c r="F318" s="5"/>
      <c r="G318" s="5"/>
      <c r="H318" s="5"/>
      <c r="I318" s="5"/>
      <c r="J318" s="19"/>
      <c r="K318" s="19">
        <v>122184</v>
      </c>
      <c r="L318" s="19"/>
      <c r="M318" s="19">
        <v>114084</v>
      </c>
      <c r="N318" s="19">
        <v>280000</v>
      </c>
      <c r="O318" s="19">
        <v>114084</v>
      </c>
      <c r="P318" s="7"/>
      <c r="Q318" s="7">
        <v>118134</v>
      </c>
    </row>
    <row r="319" spans="1:17" x14ac:dyDescent="0.25">
      <c r="A319" s="1" t="s">
        <v>66</v>
      </c>
      <c r="B319" s="1" t="s">
        <v>52</v>
      </c>
      <c r="C319" s="1" t="s">
        <v>44</v>
      </c>
      <c r="D319" s="5"/>
      <c r="E319" s="5"/>
      <c r="F319" s="5"/>
      <c r="G319" s="5"/>
      <c r="H319" s="5"/>
      <c r="I319" s="5"/>
      <c r="J319" s="19"/>
      <c r="K319" s="19">
        <v>120427</v>
      </c>
      <c r="L319" s="19"/>
      <c r="M319" s="19">
        <v>114084</v>
      </c>
      <c r="N319" s="19">
        <v>198000</v>
      </c>
      <c r="O319" s="19">
        <v>114084</v>
      </c>
      <c r="P319" s="7"/>
      <c r="Q319" s="7">
        <v>117255.5</v>
      </c>
    </row>
    <row r="320" spans="1:17" x14ac:dyDescent="0.25">
      <c r="A320" s="1" t="s">
        <v>66</v>
      </c>
      <c r="B320" s="1" t="s">
        <v>53</v>
      </c>
      <c r="C320" s="1" t="s">
        <v>44</v>
      </c>
      <c r="D320" s="5"/>
      <c r="E320" s="5"/>
      <c r="F320" s="5"/>
      <c r="G320" s="5"/>
      <c r="H320" s="5"/>
      <c r="I320" s="5"/>
      <c r="J320" s="19"/>
      <c r="K320" s="19">
        <v>100434</v>
      </c>
      <c r="L320" s="19"/>
      <c r="M320" s="19">
        <v>91737</v>
      </c>
      <c r="N320" s="19">
        <v>170000</v>
      </c>
      <c r="O320" s="19">
        <v>91737</v>
      </c>
      <c r="P320" s="7"/>
      <c r="Q320" s="7">
        <v>96085.5</v>
      </c>
    </row>
    <row r="321" spans="1:17" x14ac:dyDescent="0.25">
      <c r="A321" s="1" t="s">
        <v>66</v>
      </c>
      <c r="B321" s="1" t="s">
        <v>54</v>
      </c>
      <c r="C321" s="1" t="s">
        <v>44</v>
      </c>
      <c r="D321" s="5"/>
      <c r="E321" s="5"/>
      <c r="F321" s="5"/>
      <c r="G321" s="5"/>
      <c r="H321" s="5"/>
      <c r="I321" s="5"/>
      <c r="J321" s="19"/>
      <c r="K321" s="19">
        <v>107039</v>
      </c>
      <c r="L321" s="19"/>
      <c r="M321" s="19">
        <v>95690</v>
      </c>
      <c r="N321" s="19">
        <v>160000</v>
      </c>
      <c r="O321" s="19">
        <v>95690</v>
      </c>
      <c r="P321" s="7"/>
      <c r="Q321" s="7">
        <v>101364.5</v>
      </c>
    </row>
    <row r="322" spans="1:17" x14ac:dyDescent="0.25">
      <c r="A322" s="1" t="s">
        <v>66</v>
      </c>
      <c r="B322" s="1" t="s">
        <v>55</v>
      </c>
      <c r="C322" s="1" t="s">
        <v>44</v>
      </c>
      <c r="D322" s="5"/>
      <c r="E322" s="5"/>
      <c r="F322" s="5"/>
      <c r="G322" s="5"/>
      <c r="H322" s="5"/>
      <c r="I322" s="5"/>
      <c r="J322" s="19"/>
      <c r="K322" s="19">
        <v>67468</v>
      </c>
      <c r="L322" s="19"/>
      <c r="M322" s="19">
        <v>62849</v>
      </c>
      <c r="N322" s="19">
        <v>120000</v>
      </c>
      <c r="O322" s="19">
        <v>62849</v>
      </c>
      <c r="P322" s="7"/>
      <c r="Q322" s="7">
        <v>65158.5</v>
      </c>
    </row>
    <row r="323" spans="1:17" x14ac:dyDescent="0.25">
      <c r="A323" s="1" t="s">
        <v>66</v>
      </c>
      <c r="B323" s="1" t="s">
        <v>56</v>
      </c>
      <c r="C323" s="1" t="s">
        <v>44</v>
      </c>
      <c r="D323" s="5"/>
      <c r="E323" s="5"/>
      <c r="F323" s="5"/>
      <c r="G323" s="5"/>
      <c r="H323" s="5"/>
      <c r="I323" s="5"/>
      <c r="J323" s="19">
        <v>316000</v>
      </c>
      <c r="K323" s="19">
        <v>292127</v>
      </c>
      <c r="L323" s="19"/>
      <c r="M323" s="19">
        <v>284724</v>
      </c>
      <c r="N323" s="19">
        <v>450000</v>
      </c>
      <c r="O323" s="19">
        <v>284724</v>
      </c>
      <c r="P323" s="7"/>
      <c r="Q323" s="7">
        <v>292127</v>
      </c>
    </row>
    <row r="324" spans="1:17" x14ac:dyDescent="0.25">
      <c r="A324" s="1" t="s">
        <v>66</v>
      </c>
      <c r="B324" s="1" t="s">
        <v>57</v>
      </c>
      <c r="C324" s="1" t="s">
        <v>44</v>
      </c>
      <c r="D324" s="5"/>
      <c r="E324" s="5"/>
      <c r="F324" s="5"/>
      <c r="G324" s="5"/>
      <c r="H324" s="5"/>
      <c r="I324" s="5"/>
      <c r="J324" s="19"/>
      <c r="K324" s="19">
        <v>284320</v>
      </c>
      <c r="L324" s="19"/>
      <c r="M324" s="19">
        <v>282063</v>
      </c>
      <c r="N324" s="19"/>
      <c r="O324" s="19">
        <v>282063</v>
      </c>
      <c r="P324" s="7"/>
      <c r="Q324" s="7">
        <v>282063</v>
      </c>
    </row>
    <row r="325" spans="1:17" x14ac:dyDescent="0.25">
      <c r="A325" s="1" t="s">
        <v>66</v>
      </c>
      <c r="B325" s="1" t="s">
        <v>58</v>
      </c>
      <c r="C325" s="1" t="s">
        <v>44</v>
      </c>
      <c r="D325" s="5"/>
      <c r="E325" s="5"/>
      <c r="F325" s="5"/>
      <c r="G325" s="5"/>
      <c r="H325" s="5"/>
      <c r="I325" s="5"/>
      <c r="J325" s="19">
        <v>485000</v>
      </c>
      <c r="K325" s="19">
        <v>451026</v>
      </c>
      <c r="L325" s="19"/>
      <c r="M325" s="19">
        <v>430040</v>
      </c>
      <c r="N325" s="19">
        <v>620000</v>
      </c>
      <c r="O325" s="19">
        <v>430040</v>
      </c>
      <c r="P325" s="7"/>
      <c r="Q325" s="7">
        <v>451026</v>
      </c>
    </row>
    <row r="326" spans="1:17" x14ac:dyDescent="0.25">
      <c r="A326" s="1" t="s">
        <v>66</v>
      </c>
      <c r="B326" s="1" t="s">
        <v>59</v>
      </c>
      <c r="C326" s="1" t="s">
        <v>44</v>
      </c>
      <c r="D326" s="5"/>
      <c r="E326" s="5"/>
      <c r="F326" s="5"/>
      <c r="G326" s="5"/>
      <c r="H326" s="5"/>
      <c r="I326" s="5"/>
      <c r="J326" s="19"/>
      <c r="K326" s="19">
        <v>97902</v>
      </c>
      <c r="L326" s="19"/>
      <c r="M326" s="19">
        <v>91737</v>
      </c>
      <c r="N326" s="19">
        <v>180000</v>
      </c>
      <c r="O326" s="19">
        <v>91737</v>
      </c>
      <c r="P326" s="7"/>
      <c r="Q326" s="7">
        <v>94819.5</v>
      </c>
    </row>
    <row r="327" spans="1:17" x14ac:dyDescent="0.25">
      <c r="A327" s="1" t="s">
        <v>66</v>
      </c>
      <c r="B327" s="1" t="s">
        <v>60</v>
      </c>
      <c r="C327" s="1" t="s">
        <v>44</v>
      </c>
      <c r="D327" s="5"/>
      <c r="E327" s="5"/>
      <c r="F327" s="5"/>
      <c r="G327" s="5"/>
      <c r="H327" s="5"/>
      <c r="I327" s="5"/>
      <c r="J327" s="19"/>
      <c r="K327" s="19">
        <v>220743</v>
      </c>
      <c r="L327" s="19"/>
      <c r="M327" s="19">
        <v>225986</v>
      </c>
      <c r="N327" s="19">
        <v>620000</v>
      </c>
      <c r="O327" s="19">
        <v>225986</v>
      </c>
      <c r="P327" s="7"/>
      <c r="Q327" s="7">
        <v>225986</v>
      </c>
    </row>
    <row r="328" spans="1:17" x14ac:dyDescent="0.25">
      <c r="A328" s="1" t="s">
        <v>67</v>
      </c>
      <c r="B328" s="1" t="s">
        <v>4</v>
      </c>
      <c r="C328" s="1" t="s">
        <v>5</v>
      </c>
      <c r="D328" s="5">
        <v>64600</v>
      </c>
      <c r="E328" s="5">
        <v>65986</v>
      </c>
      <c r="F328" s="5"/>
      <c r="G328" s="5">
        <v>58395</v>
      </c>
      <c r="H328" s="5">
        <v>89000</v>
      </c>
      <c r="I328" s="5">
        <v>58395</v>
      </c>
      <c r="J328" s="19">
        <v>24000</v>
      </c>
      <c r="K328" s="19">
        <v>22972</v>
      </c>
      <c r="L328" s="19"/>
      <c r="M328" s="19">
        <v>20983</v>
      </c>
      <c r="N328" s="19"/>
      <c r="O328" s="19">
        <v>20983</v>
      </c>
      <c r="P328" s="7">
        <v>64600</v>
      </c>
      <c r="Q328" s="7">
        <v>21977.5</v>
      </c>
    </row>
    <row r="329" spans="1:17" x14ac:dyDescent="0.25">
      <c r="A329" s="1" t="s">
        <v>67</v>
      </c>
      <c r="B329" s="1" t="s">
        <v>6</v>
      </c>
      <c r="C329" s="1" t="s">
        <v>5</v>
      </c>
      <c r="D329" s="5">
        <v>124900</v>
      </c>
      <c r="E329" s="5">
        <v>129374</v>
      </c>
      <c r="F329" s="5"/>
      <c r="G329" s="5">
        <v>110576</v>
      </c>
      <c r="H329" s="5">
        <v>128900</v>
      </c>
      <c r="I329" s="5">
        <v>110576</v>
      </c>
      <c r="J329" s="19">
        <v>25000</v>
      </c>
      <c r="K329" s="19">
        <v>24889</v>
      </c>
      <c r="L329" s="19"/>
      <c r="M329" s="19">
        <v>22734</v>
      </c>
      <c r="N329" s="19">
        <v>98000</v>
      </c>
      <c r="O329" s="19">
        <v>22734</v>
      </c>
      <c r="P329" s="7">
        <v>124900</v>
      </c>
      <c r="Q329" s="7">
        <v>24889</v>
      </c>
    </row>
    <row r="330" spans="1:17" x14ac:dyDescent="0.25">
      <c r="A330" s="1" t="s">
        <v>67</v>
      </c>
      <c r="B330" s="1" t="s">
        <v>7</v>
      </c>
      <c r="C330" s="1" t="s">
        <v>5</v>
      </c>
      <c r="D330" s="5">
        <v>112400</v>
      </c>
      <c r="E330" s="5">
        <v>117516</v>
      </c>
      <c r="F330" s="5"/>
      <c r="G330" s="5">
        <v>104925</v>
      </c>
      <c r="H330" s="5">
        <v>120000</v>
      </c>
      <c r="I330" s="5">
        <v>104925</v>
      </c>
      <c r="J330" s="19">
        <v>41000</v>
      </c>
      <c r="K330" s="19">
        <v>37426</v>
      </c>
      <c r="L330" s="19"/>
      <c r="M330" s="19">
        <v>36350</v>
      </c>
      <c r="N330" s="19">
        <v>17800</v>
      </c>
      <c r="O330" s="19">
        <v>36350</v>
      </c>
      <c r="P330" s="7">
        <v>112400</v>
      </c>
      <c r="Q330" s="7">
        <v>36350</v>
      </c>
    </row>
    <row r="331" spans="1:17" x14ac:dyDescent="0.25">
      <c r="A331" s="1" t="s">
        <v>67</v>
      </c>
      <c r="B331" s="1" t="s">
        <v>8</v>
      </c>
      <c r="C331" s="1" t="s">
        <v>5</v>
      </c>
      <c r="D331" s="5">
        <v>47500</v>
      </c>
      <c r="E331" s="5">
        <v>48823</v>
      </c>
      <c r="F331" s="5"/>
      <c r="G331" s="5">
        <v>43592</v>
      </c>
      <c r="H331" s="5">
        <v>87000</v>
      </c>
      <c r="I331" s="5">
        <v>43592</v>
      </c>
      <c r="J331" s="19">
        <v>11000</v>
      </c>
      <c r="K331" s="19">
        <v>9873</v>
      </c>
      <c r="L331" s="19"/>
      <c r="M331" s="19">
        <v>9481</v>
      </c>
      <c r="N331" s="19">
        <v>28000</v>
      </c>
      <c r="O331" s="19">
        <v>9481</v>
      </c>
      <c r="P331" s="7">
        <v>47500</v>
      </c>
      <c r="Q331" s="7">
        <v>9873</v>
      </c>
    </row>
    <row r="332" spans="1:17" x14ac:dyDescent="0.25">
      <c r="A332" s="1" t="s">
        <v>67</v>
      </c>
      <c r="B332" s="1" t="s">
        <v>9</v>
      </c>
      <c r="C332" s="1" t="s">
        <v>5</v>
      </c>
      <c r="D332" s="5">
        <v>356700</v>
      </c>
      <c r="E332" s="5">
        <v>347605</v>
      </c>
      <c r="F332" s="5"/>
      <c r="G332" s="5">
        <v>310362</v>
      </c>
      <c r="H332" s="5">
        <v>420000</v>
      </c>
      <c r="I332" s="5">
        <v>310362</v>
      </c>
      <c r="J332" s="19">
        <v>32000</v>
      </c>
      <c r="K332" s="19">
        <v>30808</v>
      </c>
      <c r="L332" s="19"/>
      <c r="M332" s="19">
        <v>27717</v>
      </c>
      <c r="N332" s="19">
        <v>115000</v>
      </c>
      <c r="O332" s="19">
        <v>27717</v>
      </c>
      <c r="P332" s="7">
        <v>347605</v>
      </c>
      <c r="Q332" s="7">
        <v>30808</v>
      </c>
    </row>
    <row r="333" spans="1:17" x14ac:dyDescent="0.25">
      <c r="A333" s="1" t="s">
        <v>67</v>
      </c>
      <c r="B333" s="1" t="s">
        <v>10</v>
      </c>
      <c r="C333" s="1" t="s">
        <v>5</v>
      </c>
      <c r="D333" s="5">
        <v>1132800</v>
      </c>
      <c r="E333" s="5">
        <v>1186966</v>
      </c>
      <c r="F333" s="5"/>
      <c r="G333" s="5">
        <v>1005903</v>
      </c>
      <c r="H333" s="5">
        <v>670000</v>
      </c>
      <c r="I333" s="5">
        <v>1005903</v>
      </c>
      <c r="J333" s="19">
        <v>101000</v>
      </c>
      <c r="K333" s="19">
        <v>103059</v>
      </c>
      <c r="L333" s="19"/>
      <c r="M333" s="19">
        <v>92132</v>
      </c>
      <c r="N333" s="19">
        <v>180000</v>
      </c>
      <c r="O333" s="19">
        <v>92132</v>
      </c>
      <c r="P333" s="7">
        <v>1005903</v>
      </c>
      <c r="Q333" s="7">
        <v>101000</v>
      </c>
    </row>
    <row r="334" spans="1:17" x14ac:dyDescent="0.25">
      <c r="A334" s="1" t="s">
        <v>67</v>
      </c>
      <c r="B334" s="1" t="s">
        <v>63</v>
      </c>
      <c r="C334" s="1" t="s">
        <v>5</v>
      </c>
      <c r="D334" s="5"/>
      <c r="E334" s="5">
        <v>232878</v>
      </c>
      <c r="F334" s="5"/>
      <c r="G334" s="5">
        <v>207927</v>
      </c>
      <c r="H334" s="5">
        <v>245000</v>
      </c>
      <c r="I334" s="5">
        <v>207927</v>
      </c>
      <c r="J334" s="19"/>
      <c r="K334" s="19">
        <v>42960</v>
      </c>
      <c r="L334" s="19"/>
      <c r="M334" s="19">
        <v>39240</v>
      </c>
      <c r="N334" s="19">
        <v>119000</v>
      </c>
      <c r="O334" s="19">
        <v>39240</v>
      </c>
      <c r="P334" s="7">
        <v>220402.5</v>
      </c>
      <c r="Q334" s="7">
        <v>41100</v>
      </c>
    </row>
    <row r="335" spans="1:17" x14ac:dyDescent="0.25">
      <c r="A335" s="1" t="s">
        <v>67</v>
      </c>
      <c r="B335" s="1" t="s">
        <v>13</v>
      </c>
      <c r="C335" s="1" t="s">
        <v>5</v>
      </c>
      <c r="D335" s="5"/>
      <c r="E335" s="5">
        <v>1042639</v>
      </c>
      <c r="F335" s="5"/>
      <c r="G335" s="5">
        <v>898827</v>
      </c>
      <c r="H335" s="5">
        <v>640000</v>
      </c>
      <c r="I335" s="5">
        <v>898827</v>
      </c>
      <c r="J335" s="19"/>
      <c r="K335" s="19">
        <v>104547</v>
      </c>
      <c r="L335" s="19"/>
      <c r="M335" s="19">
        <v>95695</v>
      </c>
      <c r="N335" s="19">
        <v>115000</v>
      </c>
      <c r="O335" s="19">
        <v>95695</v>
      </c>
      <c r="P335" s="7">
        <v>898827</v>
      </c>
      <c r="Q335" s="7">
        <v>100121</v>
      </c>
    </row>
    <row r="336" spans="1:17" x14ac:dyDescent="0.25">
      <c r="A336" s="1" t="s">
        <v>67</v>
      </c>
      <c r="B336" s="1" t="s">
        <v>14</v>
      </c>
      <c r="C336" s="1" t="s">
        <v>5</v>
      </c>
      <c r="D336" s="5"/>
      <c r="E336" s="5">
        <v>23957</v>
      </c>
      <c r="F336" s="5"/>
      <c r="G336" s="5">
        <v>21201</v>
      </c>
      <c r="H336" s="5">
        <v>48000</v>
      </c>
      <c r="I336" s="5">
        <v>21201</v>
      </c>
      <c r="J336" s="19"/>
      <c r="K336" s="19">
        <v>29507</v>
      </c>
      <c r="L336" s="19"/>
      <c r="M336" s="19">
        <v>28337</v>
      </c>
      <c r="N336" s="19">
        <v>110000</v>
      </c>
      <c r="O336" s="19">
        <v>28337</v>
      </c>
      <c r="P336" s="7">
        <v>22579</v>
      </c>
      <c r="Q336" s="7">
        <v>28922</v>
      </c>
    </row>
    <row r="337" spans="1:17" x14ac:dyDescent="0.25">
      <c r="A337" s="1" t="s">
        <v>67</v>
      </c>
      <c r="B337" s="1" t="s">
        <v>15</v>
      </c>
      <c r="C337" s="1" t="s">
        <v>5</v>
      </c>
      <c r="D337" s="5">
        <v>1101400</v>
      </c>
      <c r="E337" s="5">
        <v>1044883</v>
      </c>
      <c r="F337" s="5"/>
      <c r="G337" s="5">
        <v>941336</v>
      </c>
      <c r="H337" s="5">
        <v>554000</v>
      </c>
      <c r="I337" s="5">
        <v>941336</v>
      </c>
      <c r="J337" s="19">
        <v>101000</v>
      </c>
      <c r="K337" s="19">
        <v>99774</v>
      </c>
      <c r="L337" s="19"/>
      <c r="M337" s="19">
        <v>92486</v>
      </c>
      <c r="N337" s="19">
        <v>170000</v>
      </c>
      <c r="O337" s="19">
        <v>92486</v>
      </c>
      <c r="P337" s="7">
        <v>941336</v>
      </c>
      <c r="Q337" s="7">
        <v>99774</v>
      </c>
    </row>
    <row r="338" spans="1:17" x14ac:dyDescent="0.25">
      <c r="A338" s="1" t="s">
        <v>67</v>
      </c>
      <c r="B338" s="1" t="s">
        <v>16</v>
      </c>
      <c r="C338" s="1" t="s">
        <v>5</v>
      </c>
      <c r="D338" s="5"/>
      <c r="E338" s="5">
        <v>458244</v>
      </c>
      <c r="F338" s="5"/>
      <c r="G338" s="5">
        <v>388342</v>
      </c>
      <c r="H338" s="5">
        <v>411200</v>
      </c>
      <c r="I338" s="5">
        <v>388342</v>
      </c>
      <c r="J338" s="19"/>
      <c r="K338" s="19">
        <v>73188</v>
      </c>
      <c r="L338" s="19"/>
      <c r="M338" s="19">
        <v>69307</v>
      </c>
      <c r="N338" s="19">
        <v>190000</v>
      </c>
      <c r="O338" s="19">
        <v>69307</v>
      </c>
      <c r="P338" s="7">
        <v>399771</v>
      </c>
      <c r="Q338" s="7">
        <v>71247.5</v>
      </c>
    </row>
    <row r="339" spans="1:17" x14ac:dyDescent="0.25">
      <c r="A339" s="1" t="s">
        <v>67</v>
      </c>
      <c r="B339" s="1" t="s">
        <v>17</v>
      </c>
      <c r="C339" s="1" t="s">
        <v>5</v>
      </c>
      <c r="D339" s="5"/>
      <c r="E339" s="5">
        <v>122823</v>
      </c>
      <c r="F339" s="5"/>
      <c r="G339" s="5">
        <v>111657</v>
      </c>
      <c r="H339" s="5">
        <v>324500</v>
      </c>
      <c r="I339" s="5">
        <v>111657</v>
      </c>
      <c r="J339" s="19"/>
      <c r="K339" s="19">
        <v>68469</v>
      </c>
      <c r="L339" s="19"/>
      <c r="M339" s="19">
        <v>69307</v>
      </c>
      <c r="N339" s="19">
        <v>120000</v>
      </c>
      <c r="O339" s="19">
        <v>69307</v>
      </c>
      <c r="P339" s="7">
        <v>117240</v>
      </c>
      <c r="Q339" s="7">
        <v>69307</v>
      </c>
    </row>
    <row r="340" spans="1:17" x14ac:dyDescent="0.25">
      <c r="A340" s="1" t="s">
        <v>67</v>
      </c>
      <c r="B340" s="1" t="s">
        <v>18</v>
      </c>
      <c r="C340" s="1" t="s">
        <v>5</v>
      </c>
      <c r="D340" s="5">
        <v>1098700</v>
      </c>
      <c r="E340" s="5">
        <v>1028869</v>
      </c>
      <c r="F340" s="5"/>
      <c r="G340" s="5">
        <v>926909</v>
      </c>
      <c r="H340" s="5">
        <v>765000</v>
      </c>
      <c r="I340" s="5">
        <v>926909</v>
      </c>
      <c r="J340" s="19">
        <v>306000</v>
      </c>
      <c r="K340" s="19">
        <v>286097</v>
      </c>
      <c r="L340" s="19"/>
      <c r="M340" s="19">
        <v>272785</v>
      </c>
      <c r="N340" s="19">
        <v>320000</v>
      </c>
      <c r="O340" s="19">
        <v>272785</v>
      </c>
      <c r="P340" s="7">
        <v>926909</v>
      </c>
      <c r="Q340" s="7">
        <v>286097</v>
      </c>
    </row>
    <row r="341" spans="1:17" x14ac:dyDescent="0.25">
      <c r="A341" s="1" t="s">
        <v>67</v>
      </c>
      <c r="B341" s="1" t="s">
        <v>19</v>
      </c>
      <c r="C341" s="1" t="s">
        <v>5</v>
      </c>
      <c r="D341" s="5"/>
      <c r="E341" s="5">
        <v>335910</v>
      </c>
      <c r="F341" s="5"/>
      <c r="G341" s="5">
        <v>292096</v>
      </c>
      <c r="H341" s="5">
        <v>198000</v>
      </c>
      <c r="I341" s="5">
        <v>292096</v>
      </c>
      <c r="J341" s="19"/>
      <c r="K341" s="19">
        <v>222694</v>
      </c>
      <c r="L341" s="19"/>
      <c r="M341" s="19">
        <v>222917</v>
      </c>
      <c r="N341" s="19">
        <v>280000</v>
      </c>
      <c r="O341" s="19">
        <v>222917</v>
      </c>
      <c r="P341" s="7">
        <v>292096</v>
      </c>
      <c r="Q341" s="7">
        <v>222917</v>
      </c>
    </row>
    <row r="342" spans="1:17" x14ac:dyDescent="0.25">
      <c r="A342" s="1" t="s">
        <v>67</v>
      </c>
      <c r="B342" s="1" t="s">
        <v>20</v>
      </c>
      <c r="C342" s="1" t="s">
        <v>5</v>
      </c>
      <c r="D342" s="5">
        <v>874000</v>
      </c>
      <c r="E342" s="5">
        <v>868470</v>
      </c>
      <c r="F342" s="5"/>
      <c r="G342" s="5">
        <v>748681</v>
      </c>
      <c r="H342" s="5">
        <v>589000</v>
      </c>
      <c r="I342" s="5">
        <v>748681</v>
      </c>
      <c r="J342" s="19">
        <v>328000</v>
      </c>
      <c r="K342" s="19">
        <v>313500</v>
      </c>
      <c r="L342" s="19"/>
      <c r="M342" s="19">
        <v>292035</v>
      </c>
      <c r="N342" s="19">
        <v>580000</v>
      </c>
      <c r="O342" s="19">
        <v>292035</v>
      </c>
      <c r="P342" s="7">
        <v>748681</v>
      </c>
      <c r="Q342" s="7">
        <v>313500</v>
      </c>
    </row>
    <row r="343" spans="1:17" x14ac:dyDescent="0.25">
      <c r="A343" s="1" t="s">
        <v>67</v>
      </c>
      <c r="B343" s="1" t="s">
        <v>21</v>
      </c>
      <c r="C343" s="1" t="s">
        <v>5</v>
      </c>
      <c r="D343" s="5">
        <v>145400</v>
      </c>
      <c r="E343" s="5">
        <v>150731</v>
      </c>
      <c r="F343" s="5"/>
      <c r="G343" s="5">
        <v>133390</v>
      </c>
      <c r="H343" s="5">
        <v>280000</v>
      </c>
      <c r="I343" s="5">
        <v>133390</v>
      </c>
      <c r="J343" s="19">
        <v>277000</v>
      </c>
      <c r="K343" s="19">
        <v>284922</v>
      </c>
      <c r="L343" s="19"/>
      <c r="M343" s="19">
        <v>249932</v>
      </c>
      <c r="N343" s="19">
        <v>245000</v>
      </c>
      <c r="O343" s="19">
        <v>249932</v>
      </c>
      <c r="P343" s="7">
        <v>145400</v>
      </c>
      <c r="Q343" s="7">
        <v>249932</v>
      </c>
    </row>
    <row r="344" spans="1:17" x14ac:dyDescent="0.25">
      <c r="A344" s="1" t="s">
        <v>67</v>
      </c>
      <c r="B344" s="1" t="s">
        <v>22</v>
      </c>
      <c r="C344" s="1" t="s">
        <v>5</v>
      </c>
      <c r="D344" s="5"/>
      <c r="E344" s="5">
        <v>444573</v>
      </c>
      <c r="F344" s="5"/>
      <c r="G344" s="5">
        <v>376757</v>
      </c>
      <c r="H344" s="5">
        <v>260000</v>
      </c>
      <c r="I344" s="5">
        <v>376757</v>
      </c>
      <c r="J344" s="19"/>
      <c r="K344" s="19">
        <v>157146</v>
      </c>
      <c r="L344" s="19"/>
      <c r="M344" s="19">
        <v>153164</v>
      </c>
      <c r="N344" s="19">
        <v>160000</v>
      </c>
      <c r="O344" s="19">
        <v>153164</v>
      </c>
      <c r="P344" s="7">
        <v>376757</v>
      </c>
      <c r="Q344" s="7">
        <v>155155</v>
      </c>
    </row>
    <row r="345" spans="1:17" x14ac:dyDescent="0.25">
      <c r="A345" s="1" t="s">
        <v>67</v>
      </c>
      <c r="B345" s="1" t="s">
        <v>23</v>
      </c>
      <c r="C345" s="1" t="s">
        <v>5</v>
      </c>
      <c r="D345" s="5">
        <v>347300</v>
      </c>
      <c r="E345" s="5">
        <v>346042</v>
      </c>
      <c r="F345" s="5"/>
      <c r="G345" s="5">
        <v>306232</v>
      </c>
      <c r="H345" s="5">
        <v>380000</v>
      </c>
      <c r="I345" s="5">
        <v>306232</v>
      </c>
      <c r="J345" s="19">
        <v>397000</v>
      </c>
      <c r="K345" s="19">
        <v>364791</v>
      </c>
      <c r="L345" s="19"/>
      <c r="M345" s="19">
        <v>334547</v>
      </c>
      <c r="N345" s="19">
        <v>720000</v>
      </c>
      <c r="O345" s="19">
        <v>334547</v>
      </c>
      <c r="P345" s="7">
        <v>346042</v>
      </c>
      <c r="Q345" s="7">
        <v>364791</v>
      </c>
    </row>
    <row r="346" spans="1:17" x14ac:dyDescent="0.25">
      <c r="A346" s="1" t="s">
        <v>67</v>
      </c>
      <c r="B346" s="1" t="s">
        <v>24</v>
      </c>
      <c r="C346" s="1" t="s">
        <v>5</v>
      </c>
      <c r="D346" s="5">
        <v>158100</v>
      </c>
      <c r="E346" s="5">
        <v>167853</v>
      </c>
      <c r="F346" s="5"/>
      <c r="G346" s="5">
        <v>144701</v>
      </c>
      <c r="H346" s="5">
        <v>286000</v>
      </c>
      <c r="I346" s="5">
        <v>144701</v>
      </c>
      <c r="J346" s="19">
        <v>148000</v>
      </c>
      <c r="K346" s="19">
        <v>139904</v>
      </c>
      <c r="L346" s="19"/>
      <c r="M346" s="19">
        <v>129421</v>
      </c>
      <c r="N346" s="19">
        <v>240000</v>
      </c>
      <c r="O346" s="19">
        <v>129421</v>
      </c>
      <c r="P346" s="7">
        <v>158100</v>
      </c>
      <c r="Q346" s="7">
        <v>139904</v>
      </c>
    </row>
    <row r="347" spans="1:17" x14ac:dyDescent="0.25">
      <c r="A347" s="1" t="s">
        <v>67</v>
      </c>
      <c r="B347" s="1" t="s">
        <v>25</v>
      </c>
      <c r="C347" s="1" t="s">
        <v>5</v>
      </c>
      <c r="D347" s="5">
        <v>2086900</v>
      </c>
      <c r="E347" s="5">
        <v>2096647</v>
      </c>
      <c r="F347" s="5"/>
      <c r="G347" s="5">
        <v>1872006</v>
      </c>
      <c r="H347" s="5">
        <v>2345000</v>
      </c>
      <c r="I347" s="5">
        <v>1872006</v>
      </c>
      <c r="J347" s="19">
        <v>92000</v>
      </c>
      <c r="K347" s="19">
        <v>86248</v>
      </c>
      <c r="L347" s="19"/>
      <c r="M347" s="19">
        <v>84309</v>
      </c>
      <c r="N347" s="19">
        <v>290000</v>
      </c>
      <c r="O347" s="19">
        <v>84309</v>
      </c>
      <c r="P347" s="7">
        <v>2086900</v>
      </c>
      <c r="Q347" s="7">
        <v>86248</v>
      </c>
    </row>
    <row r="348" spans="1:17" x14ac:dyDescent="0.25">
      <c r="A348" s="1" t="s">
        <v>67</v>
      </c>
      <c r="B348" s="1" t="s">
        <v>26</v>
      </c>
      <c r="C348" s="1" t="s">
        <v>5</v>
      </c>
      <c r="D348" s="5"/>
      <c r="E348" s="5">
        <v>430258</v>
      </c>
      <c r="F348" s="5"/>
      <c r="G348" s="5">
        <v>380759</v>
      </c>
      <c r="H348" s="5">
        <v>490000</v>
      </c>
      <c r="I348" s="5">
        <v>380759</v>
      </c>
      <c r="J348" s="19"/>
      <c r="K348" s="19">
        <v>135823</v>
      </c>
      <c r="L348" s="19"/>
      <c r="M348" s="19">
        <v>134212</v>
      </c>
      <c r="N348" s="19">
        <v>310000</v>
      </c>
      <c r="O348" s="19">
        <v>134212</v>
      </c>
      <c r="P348" s="7">
        <v>405508.5</v>
      </c>
      <c r="Q348" s="7">
        <v>135017.5</v>
      </c>
    </row>
    <row r="349" spans="1:17" x14ac:dyDescent="0.25">
      <c r="A349" s="1" t="s">
        <v>67</v>
      </c>
      <c r="B349" s="1" t="s">
        <v>27</v>
      </c>
      <c r="C349" s="1" t="s">
        <v>5</v>
      </c>
      <c r="D349" s="5">
        <v>105500</v>
      </c>
      <c r="E349" s="5">
        <v>105448</v>
      </c>
      <c r="F349" s="5"/>
      <c r="G349" s="5">
        <v>94998</v>
      </c>
      <c r="H349" s="5">
        <v>145900</v>
      </c>
      <c r="I349" s="5">
        <v>94998</v>
      </c>
      <c r="J349" s="19">
        <v>51000</v>
      </c>
      <c r="K349" s="19">
        <v>51234</v>
      </c>
      <c r="L349" s="19"/>
      <c r="M349" s="19">
        <v>46190</v>
      </c>
      <c r="N349" s="19">
        <v>96000</v>
      </c>
      <c r="O349" s="19">
        <v>46190</v>
      </c>
      <c r="P349" s="7">
        <v>105448</v>
      </c>
      <c r="Q349" s="7">
        <v>51000</v>
      </c>
    </row>
    <row r="350" spans="1:17" x14ac:dyDescent="0.25">
      <c r="A350" s="1" t="s">
        <v>67</v>
      </c>
      <c r="B350" s="1" t="s">
        <v>28</v>
      </c>
      <c r="C350" s="1" t="s">
        <v>5</v>
      </c>
      <c r="D350" s="5">
        <v>110700</v>
      </c>
      <c r="E350" s="5">
        <v>112350</v>
      </c>
      <c r="F350" s="5"/>
      <c r="G350" s="5">
        <v>102136</v>
      </c>
      <c r="H350" s="5">
        <v>160000</v>
      </c>
      <c r="I350" s="5">
        <v>102136</v>
      </c>
      <c r="J350" s="19">
        <v>77000</v>
      </c>
      <c r="K350" s="19">
        <v>66252</v>
      </c>
      <c r="L350" s="19"/>
      <c r="M350" s="19">
        <v>66921</v>
      </c>
      <c r="N350" s="19">
        <v>97000</v>
      </c>
      <c r="O350" s="19">
        <v>66921</v>
      </c>
      <c r="P350" s="7">
        <v>110700</v>
      </c>
      <c r="Q350" s="7">
        <v>66921</v>
      </c>
    </row>
    <row r="351" spans="1:17" x14ac:dyDescent="0.25">
      <c r="A351" s="1" t="s">
        <v>67</v>
      </c>
      <c r="B351" s="1" t="s">
        <v>29</v>
      </c>
      <c r="C351" s="1" t="s">
        <v>5</v>
      </c>
      <c r="D351" s="5">
        <v>540000</v>
      </c>
      <c r="E351" s="5">
        <v>512604</v>
      </c>
      <c r="F351" s="5"/>
      <c r="G351" s="5">
        <v>466004</v>
      </c>
      <c r="H351" s="5">
        <v>589000</v>
      </c>
      <c r="I351" s="5">
        <v>466004</v>
      </c>
      <c r="J351" s="19">
        <v>30000</v>
      </c>
      <c r="K351" s="19">
        <v>29182</v>
      </c>
      <c r="L351" s="19"/>
      <c r="M351" s="19">
        <v>27111</v>
      </c>
      <c r="N351" s="19">
        <v>67000</v>
      </c>
      <c r="O351" s="19">
        <v>27111</v>
      </c>
      <c r="P351" s="7">
        <v>512604</v>
      </c>
      <c r="Q351" s="7">
        <v>29182</v>
      </c>
    </row>
    <row r="352" spans="1:17" x14ac:dyDescent="0.25">
      <c r="A352" s="1" t="s">
        <v>67</v>
      </c>
      <c r="B352" s="1" t="s">
        <v>30</v>
      </c>
      <c r="C352" s="1" t="s">
        <v>5</v>
      </c>
      <c r="D352" s="5">
        <v>737300</v>
      </c>
      <c r="E352" s="5">
        <v>687631</v>
      </c>
      <c r="F352" s="5"/>
      <c r="G352" s="5">
        <v>625119</v>
      </c>
      <c r="H352" s="5">
        <v>670000</v>
      </c>
      <c r="I352" s="5">
        <v>625119</v>
      </c>
      <c r="J352" s="19">
        <v>29000</v>
      </c>
      <c r="K352" s="19">
        <v>27986</v>
      </c>
      <c r="L352" s="19"/>
      <c r="M352" s="19">
        <v>27111</v>
      </c>
      <c r="N352" s="19">
        <v>67000</v>
      </c>
      <c r="O352" s="19">
        <v>27111</v>
      </c>
      <c r="P352" s="7">
        <v>670000</v>
      </c>
      <c r="Q352" s="7">
        <v>27986</v>
      </c>
    </row>
    <row r="353" spans="1:17" x14ac:dyDescent="0.25">
      <c r="A353" s="1" t="s">
        <v>67</v>
      </c>
      <c r="B353" s="1" t="s">
        <v>31</v>
      </c>
      <c r="C353" s="1" t="s">
        <v>5</v>
      </c>
      <c r="D353" s="5">
        <v>414900</v>
      </c>
      <c r="E353" s="5">
        <v>423121</v>
      </c>
      <c r="F353" s="5"/>
      <c r="G353" s="5">
        <v>355564</v>
      </c>
      <c r="H353" s="5">
        <v>430680</v>
      </c>
      <c r="I353" s="5">
        <v>355564</v>
      </c>
      <c r="J353" s="19">
        <v>63000</v>
      </c>
      <c r="K353" s="19">
        <v>56076</v>
      </c>
      <c r="L353" s="19"/>
      <c r="M353" s="19">
        <v>56643</v>
      </c>
      <c r="N353" s="19">
        <v>190000</v>
      </c>
      <c r="O353" s="19">
        <v>56643</v>
      </c>
      <c r="P353" s="7">
        <v>414900</v>
      </c>
      <c r="Q353" s="7">
        <v>56643</v>
      </c>
    </row>
    <row r="354" spans="1:17" x14ac:dyDescent="0.25">
      <c r="A354" s="1" t="s">
        <v>67</v>
      </c>
      <c r="B354" s="1" t="s">
        <v>32</v>
      </c>
      <c r="C354" s="1" t="s">
        <v>5</v>
      </c>
      <c r="D354" s="5">
        <v>736000</v>
      </c>
      <c r="E354" s="5">
        <v>701615</v>
      </c>
      <c r="F354" s="5"/>
      <c r="G354" s="5">
        <v>632086</v>
      </c>
      <c r="H354" s="5">
        <v>446000</v>
      </c>
      <c r="I354" s="5">
        <v>632086</v>
      </c>
      <c r="J354" s="19">
        <v>117000</v>
      </c>
      <c r="K354" s="19">
        <v>112061</v>
      </c>
      <c r="L354" s="19"/>
      <c r="M354" s="19">
        <v>104107</v>
      </c>
      <c r="N354" s="19">
        <v>190000</v>
      </c>
      <c r="O354" s="19">
        <v>104107</v>
      </c>
      <c r="P354" s="7">
        <v>632086</v>
      </c>
      <c r="Q354" s="7">
        <v>112061</v>
      </c>
    </row>
    <row r="355" spans="1:17" x14ac:dyDescent="0.25">
      <c r="A355" s="1" t="s">
        <v>67</v>
      </c>
      <c r="B355" s="1" t="s">
        <v>33</v>
      </c>
      <c r="C355" s="1" t="s">
        <v>5</v>
      </c>
      <c r="D355" s="5"/>
      <c r="E355" s="5">
        <v>1887334</v>
      </c>
      <c r="F355" s="5"/>
      <c r="G355" s="5">
        <v>1670207</v>
      </c>
      <c r="H355" s="5">
        <v>1660000</v>
      </c>
      <c r="I355" s="5">
        <v>1670207</v>
      </c>
      <c r="J355" s="19"/>
      <c r="K355" s="19">
        <v>104967</v>
      </c>
      <c r="L355" s="19"/>
      <c r="M355" s="19">
        <v>100543</v>
      </c>
      <c r="N355" s="19">
        <v>224000</v>
      </c>
      <c r="O355" s="19">
        <v>100543</v>
      </c>
      <c r="P355" s="7">
        <v>1670207</v>
      </c>
      <c r="Q355" s="7">
        <v>102755</v>
      </c>
    </row>
    <row r="356" spans="1:17" x14ac:dyDescent="0.25">
      <c r="A356" s="1" t="s">
        <v>67</v>
      </c>
      <c r="B356" s="1" t="s">
        <v>34</v>
      </c>
      <c r="C356" s="1" t="s">
        <v>5</v>
      </c>
      <c r="D356" s="5"/>
      <c r="E356" s="5">
        <v>1837638</v>
      </c>
      <c r="F356" s="5"/>
      <c r="G356" s="5">
        <v>1570631</v>
      </c>
      <c r="H356" s="5">
        <v>1890000</v>
      </c>
      <c r="I356" s="5">
        <v>1570631</v>
      </c>
      <c r="J356" s="19"/>
      <c r="K356" s="19">
        <v>70594</v>
      </c>
      <c r="L356" s="19"/>
      <c r="M356" s="19">
        <v>69155</v>
      </c>
      <c r="N356" s="19">
        <v>280000</v>
      </c>
      <c r="O356" s="19">
        <v>69155</v>
      </c>
      <c r="P356" s="7">
        <v>1704134.5</v>
      </c>
      <c r="Q356" s="7">
        <v>69874.5</v>
      </c>
    </row>
    <row r="357" spans="1:17" x14ac:dyDescent="0.25">
      <c r="A357" s="1" t="s">
        <v>67</v>
      </c>
      <c r="B357" s="1" t="s">
        <v>35</v>
      </c>
      <c r="C357" s="1" t="s">
        <v>5</v>
      </c>
      <c r="D357" s="5">
        <v>898900</v>
      </c>
      <c r="E357" s="5">
        <v>939695</v>
      </c>
      <c r="F357" s="5"/>
      <c r="G357" s="5">
        <v>810082</v>
      </c>
      <c r="H357" s="5">
        <v>2900000</v>
      </c>
      <c r="I357" s="5">
        <v>810082</v>
      </c>
      <c r="J357" s="19">
        <v>52000</v>
      </c>
      <c r="K357" s="19">
        <v>49150</v>
      </c>
      <c r="L357" s="19"/>
      <c r="M357" s="19">
        <v>45785</v>
      </c>
      <c r="N357" s="19">
        <v>260000</v>
      </c>
      <c r="O357" s="19">
        <v>45785</v>
      </c>
      <c r="P357" s="7">
        <v>898900</v>
      </c>
      <c r="Q357" s="7">
        <v>49150</v>
      </c>
    </row>
    <row r="358" spans="1:17" x14ac:dyDescent="0.25">
      <c r="A358" s="1" t="s">
        <v>67</v>
      </c>
      <c r="B358" s="1" t="s">
        <v>36</v>
      </c>
      <c r="C358" s="1" t="s">
        <v>5</v>
      </c>
      <c r="D358" s="5">
        <v>193400</v>
      </c>
      <c r="E358" s="5">
        <v>204055</v>
      </c>
      <c r="F358" s="5"/>
      <c r="G358" s="5">
        <v>174406</v>
      </c>
      <c r="H358" s="5">
        <v>170000</v>
      </c>
      <c r="I358" s="5">
        <v>174406</v>
      </c>
      <c r="J358" s="19">
        <v>43000</v>
      </c>
      <c r="K358" s="19">
        <v>38868</v>
      </c>
      <c r="L358" s="19"/>
      <c r="M358" s="19">
        <v>39702</v>
      </c>
      <c r="N358" s="19">
        <v>80000</v>
      </c>
      <c r="O358" s="19">
        <v>39702</v>
      </c>
      <c r="P358" s="7">
        <v>174406</v>
      </c>
      <c r="Q358" s="7">
        <v>39702</v>
      </c>
    </row>
    <row r="359" spans="1:17" x14ac:dyDescent="0.25">
      <c r="A359" s="1" t="s">
        <v>67</v>
      </c>
      <c r="B359" s="1" t="s">
        <v>37</v>
      </c>
      <c r="C359" s="1" t="s">
        <v>5</v>
      </c>
      <c r="D359" s="5">
        <v>172300</v>
      </c>
      <c r="E359" s="5">
        <v>178763</v>
      </c>
      <c r="F359" s="5"/>
      <c r="G359" s="5">
        <v>159610</v>
      </c>
      <c r="H359" s="5">
        <v>149000</v>
      </c>
      <c r="I359" s="5">
        <v>159610</v>
      </c>
      <c r="J359" s="19">
        <v>45000</v>
      </c>
      <c r="K359" s="19">
        <v>43030</v>
      </c>
      <c r="L359" s="19"/>
      <c r="M359" s="19">
        <v>39463</v>
      </c>
      <c r="N359" s="19">
        <v>80000</v>
      </c>
      <c r="O359" s="19">
        <v>39463</v>
      </c>
      <c r="P359" s="7">
        <v>159610</v>
      </c>
      <c r="Q359" s="7">
        <v>43030</v>
      </c>
    </row>
    <row r="360" spans="1:17" x14ac:dyDescent="0.25">
      <c r="A360" s="1" t="s">
        <v>67</v>
      </c>
      <c r="B360" s="1" t="s">
        <v>38</v>
      </c>
      <c r="C360" s="1" t="s">
        <v>5</v>
      </c>
      <c r="D360" s="5">
        <v>722200</v>
      </c>
      <c r="E360" s="5">
        <v>763530</v>
      </c>
      <c r="F360" s="5"/>
      <c r="G360" s="5">
        <v>636275</v>
      </c>
      <c r="H360" s="5">
        <v>449280</v>
      </c>
      <c r="I360" s="5">
        <v>636275</v>
      </c>
      <c r="J360" s="19">
        <v>41000</v>
      </c>
      <c r="K360" s="19">
        <v>39263</v>
      </c>
      <c r="L360" s="19"/>
      <c r="M360" s="19">
        <v>37518</v>
      </c>
      <c r="N360" s="19">
        <v>186000</v>
      </c>
      <c r="O360" s="19">
        <v>37518</v>
      </c>
      <c r="P360" s="7">
        <v>636275</v>
      </c>
      <c r="Q360" s="7">
        <v>39263</v>
      </c>
    </row>
    <row r="361" spans="1:17" x14ac:dyDescent="0.25">
      <c r="A361" s="1" t="s">
        <v>67</v>
      </c>
      <c r="B361" s="1" t="s">
        <v>39</v>
      </c>
      <c r="C361" s="1" t="s">
        <v>5</v>
      </c>
      <c r="D361" s="5">
        <v>226400</v>
      </c>
      <c r="E361" s="5">
        <v>219501</v>
      </c>
      <c r="F361" s="5"/>
      <c r="G361" s="5">
        <v>195983</v>
      </c>
      <c r="H361" s="5">
        <v>121200</v>
      </c>
      <c r="I361" s="5">
        <v>195983</v>
      </c>
      <c r="J361" s="19">
        <v>32000</v>
      </c>
      <c r="K361" s="19">
        <v>28902</v>
      </c>
      <c r="L361" s="19"/>
      <c r="M361" s="19">
        <v>27684</v>
      </c>
      <c r="N361" s="19">
        <v>87000</v>
      </c>
      <c r="O361" s="19">
        <v>27684</v>
      </c>
      <c r="P361" s="7">
        <v>195983</v>
      </c>
      <c r="Q361" s="7">
        <v>28902</v>
      </c>
    </row>
    <row r="362" spans="1:17" x14ac:dyDescent="0.25">
      <c r="A362" s="1" t="s">
        <v>67</v>
      </c>
      <c r="B362" s="1" t="s">
        <v>40</v>
      </c>
      <c r="C362" s="1" t="s">
        <v>5</v>
      </c>
      <c r="D362" s="5">
        <v>197300</v>
      </c>
      <c r="E362" s="5">
        <v>207884</v>
      </c>
      <c r="F362" s="5"/>
      <c r="G362" s="5">
        <v>182354</v>
      </c>
      <c r="H362" s="5">
        <v>210000</v>
      </c>
      <c r="I362" s="5">
        <v>182354</v>
      </c>
      <c r="J362" s="19">
        <v>10000</v>
      </c>
      <c r="K362" s="19">
        <v>8564</v>
      </c>
      <c r="L362" s="19"/>
      <c r="M362" s="19">
        <v>8222</v>
      </c>
      <c r="N362" s="19">
        <v>29800</v>
      </c>
      <c r="O362" s="19">
        <v>8222</v>
      </c>
      <c r="P362" s="7">
        <v>197300</v>
      </c>
      <c r="Q362" s="7">
        <v>8564</v>
      </c>
    </row>
    <row r="363" spans="1:17" x14ac:dyDescent="0.25">
      <c r="A363" s="1" t="s">
        <v>67</v>
      </c>
      <c r="B363" s="1" t="s">
        <v>41</v>
      </c>
      <c r="C363" s="1" t="s">
        <v>5</v>
      </c>
      <c r="D363" s="5">
        <v>199800</v>
      </c>
      <c r="E363" s="5">
        <v>213354</v>
      </c>
      <c r="F363" s="5"/>
      <c r="G363" s="5">
        <v>182354</v>
      </c>
      <c r="H363" s="5">
        <v>215000</v>
      </c>
      <c r="I363" s="5">
        <v>182354</v>
      </c>
      <c r="J363" s="19">
        <v>9000</v>
      </c>
      <c r="K363" s="19">
        <v>8393</v>
      </c>
      <c r="L363" s="19"/>
      <c r="M363" s="19">
        <v>8222</v>
      </c>
      <c r="N363" s="19">
        <v>29800</v>
      </c>
      <c r="O363" s="19">
        <v>8222</v>
      </c>
      <c r="P363" s="7">
        <v>199800</v>
      </c>
      <c r="Q363" s="7">
        <v>8393</v>
      </c>
    </row>
    <row r="364" spans="1:17" x14ac:dyDescent="0.25">
      <c r="A364" s="1" t="s">
        <v>67</v>
      </c>
      <c r="B364" s="1" t="s">
        <v>42</v>
      </c>
      <c r="C364" s="1" t="s">
        <v>5</v>
      </c>
      <c r="D364" s="5">
        <v>153700</v>
      </c>
      <c r="E364" s="5">
        <v>156595</v>
      </c>
      <c r="F364" s="5"/>
      <c r="G364" s="5">
        <v>133842</v>
      </c>
      <c r="H364" s="5"/>
      <c r="I364" s="5">
        <v>133842</v>
      </c>
      <c r="J364" s="19">
        <v>113000</v>
      </c>
      <c r="K364" s="19">
        <v>103591</v>
      </c>
      <c r="L364" s="19"/>
      <c r="M364" s="19">
        <v>97525</v>
      </c>
      <c r="N364" s="19">
        <v>180000</v>
      </c>
      <c r="O364" s="19">
        <v>97525</v>
      </c>
      <c r="P364" s="7">
        <v>143771</v>
      </c>
      <c r="Q364" s="7">
        <v>103591</v>
      </c>
    </row>
    <row r="365" spans="1:17" x14ac:dyDescent="0.25">
      <c r="A365" s="1" t="s">
        <v>67</v>
      </c>
      <c r="B365" s="1" t="s">
        <v>43</v>
      </c>
      <c r="C365" s="1" t="s">
        <v>44</v>
      </c>
      <c r="D365" s="5"/>
      <c r="E365" s="5"/>
      <c r="F365" s="5"/>
      <c r="G365" s="5"/>
      <c r="H365" s="5"/>
      <c r="I365" s="5"/>
      <c r="J365" s="19">
        <v>775000</v>
      </c>
      <c r="K365" s="19">
        <v>224790</v>
      </c>
      <c r="L365" s="19"/>
      <c r="M365" s="19">
        <v>203614</v>
      </c>
      <c r="N365" s="19"/>
      <c r="O365" s="19">
        <v>203614</v>
      </c>
      <c r="P365" s="7"/>
      <c r="Q365" s="7">
        <v>214202</v>
      </c>
    </row>
    <row r="366" spans="1:17" x14ac:dyDescent="0.25">
      <c r="A366" s="1" t="s">
        <v>67</v>
      </c>
      <c r="B366" s="1" t="s">
        <v>45</v>
      </c>
      <c r="C366" s="1" t="s">
        <v>44</v>
      </c>
      <c r="D366" s="5"/>
      <c r="E366" s="5"/>
      <c r="F366" s="5"/>
      <c r="G366" s="5"/>
      <c r="H366" s="5"/>
      <c r="I366" s="5"/>
      <c r="J366" s="19">
        <v>347000</v>
      </c>
      <c r="K366" s="19">
        <v>314961</v>
      </c>
      <c r="L366" s="19"/>
      <c r="M366" s="19">
        <v>300765</v>
      </c>
      <c r="N366" s="19">
        <v>380000</v>
      </c>
      <c r="O366" s="19">
        <v>300765</v>
      </c>
      <c r="P366" s="7"/>
      <c r="Q366" s="7">
        <v>314961</v>
      </c>
    </row>
    <row r="367" spans="1:17" x14ac:dyDescent="0.25">
      <c r="A367" s="1" t="s">
        <v>67</v>
      </c>
      <c r="B367" s="1" t="s">
        <v>46</v>
      </c>
      <c r="C367" s="1" t="s">
        <v>44</v>
      </c>
      <c r="D367" s="5"/>
      <c r="E367" s="5"/>
      <c r="F367" s="5"/>
      <c r="G367" s="5"/>
      <c r="H367" s="5"/>
      <c r="I367" s="5"/>
      <c r="J367" s="19"/>
      <c r="K367" s="19">
        <v>146199</v>
      </c>
      <c r="L367" s="19"/>
      <c r="M367" s="19">
        <v>136431</v>
      </c>
      <c r="N367" s="19">
        <v>380000</v>
      </c>
      <c r="O367" s="19">
        <v>136431</v>
      </c>
      <c r="P367" s="7"/>
      <c r="Q367" s="7">
        <v>141315</v>
      </c>
    </row>
    <row r="368" spans="1:17" x14ac:dyDescent="0.25">
      <c r="A368" s="1" t="s">
        <v>67</v>
      </c>
      <c r="B368" s="1" t="s">
        <v>47</v>
      </c>
      <c r="C368" s="1" t="s">
        <v>44</v>
      </c>
      <c r="D368" s="5"/>
      <c r="E368" s="5"/>
      <c r="F368" s="5"/>
      <c r="G368" s="5"/>
      <c r="H368" s="5"/>
      <c r="I368" s="5"/>
      <c r="J368" s="19">
        <v>71000</v>
      </c>
      <c r="K368" s="19">
        <v>63389</v>
      </c>
      <c r="L368" s="19"/>
      <c r="M368" s="19">
        <v>64029</v>
      </c>
      <c r="N368" s="19">
        <v>180000</v>
      </c>
      <c r="O368" s="19">
        <v>64029</v>
      </c>
      <c r="P368" s="7"/>
      <c r="Q368" s="7">
        <v>64029</v>
      </c>
    </row>
    <row r="369" spans="1:17" x14ac:dyDescent="0.25">
      <c r="A369" s="1" t="s">
        <v>67</v>
      </c>
      <c r="B369" s="1" t="s">
        <v>48</v>
      </c>
      <c r="C369" s="1" t="s">
        <v>44</v>
      </c>
      <c r="D369" s="5"/>
      <c r="E369" s="5"/>
      <c r="F369" s="5"/>
      <c r="G369" s="5"/>
      <c r="H369" s="5"/>
      <c r="I369" s="5"/>
      <c r="J369" s="19">
        <v>353000</v>
      </c>
      <c r="K369" s="19">
        <v>336032</v>
      </c>
      <c r="L369" s="19"/>
      <c r="M369" s="19">
        <v>305539</v>
      </c>
      <c r="N369" s="19">
        <v>320000</v>
      </c>
      <c r="O369" s="19">
        <v>305539</v>
      </c>
      <c r="P369" s="7"/>
      <c r="Q369" s="7">
        <v>320000</v>
      </c>
    </row>
    <row r="370" spans="1:17" x14ac:dyDescent="0.25">
      <c r="A370" s="1" t="s">
        <v>67</v>
      </c>
      <c r="B370" s="1" t="s">
        <v>49</v>
      </c>
      <c r="C370" s="1" t="s">
        <v>44</v>
      </c>
      <c r="D370" s="5"/>
      <c r="E370" s="5"/>
      <c r="F370" s="5"/>
      <c r="G370" s="5"/>
      <c r="H370" s="5"/>
      <c r="I370" s="5"/>
      <c r="J370" s="19"/>
      <c r="K370" s="19">
        <v>122071</v>
      </c>
      <c r="L370" s="19"/>
      <c r="M370" s="19">
        <v>112446</v>
      </c>
      <c r="N370" s="19">
        <v>290000</v>
      </c>
      <c r="O370" s="19">
        <v>112446</v>
      </c>
      <c r="P370" s="7"/>
      <c r="Q370" s="7">
        <v>117258.5</v>
      </c>
    </row>
    <row r="371" spans="1:17" x14ac:dyDescent="0.25">
      <c r="A371" s="1" t="s">
        <v>67</v>
      </c>
      <c r="B371" s="1" t="s">
        <v>50</v>
      </c>
      <c r="C371" s="1" t="s">
        <v>44</v>
      </c>
      <c r="D371" s="5"/>
      <c r="E371" s="5"/>
      <c r="F371" s="5"/>
      <c r="G371" s="5"/>
      <c r="H371" s="5"/>
      <c r="I371" s="5"/>
      <c r="J371" s="19"/>
      <c r="K371" s="19">
        <v>239093</v>
      </c>
      <c r="L371" s="19"/>
      <c r="M371" s="19">
        <v>225986</v>
      </c>
      <c r="N371" s="19">
        <v>320000</v>
      </c>
      <c r="O371" s="19">
        <v>225986</v>
      </c>
      <c r="P371" s="7"/>
      <c r="Q371" s="7">
        <v>232539.5</v>
      </c>
    </row>
    <row r="372" spans="1:17" x14ac:dyDescent="0.25">
      <c r="A372" s="1" t="s">
        <v>67</v>
      </c>
      <c r="B372" s="1" t="s">
        <v>51</v>
      </c>
      <c r="C372" s="1" t="s">
        <v>44</v>
      </c>
      <c r="D372" s="5"/>
      <c r="E372" s="5"/>
      <c r="F372" s="5"/>
      <c r="G372" s="5"/>
      <c r="H372" s="5"/>
      <c r="I372" s="5"/>
      <c r="J372" s="19"/>
      <c r="K372" s="19">
        <v>170537</v>
      </c>
      <c r="L372" s="19"/>
      <c r="M372" s="19">
        <v>169993</v>
      </c>
      <c r="N372" s="19">
        <v>360000</v>
      </c>
      <c r="O372" s="19">
        <v>169993</v>
      </c>
      <c r="P372" s="7"/>
      <c r="Q372" s="7">
        <v>170265</v>
      </c>
    </row>
    <row r="373" spans="1:17" x14ac:dyDescent="0.25">
      <c r="A373" s="1" t="s">
        <v>67</v>
      </c>
      <c r="B373" s="1" t="s">
        <v>52</v>
      </c>
      <c r="C373" s="1" t="s">
        <v>44</v>
      </c>
      <c r="D373" s="5"/>
      <c r="E373" s="5"/>
      <c r="F373" s="5"/>
      <c r="G373" s="5"/>
      <c r="H373" s="5"/>
      <c r="I373" s="5"/>
      <c r="J373" s="19">
        <v>214000</v>
      </c>
      <c r="K373" s="19">
        <v>178968</v>
      </c>
      <c r="L373" s="19"/>
      <c r="M373" s="19">
        <v>169993</v>
      </c>
      <c r="N373" s="19">
        <v>410000</v>
      </c>
      <c r="O373" s="19">
        <v>169993</v>
      </c>
      <c r="P373" s="7"/>
      <c r="Q373" s="7">
        <v>178968</v>
      </c>
    </row>
    <row r="374" spans="1:17" x14ac:dyDescent="0.25">
      <c r="A374" s="1" t="s">
        <v>67</v>
      </c>
      <c r="B374" s="1" t="s">
        <v>53</v>
      </c>
      <c r="C374" s="1" t="s">
        <v>44</v>
      </c>
      <c r="D374" s="5"/>
      <c r="E374" s="5"/>
      <c r="F374" s="5"/>
      <c r="G374" s="5"/>
      <c r="H374" s="5"/>
      <c r="I374" s="5"/>
      <c r="J374" s="19"/>
      <c r="K374" s="19">
        <v>180992</v>
      </c>
      <c r="L374" s="19"/>
      <c r="M374" s="19">
        <v>169993</v>
      </c>
      <c r="N374" s="19">
        <v>320000</v>
      </c>
      <c r="O374" s="19">
        <v>169993</v>
      </c>
      <c r="P374" s="7"/>
      <c r="Q374" s="7">
        <v>175492.5</v>
      </c>
    </row>
    <row r="375" spans="1:17" x14ac:dyDescent="0.25">
      <c r="A375" s="1" t="s">
        <v>67</v>
      </c>
      <c r="B375" s="1" t="s">
        <v>54</v>
      </c>
      <c r="C375" s="1" t="s">
        <v>44</v>
      </c>
      <c r="D375" s="5"/>
      <c r="E375" s="5"/>
      <c r="F375" s="5"/>
      <c r="G375" s="5"/>
      <c r="H375" s="5"/>
      <c r="I375" s="5"/>
      <c r="J375" s="19"/>
      <c r="K375" s="19">
        <v>160080</v>
      </c>
      <c r="L375" s="19"/>
      <c r="M375" s="19">
        <v>147811</v>
      </c>
      <c r="N375" s="19">
        <v>280000</v>
      </c>
      <c r="O375" s="19">
        <v>147811</v>
      </c>
      <c r="P375" s="7"/>
      <c r="Q375" s="7">
        <v>153945.5</v>
      </c>
    </row>
    <row r="376" spans="1:17" x14ac:dyDescent="0.25">
      <c r="A376" s="1" t="s">
        <v>67</v>
      </c>
      <c r="B376" s="1" t="s">
        <v>55</v>
      </c>
      <c r="C376" s="1" t="s">
        <v>44</v>
      </c>
      <c r="D376" s="5"/>
      <c r="E376" s="5"/>
      <c r="F376" s="5"/>
      <c r="G376" s="5"/>
      <c r="H376" s="5"/>
      <c r="I376" s="5"/>
      <c r="J376" s="19"/>
      <c r="K376" s="19">
        <v>64609</v>
      </c>
      <c r="L376" s="19"/>
      <c r="M376" s="19">
        <v>59166</v>
      </c>
      <c r="N376" s="19">
        <v>160000</v>
      </c>
      <c r="O376" s="19">
        <v>59166</v>
      </c>
      <c r="P376" s="7"/>
      <c r="Q376" s="7">
        <v>61887.5</v>
      </c>
    </row>
    <row r="377" spans="1:17" x14ac:dyDescent="0.25">
      <c r="A377" s="1" t="s">
        <v>67</v>
      </c>
      <c r="B377" s="1" t="s">
        <v>56</v>
      </c>
      <c r="C377" s="1" t="s">
        <v>44</v>
      </c>
      <c r="D377" s="5"/>
      <c r="E377" s="5"/>
      <c r="F377" s="5"/>
      <c r="G377" s="5"/>
      <c r="H377" s="5"/>
      <c r="I377" s="5"/>
      <c r="J377" s="19">
        <v>347000</v>
      </c>
      <c r="K377" s="19">
        <v>314575</v>
      </c>
      <c r="L377" s="19"/>
      <c r="M377" s="19">
        <v>296713</v>
      </c>
      <c r="N377" s="19">
        <v>780000</v>
      </c>
      <c r="O377" s="19">
        <v>296713</v>
      </c>
      <c r="P377" s="7"/>
      <c r="Q377" s="7">
        <v>314575</v>
      </c>
    </row>
    <row r="378" spans="1:17" x14ac:dyDescent="0.25">
      <c r="A378" s="1" t="s">
        <v>67</v>
      </c>
      <c r="B378" s="1" t="s">
        <v>57</v>
      </c>
      <c r="C378" s="1" t="s">
        <v>44</v>
      </c>
      <c r="D378" s="5"/>
      <c r="E378" s="5"/>
      <c r="F378" s="5"/>
      <c r="G378" s="5"/>
      <c r="H378" s="5"/>
      <c r="I378" s="5"/>
      <c r="J378" s="19"/>
      <c r="K378" s="19">
        <v>447682</v>
      </c>
      <c r="L378" s="19"/>
      <c r="M378" s="19">
        <v>449119</v>
      </c>
      <c r="N378" s="19"/>
      <c r="O378" s="19">
        <v>449119</v>
      </c>
      <c r="P378" s="7"/>
      <c r="Q378" s="7">
        <v>449119</v>
      </c>
    </row>
    <row r="379" spans="1:17" x14ac:dyDescent="0.25">
      <c r="A379" s="1" t="s">
        <v>67</v>
      </c>
      <c r="B379" s="1" t="s">
        <v>58</v>
      </c>
      <c r="C379" s="1" t="s">
        <v>44</v>
      </c>
      <c r="D379" s="5"/>
      <c r="E379" s="5"/>
      <c r="F379" s="5"/>
      <c r="G379" s="5"/>
      <c r="H379" s="5"/>
      <c r="I379" s="5"/>
      <c r="J379" s="19">
        <v>760000</v>
      </c>
      <c r="K379" s="19">
        <v>694214</v>
      </c>
      <c r="L379" s="19"/>
      <c r="M379" s="19">
        <v>655476</v>
      </c>
      <c r="N379" s="19">
        <v>780000</v>
      </c>
      <c r="O379" s="19">
        <v>655476</v>
      </c>
      <c r="P379" s="7"/>
      <c r="Q379" s="7">
        <v>694214</v>
      </c>
    </row>
    <row r="380" spans="1:17" x14ac:dyDescent="0.25">
      <c r="A380" s="1" t="s">
        <v>67</v>
      </c>
      <c r="B380" s="1" t="s">
        <v>59</v>
      </c>
      <c r="C380" s="1" t="s">
        <v>44</v>
      </c>
      <c r="D380" s="5"/>
      <c r="E380" s="5"/>
      <c r="F380" s="5"/>
      <c r="G380" s="5"/>
      <c r="H380" s="5"/>
      <c r="I380" s="5"/>
      <c r="J380" s="19"/>
      <c r="K380" s="19">
        <v>144890</v>
      </c>
      <c r="L380" s="19"/>
      <c r="M380" s="19">
        <v>136431</v>
      </c>
      <c r="N380" s="19">
        <v>280000</v>
      </c>
      <c r="O380" s="19">
        <v>136431</v>
      </c>
      <c r="P380" s="7"/>
      <c r="Q380" s="7">
        <v>140660.5</v>
      </c>
    </row>
    <row r="381" spans="1:17" x14ac:dyDescent="0.25">
      <c r="A381" s="1" t="s">
        <v>67</v>
      </c>
      <c r="B381" s="1" t="s">
        <v>60</v>
      </c>
      <c r="C381" s="1" t="s">
        <v>44</v>
      </c>
      <c r="D381" s="5"/>
      <c r="E381" s="5"/>
      <c r="F381" s="5"/>
      <c r="G381" s="5"/>
      <c r="H381" s="5"/>
      <c r="I381" s="5"/>
      <c r="J381" s="19"/>
      <c r="K381" s="19">
        <v>343462</v>
      </c>
      <c r="L381" s="19"/>
      <c r="M381" s="19">
        <v>337720</v>
      </c>
      <c r="N381" s="19">
        <v>780000</v>
      </c>
      <c r="O381" s="19">
        <v>337720</v>
      </c>
      <c r="P381" s="7"/>
      <c r="Q381" s="7">
        <v>340591</v>
      </c>
    </row>
    <row r="382" spans="1:17" x14ac:dyDescent="0.25">
      <c r="A382" s="1" t="s">
        <v>68</v>
      </c>
      <c r="B382" s="1" t="s">
        <v>4</v>
      </c>
      <c r="C382" s="1" t="s">
        <v>5</v>
      </c>
      <c r="D382" s="5">
        <v>66600</v>
      </c>
      <c r="E382" s="5">
        <v>69119</v>
      </c>
      <c r="F382" s="5"/>
      <c r="G382" s="5">
        <v>65604</v>
      </c>
      <c r="H382" s="5">
        <v>87000</v>
      </c>
      <c r="I382" s="5">
        <v>58575</v>
      </c>
      <c r="J382" s="19">
        <v>23000</v>
      </c>
      <c r="K382" s="19">
        <v>22247</v>
      </c>
      <c r="L382" s="19"/>
      <c r="M382" s="19">
        <v>22032</v>
      </c>
      <c r="N382" s="19">
        <v>69000</v>
      </c>
      <c r="O382" s="19">
        <v>20983</v>
      </c>
      <c r="P382" s="7">
        <v>66600</v>
      </c>
      <c r="Q382" s="7">
        <v>22247</v>
      </c>
    </row>
    <row r="383" spans="1:17" x14ac:dyDescent="0.25">
      <c r="A383" s="1" t="s">
        <v>68</v>
      </c>
      <c r="B383" s="1" t="s">
        <v>6</v>
      </c>
      <c r="C383" s="1" t="s">
        <v>5</v>
      </c>
      <c r="D383" s="5">
        <v>63400</v>
      </c>
      <c r="E383" s="5">
        <v>65309</v>
      </c>
      <c r="F383" s="5"/>
      <c r="G383" s="5">
        <v>58611</v>
      </c>
      <c r="H383" s="5"/>
      <c r="I383" s="5">
        <v>55820</v>
      </c>
      <c r="J383" s="19">
        <v>26000</v>
      </c>
      <c r="K383" s="19">
        <v>24553</v>
      </c>
      <c r="L383" s="19"/>
      <c r="M383" s="19">
        <v>24780</v>
      </c>
      <c r="N383" s="19"/>
      <c r="O383" s="19">
        <v>22734</v>
      </c>
      <c r="P383" s="7">
        <v>61005.5</v>
      </c>
      <c r="Q383" s="7">
        <v>24666.5</v>
      </c>
    </row>
    <row r="384" spans="1:17" x14ac:dyDescent="0.25">
      <c r="A384" s="1" t="s">
        <v>68</v>
      </c>
      <c r="B384" s="1" t="s">
        <v>7</v>
      </c>
      <c r="C384" s="1" t="s">
        <v>5</v>
      </c>
      <c r="D384" s="5">
        <v>118700</v>
      </c>
      <c r="E384" s="5">
        <v>127221</v>
      </c>
      <c r="F384" s="5"/>
      <c r="G384" s="5">
        <v>119477</v>
      </c>
      <c r="H384" s="5">
        <v>138000</v>
      </c>
      <c r="I384" s="5">
        <v>110627</v>
      </c>
      <c r="J384" s="19">
        <v>32000</v>
      </c>
      <c r="K384" s="19">
        <v>28902</v>
      </c>
      <c r="L384" s="19"/>
      <c r="M384" s="19">
        <v>28238</v>
      </c>
      <c r="N384" s="19">
        <v>112000</v>
      </c>
      <c r="O384" s="19">
        <v>27684</v>
      </c>
      <c r="P384" s="7">
        <v>119477</v>
      </c>
      <c r="Q384" s="7">
        <v>28902</v>
      </c>
    </row>
    <row r="385" spans="1:17" x14ac:dyDescent="0.25">
      <c r="A385" s="1" t="s">
        <v>68</v>
      </c>
      <c r="B385" s="1" t="s">
        <v>8</v>
      </c>
      <c r="C385" s="1" t="s">
        <v>5</v>
      </c>
      <c r="D385" s="5">
        <v>43600</v>
      </c>
      <c r="E385" s="5">
        <v>45949</v>
      </c>
      <c r="F385" s="5"/>
      <c r="G385" s="5">
        <v>44351</v>
      </c>
      <c r="H385" s="5">
        <v>89000</v>
      </c>
      <c r="I385" s="5">
        <v>39956</v>
      </c>
      <c r="J385" s="19">
        <v>11000</v>
      </c>
      <c r="K385" s="19">
        <v>9803</v>
      </c>
      <c r="L385" s="19"/>
      <c r="M385" s="19">
        <v>9671</v>
      </c>
      <c r="N385" s="19">
        <v>83000</v>
      </c>
      <c r="O385" s="19">
        <v>9481</v>
      </c>
      <c r="P385" s="7">
        <v>44351</v>
      </c>
      <c r="Q385" s="7">
        <v>9803</v>
      </c>
    </row>
    <row r="386" spans="1:17" x14ac:dyDescent="0.25">
      <c r="A386" s="1" t="s">
        <v>68</v>
      </c>
      <c r="B386" s="1" t="s">
        <v>9</v>
      </c>
      <c r="C386" s="1" t="s">
        <v>5</v>
      </c>
      <c r="D386" s="5">
        <v>348600</v>
      </c>
      <c r="E386" s="5">
        <v>345475</v>
      </c>
      <c r="F386" s="5"/>
      <c r="G386" s="5">
        <v>329913</v>
      </c>
      <c r="H386" s="5">
        <v>390000</v>
      </c>
      <c r="I386" s="5">
        <v>311239</v>
      </c>
      <c r="J386" s="19">
        <v>27000</v>
      </c>
      <c r="K386" s="19">
        <v>25419</v>
      </c>
      <c r="L386" s="19"/>
      <c r="M386" s="19">
        <v>25653</v>
      </c>
      <c r="N386" s="19">
        <v>136000</v>
      </c>
      <c r="O386" s="19">
        <v>23975</v>
      </c>
      <c r="P386" s="7">
        <v>345475</v>
      </c>
      <c r="Q386" s="7">
        <v>25653</v>
      </c>
    </row>
    <row r="387" spans="1:17" x14ac:dyDescent="0.25">
      <c r="A387" s="1" t="s">
        <v>68</v>
      </c>
      <c r="B387" s="1" t="s">
        <v>10</v>
      </c>
      <c r="C387" s="1" t="s">
        <v>5</v>
      </c>
      <c r="D387" s="5">
        <v>444900</v>
      </c>
      <c r="E387" s="5">
        <v>444337</v>
      </c>
      <c r="F387" s="5"/>
      <c r="G387" s="5">
        <v>428325</v>
      </c>
      <c r="H387" s="5">
        <v>520000</v>
      </c>
      <c r="I387" s="5">
        <v>400304</v>
      </c>
      <c r="J387" s="19">
        <v>106000</v>
      </c>
      <c r="K387" s="19">
        <v>103280</v>
      </c>
      <c r="L387" s="19"/>
      <c r="M387" s="19">
        <v>93975</v>
      </c>
      <c r="N387" s="19">
        <v>119000</v>
      </c>
      <c r="O387" s="19">
        <v>92132</v>
      </c>
      <c r="P387" s="7">
        <v>444337</v>
      </c>
      <c r="Q387" s="7">
        <v>103280</v>
      </c>
    </row>
    <row r="388" spans="1:17" x14ac:dyDescent="0.25">
      <c r="A388" s="1" t="s">
        <v>68</v>
      </c>
      <c r="B388" s="1" t="s">
        <v>63</v>
      </c>
      <c r="C388" s="1" t="s">
        <v>5</v>
      </c>
      <c r="D388" s="5">
        <v>234400</v>
      </c>
      <c r="E388" s="5">
        <v>244297</v>
      </c>
      <c r="F388" s="5"/>
      <c r="G388" s="5">
        <v>229927</v>
      </c>
      <c r="H388" s="5">
        <v>176000</v>
      </c>
      <c r="I388" s="5">
        <v>205292</v>
      </c>
      <c r="J388" s="19">
        <v>41000</v>
      </c>
      <c r="K388" s="19">
        <v>39890</v>
      </c>
      <c r="L388" s="19"/>
      <c r="M388" s="19">
        <v>37441</v>
      </c>
      <c r="N388" s="19">
        <v>115000</v>
      </c>
      <c r="O388" s="19">
        <v>36350</v>
      </c>
      <c r="P388" s="7">
        <v>229927</v>
      </c>
      <c r="Q388" s="7">
        <v>39890</v>
      </c>
    </row>
    <row r="389" spans="1:17" x14ac:dyDescent="0.25">
      <c r="A389" s="1" t="s">
        <v>68</v>
      </c>
      <c r="B389" s="1" t="s">
        <v>13</v>
      </c>
      <c r="C389" s="1" t="s">
        <v>5</v>
      </c>
      <c r="D389" s="5"/>
      <c r="E389" s="5">
        <v>550784</v>
      </c>
      <c r="F389" s="5"/>
      <c r="G389" s="5">
        <v>527044</v>
      </c>
      <c r="H389" s="5">
        <v>420000</v>
      </c>
      <c r="I389" s="5">
        <v>474814</v>
      </c>
      <c r="J389" s="19"/>
      <c r="K389" s="19">
        <v>110892</v>
      </c>
      <c r="L389" s="19"/>
      <c r="M389" s="19">
        <v>115930</v>
      </c>
      <c r="N389" s="19">
        <v>110000</v>
      </c>
      <c r="O389" s="19">
        <v>108346</v>
      </c>
      <c r="P389" s="7">
        <v>500929</v>
      </c>
      <c r="Q389" s="7">
        <v>110446</v>
      </c>
    </row>
    <row r="390" spans="1:17" x14ac:dyDescent="0.25">
      <c r="A390" s="1" t="s">
        <v>68</v>
      </c>
      <c r="B390" s="1" t="s">
        <v>14</v>
      </c>
      <c r="C390" s="1" t="s">
        <v>5</v>
      </c>
      <c r="D390" s="5"/>
      <c r="E390" s="5">
        <v>23562</v>
      </c>
      <c r="F390" s="5"/>
      <c r="G390" s="5">
        <v>21718</v>
      </c>
      <c r="H390" s="5">
        <v>48000</v>
      </c>
      <c r="I390" s="5">
        <v>20489</v>
      </c>
      <c r="J390" s="19"/>
      <c r="K390" s="19">
        <v>31023</v>
      </c>
      <c r="L390" s="19"/>
      <c r="M390" s="19">
        <v>29470</v>
      </c>
      <c r="N390" s="19">
        <v>180000</v>
      </c>
      <c r="O390" s="19">
        <v>28337</v>
      </c>
      <c r="P390" s="7">
        <v>22640</v>
      </c>
      <c r="Q390" s="7">
        <v>30246.5</v>
      </c>
    </row>
    <row r="391" spans="1:17" x14ac:dyDescent="0.25">
      <c r="A391" s="1" t="s">
        <v>68</v>
      </c>
      <c r="B391" s="1" t="s">
        <v>15</v>
      </c>
      <c r="C391" s="1" t="s">
        <v>5</v>
      </c>
      <c r="D391" s="5">
        <v>692100</v>
      </c>
      <c r="E391" s="5">
        <v>687221</v>
      </c>
      <c r="F391" s="5"/>
      <c r="G391" s="5">
        <v>687221</v>
      </c>
      <c r="H391" s="5">
        <v>592280</v>
      </c>
      <c r="I391" s="5">
        <v>602825</v>
      </c>
      <c r="J391" s="19">
        <v>113000</v>
      </c>
      <c r="K391" s="19">
        <v>100877</v>
      </c>
      <c r="L391" s="19"/>
      <c r="M391" s="19">
        <v>101271</v>
      </c>
      <c r="N391" s="19">
        <v>170000</v>
      </c>
      <c r="O391" s="19">
        <v>98321</v>
      </c>
      <c r="P391" s="7">
        <v>687221</v>
      </c>
      <c r="Q391" s="7">
        <v>101271</v>
      </c>
    </row>
    <row r="392" spans="1:17" x14ac:dyDescent="0.25">
      <c r="A392" s="1" t="s">
        <v>68</v>
      </c>
      <c r="B392" s="1" t="s">
        <v>16</v>
      </c>
      <c r="C392" s="1" t="s">
        <v>5</v>
      </c>
      <c r="D392" s="5"/>
      <c r="E392" s="5">
        <v>266203</v>
      </c>
      <c r="F392" s="5"/>
      <c r="G392" s="5">
        <v>243055</v>
      </c>
      <c r="H392" s="5">
        <v>280000</v>
      </c>
      <c r="I392" s="5">
        <v>231481</v>
      </c>
      <c r="J392" s="19"/>
      <c r="K392" s="19">
        <v>48182</v>
      </c>
      <c r="L392" s="19"/>
      <c r="M392" s="19">
        <v>46786</v>
      </c>
      <c r="N392" s="19">
        <v>190000</v>
      </c>
      <c r="O392" s="19">
        <v>44987</v>
      </c>
      <c r="P392" s="7">
        <v>254629</v>
      </c>
      <c r="Q392" s="7">
        <v>47484</v>
      </c>
    </row>
    <row r="393" spans="1:17" x14ac:dyDescent="0.25">
      <c r="A393" s="1" t="s">
        <v>68</v>
      </c>
      <c r="B393" s="1" t="s">
        <v>17</v>
      </c>
      <c r="C393" s="1" t="s">
        <v>5</v>
      </c>
      <c r="D393" s="5"/>
      <c r="E393" s="5">
        <v>133043</v>
      </c>
      <c r="F393" s="5"/>
      <c r="G393" s="5">
        <v>137881</v>
      </c>
      <c r="H393" s="5">
        <v>120000</v>
      </c>
      <c r="I393" s="5">
        <v>120948</v>
      </c>
      <c r="J393" s="19"/>
      <c r="K393" s="19">
        <v>52232</v>
      </c>
      <c r="L393" s="19"/>
      <c r="M393" s="19">
        <v>56991</v>
      </c>
      <c r="N393" s="19">
        <v>120000</v>
      </c>
      <c r="O393" s="19">
        <v>52285</v>
      </c>
      <c r="P393" s="7">
        <v>126995.5</v>
      </c>
      <c r="Q393" s="7">
        <v>54638</v>
      </c>
    </row>
    <row r="394" spans="1:17" x14ac:dyDescent="0.25">
      <c r="A394" s="1" t="s">
        <v>68</v>
      </c>
      <c r="B394" s="1" t="s">
        <v>18</v>
      </c>
      <c r="C394" s="1" t="s">
        <v>5</v>
      </c>
      <c r="D394" s="5">
        <v>383400</v>
      </c>
      <c r="E394" s="5">
        <v>392706</v>
      </c>
      <c r="F394" s="5"/>
      <c r="G394" s="5">
        <v>399718</v>
      </c>
      <c r="H394" s="5">
        <v>450000</v>
      </c>
      <c r="I394" s="5">
        <v>350630</v>
      </c>
      <c r="J394" s="19">
        <v>219000</v>
      </c>
      <c r="K394" s="19">
        <v>200059</v>
      </c>
      <c r="L394" s="19"/>
      <c r="M394" s="19">
        <v>203412</v>
      </c>
      <c r="N394" s="19">
        <v>280000</v>
      </c>
      <c r="O394" s="19">
        <v>188344</v>
      </c>
      <c r="P394" s="7">
        <v>392706</v>
      </c>
      <c r="Q394" s="7">
        <v>203412</v>
      </c>
    </row>
    <row r="395" spans="1:17" x14ac:dyDescent="0.25">
      <c r="A395" s="1" t="s">
        <v>68</v>
      </c>
      <c r="B395" s="1" t="s">
        <v>19</v>
      </c>
      <c r="C395" s="1" t="s">
        <v>5</v>
      </c>
      <c r="D395" s="5"/>
      <c r="E395" s="5">
        <v>145497</v>
      </c>
      <c r="F395" s="5"/>
      <c r="G395" s="5">
        <v>148095</v>
      </c>
      <c r="H395" s="5">
        <v>218900</v>
      </c>
      <c r="I395" s="5">
        <v>129908</v>
      </c>
      <c r="J395" s="19"/>
      <c r="K395" s="19">
        <v>189184</v>
      </c>
      <c r="L395" s="19"/>
      <c r="M395" s="19">
        <v>186200</v>
      </c>
      <c r="N395" s="19">
        <v>280000</v>
      </c>
      <c r="O395" s="19">
        <v>180777</v>
      </c>
      <c r="P395" s="7">
        <v>146796</v>
      </c>
      <c r="Q395" s="7">
        <v>187692</v>
      </c>
    </row>
    <row r="396" spans="1:17" x14ac:dyDescent="0.25">
      <c r="A396" s="1" t="s">
        <v>68</v>
      </c>
      <c r="B396" s="1" t="s">
        <v>20</v>
      </c>
      <c r="C396" s="1" t="s">
        <v>5</v>
      </c>
      <c r="D396" s="5">
        <v>377700</v>
      </c>
      <c r="E396" s="5">
        <v>390401</v>
      </c>
      <c r="F396" s="5"/>
      <c r="G396" s="5">
        <v>366217</v>
      </c>
      <c r="H396" s="5">
        <v>460000</v>
      </c>
      <c r="I396" s="5">
        <v>345488</v>
      </c>
      <c r="J396" s="19">
        <v>307000</v>
      </c>
      <c r="K396" s="19">
        <v>278856</v>
      </c>
      <c r="L396" s="19"/>
      <c r="M396" s="19">
        <v>293533</v>
      </c>
      <c r="N396" s="19">
        <v>390000</v>
      </c>
      <c r="O396" s="19">
        <v>266848</v>
      </c>
      <c r="P396" s="7">
        <v>377700</v>
      </c>
      <c r="Q396" s="7">
        <v>293533</v>
      </c>
    </row>
    <row r="397" spans="1:17" x14ac:dyDescent="0.25">
      <c r="A397" s="1" t="s">
        <v>68</v>
      </c>
      <c r="B397" s="1" t="s">
        <v>21</v>
      </c>
      <c r="C397" s="1" t="s">
        <v>5</v>
      </c>
      <c r="D397" s="5">
        <v>121900</v>
      </c>
      <c r="E397" s="5">
        <v>130494</v>
      </c>
      <c r="F397" s="5"/>
      <c r="G397" s="5">
        <v>129359</v>
      </c>
      <c r="H397" s="5">
        <v>280000</v>
      </c>
      <c r="I397" s="5">
        <v>113473</v>
      </c>
      <c r="J397" s="19">
        <v>304000</v>
      </c>
      <c r="K397" s="19">
        <v>297803</v>
      </c>
      <c r="L397" s="19"/>
      <c r="M397" s="19">
        <v>280190</v>
      </c>
      <c r="N397" s="19">
        <v>245000</v>
      </c>
      <c r="O397" s="19">
        <v>266848</v>
      </c>
      <c r="P397" s="7">
        <v>129359</v>
      </c>
      <c r="Q397" s="7">
        <v>280190</v>
      </c>
    </row>
    <row r="398" spans="1:17" x14ac:dyDescent="0.25">
      <c r="A398" s="1" t="s">
        <v>68</v>
      </c>
      <c r="B398" s="1" t="s">
        <v>22</v>
      </c>
      <c r="C398" s="1" t="s">
        <v>5</v>
      </c>
      <c r="D398" s="5"/>
      <c r="E398" s="5">
        <v>246779</v>
      </c>
      <c r="F398" s="5"/>
      <c r="G398" s="5">
        <v>228115</v>
      </c>
      <c r="H398" s="5">
        <v>159000</v>
      </c>
      <c r="I398" s="5">
        <v>207377</v>
      </c>
      <c r="J398" s="19"/>
      <c r="K398" s="19">
        <v>114449</v>
      </c>
      <c r="L398" s="19"/>
      <c r="M398" s="19">
        <v>117507</v>
      </c>
      <c r="N398" s="19">
        <v>160000</v>
      </c>
      <c r="O398" s="19">
        <v>114084</v>
      </c>
      <c r="P398" s="7">
        <v>217746</v>
      </c>
      <c r="Q398" s="7">
        <v>115978</v>
      </c>
    </row>
    <row r="399" spans="1:17" x14ac:dyDescent="0.25">
      <c r="A399" s="1" t="s">
        <v>68</v>
      </c>
      <c r="B399" s="1" t="s">
        <v>23</v>
      </c>
      <c r="C399" s="1" t="s">
        <v>5</v>
      </c>
      <c r="D399" s="5">
        <v>229600</v>
      </c>
      <c r="E399" s="5">
        <v>233237</v>
      </c>
      <c r="F399" s="5"/>
      <c r="G399" s="5">
        <v>224980</v>
      </c>
      <c r="H399" s="5">
        <v>289000</v>
      </c>
      <c r="I399" s="5">
        <v>206404</v>
      </c>
      <c r="J399" s="19">
        <v>405000</v>
      </c>
      <c r="K399" s="19">
        <v>374640</v>
      </c>
      <c r="L399" s="19"/>
      <c r="M399" s="19">
        <v>382062</v>
      </c>
      <c r="N399" s="19">
        <v>690000</v>
      </c>
      <c r="O399" s="19">
        <v>363869</v>
      </c>
      <c r="P399" s="7">
        <v>229600</v>
      </c>
      <c r="Q399" s="7">
        <v>382062</v>
      </c>
    </row>
    <row r="400" spans="1:17" x14ac:dyDescent="0.25">
      <c r="A400" s="1" t="s">
        <v>68</v>
      </c>
      <c r="B400" s="1" t="s">
        <v>24</v>
      </c>
      <c r="C400" s="1" t="s">
        <v>5</v>
      </c>
      <c r="D400" s="5">
        <v>105800</v>
      </c>
      <c r="E400" s="5">
        <v>114708</v>
      </c>
      <c r="F400" s="5"/>
      <c r="G400" s="5">
        <v>105808</v>
      </c>
      <c r="H400" s="5">
        <v>240000</v>
      </c>
      <c r="I400" s="5">
        <v>98886</v>
      </c>
      <c r="J400" s="19">
        <v>99000</v>
      </c>
      <c r="K400" s="19">
        <v>88631</v>
      </c>
      <c r="L400" s="19"/>
      <c r="M400" s="19">
        <v>89102</v>
      </c>
      <c r="N400" s="19">
        <v>240000</v>
      </c>
      <c r="O400" s="19">
        <v>87355</v>
      </c>
      <c r="P400" s="7">
        <v>105808</v>
      </c>
      <c r="Q400" s="7">
        <v>89102</v>
      </c>
    </row>
    <row r="401" spans="1:17" x14ac:dyDescent="0.25">
      <c r="A401" s="1" t="s">
        <v>68</v>
      </c>
      <c r="B401" s="1" t="s">
        <v>25</v>
      </c>
      <c r="C401" s="1" t="s">
        <v>5</v>
      </c>
      <c r="D401" s="5">
        <v>2748200</v>
      </c>
      <c r="E401" s="5">
        <v>2894357</v>
      </c>
      <c r="F401" s="5"/>
      <c r="G401" s="5">
        <v>2699779</v>
      </c>
      <c r="H401" s="5">
        <v>1764000</v>
      </c>
      <c r="I401" s="5">
        <v>2432233</v>
      </c>
      <c r="J401" s="19">
        <v>159000</v>
      </c>
      <c r="K401" s="19">
        <v>156911</v>
      </c>
      <c r="L401" s="19"/>
      <c r="M401" s="19">
        <v>144670</v>
      </c>
      <c r="N401" s="19">
        <v>290000</v>
      </c>
      <c r="O401" s="19">
        <v>139106</v>
      </c>
      <c r="P401" s="7">
        <v>2699779</v>
      </c>
      <c r="Q401" s="7">
        <v>156911</v>
      </c>
    </row>
    <row r="402" spans="1:17" x14ac:dyDescent="0.25">
      <c r="A402" s="1" t="s">
        <v>68</v>
      </c>
      <c r="B402" s="1" t="s">
        <v>26</v>
      </c>
      <c r="C402" s="1" t="s">
        <v>5</v>
      </c>
      <c r="D402" s="5"/>
      <c r="E402" s="5">
        <v>347708</v>
      </c>
      <c r="F402" s="5"/>
      <c r="G402" s="5">
        <v>336021</v>
      </c>
      <c r="H402" s="5">
        <v>380000</v>
      </c>
      <c r="I402" s="5">
        <v>292192</v>
      </c>
      <c r="J402" s="19"/>
      <c r="K402" s="19">
        <v>129370</v>
      </c>
      <c r="L402" s="19"/>
      <c r="M402" s="19">
        <v>127962</v>
      </c>
      <c r="N402" s="19">
        <v>310000</v>
      </c>
      <c r="O402" s="19">
        <v>117396</v>
      </c>
      <c r="P402" s="7">
        <v>341864.5</v>
      </c>
      <c r="Q402" s="7">
        <v>128666</v>
      </c>
    </row>
    <row r="403" spans="1:17" x14ac:dyDescent="0.25">
      <c r="A403" s="1" t="s">
        <v>68</v>
      </c>
      <c r="B403" s="1" t="s">
        <v>27</v>
      </c>
      <c r="C403" s="1" t="s">
        <v>5</v>
      </c>
      <c r="D403" s="5">
        <v>109500</v>
      </c>
      <c r="E403" s="5">
        <v>114807</v>
      </c>
      <c r="F403" s="5"/>
      <c r="G403" s="5">
        <v>103132</v>
      </c>
      <c r="H403" s="5">
        <v>120000</v>
      </c>
      <c r="I403" s="5">
        <v>97294</v>
      </c>
      <c r="J403" s="19">
        <v>53000</v>
      </c>
      <c r="K403" s="19">
        <v>45220</v>
      </c>
      <c r="L403" s="19"/>
      <c r="M403" s="19">
        <v>47576</v>
      </c>
      <c r="N403" s="19">
        <v>96000</v>
      </c>
      <c r="O403" s="19">
        <v>46190</v>
      </c>
      <c r="P403" s="7">
        <v>109500</v>
      </c>
      <c r="Q403" s="7">
        <v>47576</v>
      </c>
    </row>
    <row r="404" spans="1:17" x14ac:dyDescent="0.25">
      <c r="A404" s="1" t="s">
        <v>68</v>
      </c>
      <c r="B404" s="1" t="s">
        <v>28</v>
      </c>
      <c r="C404" s="1" t="s">
        <v>5</v>
      </c>
      <c r="D404" s="5">
        <v>118100</v>
      </c>
      <c r="E404" s="5">
        <v>121513</v>
      </c>
      <c r="F404" s="5"/>
      <c r="G404" s="5">
        <v>111038</v>
      </c>
      <c r="H404" s="5">
        <v>160000</v>
      </c>
      <c r="I404" s="5">
        <v>104753</v>
      </c>
      <c r="J404" s="19">
        <v>73000</v>
      </c>
      <c r="K404" s="19">
        <v>71860</v>
      </c>
      <c r="L404" s="19"/>
      <c r="M404" s="19">
        <v>68259</v>
      </c>
      <c r="N404" s="19">
        <v>125000</v>
      </c>
      <c r="O404" s="19">
        <v>66921</v>
      </c>
      <c r="P404" s="7">
        <v>118100</v>
      </c>
      <c r="Q404" s="7">
        <v>71860</v>
      </c>
    </row>
    <row r="405" spans="1:17" x14ac:dyDescent="0.25">
      <c r="A405" s="1" t="s">
        <v>68</v>
      </c>
      <c r="B405" s="1" t="s">
        <v>29</v>
      </c>
      <c r="C405" s="1" t="s">
        <v>5</v>
      </c>
      <c r="D405" s="5">
        <v>480800</v>
      </c>
      <c r="E405" s="5">
        <v>488313</v>
      </c>
      <c r="F405" s="5"/>
      <c r="G405" s="5">
        <v>471027</v>
      </c>
      <c r="H405" s="5">
        <v>589000</v>
      </c>
      <c r="I405" s="5">
        <v>432135</v>
      </c>
      <c r="J405" s="19">
        <v>29000</v>
      </c>
      <c r="K405" s="19">
        <v>27986</v>
      </c>
      <c r="L405" s="19"/>
      <c r="M405" s="19">
        <v>29009</v>
      </c>
      <c r="N405" s="19">
        <v>67000</v>
      </c>
      <c r="O405" s="19">
        <v>27111</v>
      </c>
      <c r="P405" s="7">
        <v>480800</v>
      </c>
      <c r="Q405" s="7">
        <v>29000</v>
      </c>
    </row>
    <row r="406" spans="1:17" x14ac:dyDescent="0.25">
      <c r="A406" s="1" t="s">
        <v>68</v>
      </c>
      <c r="B406" s="1" t="s">
        <v>30</v>
      </c>
      <c r="C406" s="1" t="s">
        <v>5</v>
      </c>
      <c r="D406" s="5">
        <v>667900</v>
      </c>
      <c r="E406" s="5">
        <v>656728</v>
      </c>
      <c r="F406" s="5"/>
      <c r="G406" s="5">
        <v>680609</v>
      </c>
      <c r="H406" s="5">
        <v>678000</v>
      </c>
      <c r="I406" s="5">
        <v>597025</v>
      </c>
      <c r="J406" s="19">
        <v>30000</v>
      </c>
      <c r="K406" s="19">
        <v>28304</v>
      </c>
      <c r="L406" s="19"/>
      <c r="M406" s="19">
        <v>29551</v>
      </c>
      <c r="N406" s="19">
        <v>67000</v>
      </c>
      <c r="O406" s="19">
        <v>27111</v>
      </c>
      <c r="P406" s="7">
        <v>667900</v>
      </c>
      <c r="Q406" s="7">
        <v>29551</v>
      </c>
    </row>
    <row r="407" spans="1:17" x14ac:dyDescent="0.25">
      <c r="A407" s="1" t="s">
        <v>68</v>
      </c>
      <c r="B407" s="1" t="s">
        <v>31</v>
      </c>
      <c r="C407" s="1" t="s">
        <v>5</v>
      </c>
      <c r="D407" s="5">
        <v>186900</v>
      </c>
      <c r="E407" s="5">
        <v>198050</v>
      </c>
      <c r="F407" s="5"/>
      <c r="G407" s="5">
        <v>179270</v>
      </c>
      <c r="H407" s="5">
        <v>360000</v>
      </c>
      <c r="I407" s="5">
        <v>170733</v>
      </c>
      <c r="J407" s="19">
        <v>73000</v>
      </c>
      <c r="K407" s="19">
        <v>67914</v>
      </c>
      <c r="L407" s="19"/>
      <c r="M407" s="19">
        <v>64512</v>
      </c>
      <c r="N407" s="19">
        <v>165000</v>
      </c>
      <c r="O407" s="19">
        <v>63247</v>
      </c>
      <c r="P407" s="7">
        <v>186900</v>
      </c>
      <c r="Q407" s="7">
        <v>67914</v>
      </c>
    </row>
    <row r="408" spans="1:17" x14ac:dyDescent="0.25">
      <c r="A408" s="1" t="s">
        <v>68</v>
      </c>
      <c r="B408" s="1" t="s">
        <v>32</v>
      </c>
      <c r="C408" s="1" t="s">
        <v>5</v>
      </c>
      <c r="D408" s="5">
        <v>297100</v>
      </c>
      <c r="E408" s="5">
        <v>304668</v>
      </c>
      <c r="F408" s="5"/>
      <c r="G408" s="5">
        <v>291536</v>
      </c>
      <c r="H408" s="5">
        <v>420000</v>
      </c>
      <c r="I408" s="5">
        <v>262645</v>
      </c>
      <c r="J408" s="19">
        <v>92000</v>
      </c>
      <c r="K408" s="19">
        <v>88670</v>
      </c>
      <c r="L408" s="19"/>
      <c r="M408" s="19">
        <v>86345</v>
      </c>
      <c r="N408" s="19">
        <v>190000</v>
      </c>
      <c r="O408" s="19">
        <v>83024</v>
      </c>
      <c r="P408" s="7">
        <v>297100</v>
      </c>
      <c r="Q408" s="7">
        <v>88670</v>
      </c>
    </row>
    <row r="409" spans="1:17" x14ac:dyDescent="0.25">
      <c r="A409" s="1" t="s">
        <v>68</v>
      </c>
      <c r="B409" s="1" t="s">
        <v>33</v>
      </c>
      <c r="C409" s="1" t="s">
        <v>5</v>
      </c>
      <c r="D409" s="5">
        <v>711400</v>
      </c>
      <c r="E409" s="5">
        <v>724601</v>
      </c>
      <c r="F409" s="5"/>
      <c r="G409" s="5">
        <v>662669</v>
      </c>
      <c r="H409" s="5">
        <v>768000</v>
      </c>
      <c r="I409" s="5">
        <v>619317</v>
      </c>
      <c r="J409" s="19">
        <v>162000</v>
      </c>
      <c r="K409" s="19">
        <v>147731</v>
      </c>
      <c r="L409" s="19"/>
      <c r="M409" s="19">
        <v>153017</v>
      </c>
      <c r="N409" s="19">
        <v>224000</v>
      </c>
      <c r="O409" s="19">
        <v>139106</v>
      </c>
      <c r="P409" s="7">
        <v>711400</v>
      </c>
      <c r="Q409" s="7">
        <v>153017</v>
      </c>
    </row>
    <row r="410" spans="1:17" x14ac:dyDescent="0.25">
      <c r="A410" s="1" t="s">
        <v>68</v>
      </c>
      <c r="B410" s="1" t="s">
        <v>34</v>
      </c>
      <c r="C410" s="1" t="s">
        <v>5</v>
      </c>
      <c r="D410" s="5">
        <v>853800</v>
      </c>
      <c r="E410" s="5">
        <v>872247</v>
      </c>
      <c r="F410" s="5"/>
      <c r="G410" s="5">
        <v>806279</v>
      </c>
      <c r="H410" s="5">
        <v>1800000</v>
      </c>
      <c r="I410" s="5">
        <v>732981</v>
      </c>
      <c r="J410" s="19">
        <v>97000</v>
      </c>
      <c r="K410" s="19">
        <v>62183</v>
      </c>
      <c r="L410" s="19"/>
      <c r="M410" s="19">
        <v>60804</v>
      </c>
      <c r="N410" s="19">
        <v>280000</v>
      </c>
      <c r="O410" s="19">
        <v>57909</v>
      </c>
      <c r="P410" s="7">
        <v>853800</v>
      </c>
      <c r="Q410" s="7">
        <v>62183</v>
      </c>
    </row>
    <row r="411" spans="1:17" x14ac:dyDescent="0.25">
      <c r="A411" s="1" t="s">
        <v>68</v>
      </c>
      <c r="B411" s="1" t="s">
        <v>35</v>
      </c>
      <c r="C411" s="1" t="s">
        <v>5</v>
      </c>
      <c r="D411" s="5">
        <v>497800</v>
      </c>
      <c r="E411" s="5">
        <v>525353</v>
      </c>
      <c r="F411" s="5"/>
      <c r="G411" s="5">
        <v>485620</v>
      </c>
      <c r="H411" s="5">
        <v>710000</v>
      </c>
      <c r="I411" s="5">
        <v>441473</v>
      </c>
      <c r="J411" s="19">
        <v>52000</v>
      </c>
      <c r="K411" s="19">
        <v>47269</v>
      </c>
      <c r="L411" s="19"/>
      <c r="M411" s="19">
        <v>47616</v>
      </c>
      <c r="N411" s="19">
        <v>260000</v>
      </c>
      <c r="O411" s="19">
        <v>45785</v>
      </c>
      <c r="P411" s="7">
        <v>497800</v>
      </c>
      <c r="Q411" s="7">
        <v>47616</v>
      </c>
    </row>
    <row r="412" spans="1:17" x14ac:dyDescent="0.25">
      <c r="A412" s="1" t="s">
        <v>68</v>
      </c>
      <c r="B412" s="1" t="s">
        <v>36</v>
      </c>
      <c r="C412" s="1" t="s">
        <v>5</v>
      </c>
      <c r="D412" s="5">
        <v>154700</v>
      </c>
      <c r="E412" s="5">
        <v>154721</v>
      </c>
      <c r="F412" s="5"/>
      <c r="G412" s="5">
        <v>158866</v>
      </c>
      <c r="H412" s="5">
        <v>120000</v>
      </c>
      <c r="I412" s="5">
        <v>138144</v>
      </c>
      <c r="J412" s="19">
        <v>29000</v>
      </c>
      <c r="K412" s="19">
        <v>28433</v>
      </c>
      <c r="L412" s="19"/>
      <c r="M412" s="19">
        <v>28841</v>
      </c>
      <c r="N412" s="19">
        <v>80000</v>
      </c>
      <c r="O412" s="19">
        <v>26705</v>
      </c>
      <c r="P412" s="7">
        <v>154700</v>
      </c>
      <c r="Q412" s="7">
        <v>28841</v>
      </c>
    </row>
    <row r="413" spans="1:17" x14ac:dyDescent="0.25">
      <c r="A413" s="1" t="s">
        <v>68</v>
      </c>
      <c r="B413" s="1" t="s">
        <v>37</v>
      </c>
      <c r="C413" s="1" t="s">
        <v>5</v>
      </c>
      <c r="D413" s="5">
        <v>152700</v>
      </c>
      <c r="E413" s="5">
        <v>162993</v>
      </c>
      <c r="F413" s="5"/>
      <c r="G413" s="5">
        <v>145037</v>
      </c>
      <c r="H413" s="5">
        <v>125000</v>
      </c>
      <c r="I413" s="5">
        <v>138130</v>
      </c>
      <c r="J413" s="19">
        <v>30000</v>
      </c>
      <c r="K413" s="19">
        <v>28236</v>
      </c>
      <c r="L413" s="19"/>
      <c r="M413" s="19">
        <v>28575</v>
      </c>
      <c r="N413" s="19">
        <v>87000</v>
      </c>
      <c r="O413" s="19">
        <v>26458</v>
      </c>
      <c r="P413" s="7">
        <v>145037</v>
      </c>
      <c r="Q413" s="7">
        <v>28575</v>
      </c>
    </row>
    <row r="414" spans="1:17" x14ac:dyDescent="0.25">
      <c r="A414" s="1" t="s">
        <v>68</v>
      </c>
      <c r="B414" s="1" t="s">
        <v>38</v>
      </c>
      <c r="C414" s="1" t="s">
        <v>5</v>
      </c>
      <c r="D414" s="5">
        <v>356100</v>
      </c>
      <c r="E414" s="5">
        <v>342602</v>
      </c>
      <c r="F414" s="5"/>
      <c r="G414" s="5">
        <v>333426</v>
      </c>
      <c r="H414" s="5">
        <v>245000</v>
      </c>
      <c r="I414" s="5">
        <v>305895</v>
      </c>
      <c r="J414" s="19">
        <v>50000</v>
      </c>
      <c r="K414" s="19">
        <v>47009</v>
      </c>
      <c r="L414" s="19"/>
      <c r="M414" s="19">
        <v>48429</v>
      </c>
      <c r="N414" s="19">
        <v>186000</v>
      </c>
      <c r="O414" s="19">
        <v>46123</v>
      </c>
      <c r="P414" s="7">
        <v>333426</v>
      </c>
      <c r="Q414" s="7">
        <v>48429</v>
      </c>
    </row>
    <row r="415" spans="1:17" x14ac:dyDescent="0.25">
      <c r="A415" s="1" t="s">
        <v>68</v>
      </c>
      <c r="B415" s="1" t="s">
        <v>39</v>
      </c>
      <c r="C415" s="1" t="s">
        <v>5</v>
      </c>
      <c r="D415" s="5">
        <v>108100</v>
      </c>
      <c r="E415" s="5">
        <v>110365</v>
      </c>
      <c r="F415" s="5"/>
      <c r="G415" s="5">
        <v>113321</v>
      </c>
      <c r="H415" s="5">
        <v>120000</v>
      </c>
      <c r="I415" s="5">
        <v>98540</v>
      </c>
      <c r="J415" s="19">
        <v>30000</v>
      </c>
      <c r="K415" s="19">
        <v>28155</v>
      </c>
      <c r="L415" s="19"/>
      <c r="M415" s="19">
        <v>28238</v>
      </c>
      <c r="N415" s="19">
        <v>43000</v>
      </c>
      <c r="O415" s="19">
        <v>27684</v>
      </c>
      <c r="P415" s="7">
        <v>110365</v>
      </c>
      <c r="Q415" s="7">
        <v>28238</v>
      </c>
    </row>
    <row r="416" spans="1:17" x14ac:dyDescent="0.25">
      <c r="A416" s="1" t="s">
        <v>68</v>
      </c>
      <c r="B416" s="1" t="s">
        <v>40</v>
      </c>
      <c r="C416" s="1" t="s">
        <v>5</v>
      </c>
      <c r="D416" s="5">
        <v>182100</v>
      </c>
      <c r="E416" s="5">
        <v>179416</v>
      </c>
      <c r="F416" s="5"/>
      <c r="G416" s="5">
        <v>174610</v>
      </c>
      <c r="H416" s="5">
        <v>135000</v>
      </c>
      <c r="I416" s="5">
        <v>160193</v>
      </c>
      <c r="J416" s="19">
        <v>9000</v>
      </c>
      <c r="K416" s="19">
        <v>8947</v>
      </c>
      <c r="L416" s="19"/>
      <c r="M416" s="19">
        <v>9044</v>
      </c>
      <c r="N416" s="19">
        <v>29800</v>
      </c>
      <c r="O416" s="19">
        <v>8222</v>
      </c>
      <c r="P416" s="7">
        <v>174610</v>
      </c>
      <c r="Q416" s="7">
        <v>9000</v>
      </c>
    </row>
    <row r="417" spans="1:17" x14ac:dyDescent="0.25">
      <c r="A417" s="1" t="s">
        <v>68</v>
      </c>
      <c r="B417" s="1" t="s">
        <v>41</v>
      </c>
      <c r="C417" s="1" t="s">
        <v>5</v>
      </c>
      <c r="D417" s="5">
        <v>184500</v>
      </c>
      <c r="E417" s="5">
        <v>177814</v>
      </c>
      <c r="F417" s="5"/>
      <c r="G417" s="5">
        <v>181018</v>
      </c>
      <c r="H417" s="5">
        <v>135900</v>
      </c>
      <c r="I417" s="5">
        <v>160193</v>
      </c>
      <c r="J417" s="19">
        <v>9000</v>
      </c>
      <c r="K417" s="19">
        <v>8926</v>
      </c>
      <c r="L417" s="19"/>
      <c r="M417" s="19">
        <v>8469</v>
      </c>
      <c r="N417" s="19">
        <v>29800</v>
      </c>
      <c r="O417" s="19">
        <v>8222</v>
      </c>
      <c r="P417" s="7">
        <v>177814</v>
      </c>
      <c r="Q417" s="7">
        <v>8926</v>
      </c>
    </row>
    <row r="418" spans="1:17" x14ac:dyDescent="0.25">
      <c r="A418" s="1" t="s">
        <v>68</v>
      </c>
      <c r="B418" s="1" t="s">
        <v>42</v>
      </c>
      <c r="C418" s="1" t="s">
        <v>5</v>
      </c>
      <c r="D418" s="5"/>
      <c r="E418" s="5">
        <v>153918</v>
      </c>
      <c r="F418" s="5"/>
      <c r="G418" s="5">
        <v>148565</v>
      </c>
      <c r="H418" s="5"/>
      <c r="I418" s="5">
        <v>133842</v>
      </c>
      <c r="J418" s="19">
        <v>107000</v>
      </c>
      <c r="K418" s="19">
        <v>102694</v>
      </c>
      <c r="L418" s="19"/>
      <c r="M418" s="19">
        <v>107278</v>
      </c>
      <c r="N418" s="19">
        <v>180000</v>
      </c>
      <c r="O418" s="19">
        <v>97525</v>
      </c>
      <c r="P418" s="7">
        <v>148565</v>
      </c>
      <c r="Q418" s="7">
        <v>107000</v>
      </c>
    </row>
    <row r="419" spans="1:17" x14ac:dyDescent="0.25">
      <c r="A419" s="1" t="s">
        <v>68</v>
      </c>
      <c r="B419" s="1" t="s">
        <v>43</v>
      </c>
      <c r="C419" s="1" t="s">
        <v>44</v>
      </c>
      <c r="D419" s="5"/>
      <c r="E419" s="5"/>
      <c r="F419" s="5"/>
      <c r="G419" s="5"/>
      <c r="H419" s="5"/>
      <c r="I419" s="5"/>
      <c r="J419" s="19"/>
      <c r="K419" s="19">
        <v>166862</v>
      </c>
      <c r="L419" s="19"/>
      <c r="M419" s="19">
        <v>157932</v>
      </c>
      <c r="N419" s="19"/>
      <c r="O419" s="19">
        <v>147600</v>
      </c>
      <c r="P419" s="7"/>
      <c r="Q419" s="7">
        <v>157932</v>
      </c>
    </row>
    <row r="420" spans="1:17" x14ac:dyDescent="0.25">
      <c r="A420" s="1" t="s">
        <v>68</v>
      </c>
      <c r="B420" s="1" t="s">
        <v>45</v>
      </c>
      <c r="C420" s="1" t="s">
        <v>44</v>
      </c>
      <c r="D420" s="5"/>
      <c r="E420" s="5"/>
      <c r="F420" s="5"/>
      <c r="G420" s="5"/>
      <c r="H420" s="5"/>
      <c r="I420" s="5"/>
      <c r="J420" s="19">
        <v>347000</v>
      </c>
      <c r="K420" s="19">
        <v>325469</v>
      </c>
      <c r="L420" s="19"/>
      <c r="M420" s="19">
        <v>314377</v>
      </c>
      <c r="N420" s="19">
        <v>380000</v>
      </c>
      <c r="O420" s="19">
        <v>296582</v>
      </c>
      <c r="P420" s="7"/>
      <c r="Q420" s="7">
        <v>325469</v>
      </c>
    </row>
    <row r="421" spans="1:17" x14ac:dyDescent="0.25">
      <c r="A421" s="1" t="s">
        <v>68</v>
      </c>
      <c r="B421" s="1" t="s">
        <v>46</v>
      </c>
      <c r="C421" s="1" t="s">
        <v>44</v>
      </c>
      <c r="D421" s="5"/>
      <c r="E421" s="5"/>
      <c r="F421" s="5"/>
      <c r="G421" s="5"/>
      <c r="H421" s="5"/>
      <c r="I421" s="5"/>
      <c r="J421" s="19"/>
      <c r="K421" s="19">
        <v>97672</v>
      </c>
      <c r="L421" s="19"/>
      <c r="M421" s="19">
        <v>94489</v>
      </c>
      <c r="N421" s="19">
        <v>380000</v>
      </c>
      <c r="O421" s="19">
        <v>91737</v>
      </c>
      <c r="P421" s="7"/>
      <c r="Q421" s="7">
        <v>96080.5</v>
      </c>
    </row>
    <row r="422" spans="1:17" x14ac:dyDescent="0.25">
      <c r="A422" s="1" t="s">
        <v>68</v>
      </c>
      <c r="B422" s="1" t="s">
        <v>47</v>
      </c>
      <c r="C422" s="1" t="s">
        <v>44</v>
      </c>
      <c r="D422" s="5"/>
      <c r="E422" s="5"/>
      <c r="F422" s="5"/>
      <c r="G422" s="5"/>
      <c r="H422" s="5"/>
      <c r="I422" s="5"/>
      <c r="J422" s="19">
        <v>68000</v>
      </c>
      <c r="K422" s="19">
        <v>64067</v>
      </c>
      <c r="L422" s="19"/>
      <c r="M422" s="19">
        <v>64505</v>
      </c>
      <c r="N422" s="19">
        <v>180000</v>
      </c>
      <c r="O422" s="19">
        <v>60854</v>
      </c>
      <c r="P422" s="7"/>
      <c r="Q422" s="7">
        <v>64505</v>
      </c>
    </row>
    <row r="423" spans="1:17" x14ac:dyDescent="0.25">
      <c r="A423" s="1" t="s">
        <v>68</v>
      </c>
      <c r="B423" s="1" t="s">
        <v>48</v>
      </c>
      <c r="C423" s="1" t="s">
        <v>44</v>
      </c>
      <c r="D423" s="5"/>
      <c r="E423" s="5"/>
      <c r="F423" s="5"/>
      <c r="G423" s="5"/>
      <c r="H423" s="5"/>
      <c r="I423" s="5"/>
      <c r="J423" s="19">
        <v>397000</v>
      </c>
      <c r="K423" s="19">
        <v>378934</v>
      </c>
      <c r="L423" s="19"/>
      <c r="M423" s="19">
        <v>381716</v>
      </c>
      <c r="N423" s="19">
        <v>320000</v>
      </c>
      <c r="O423" s="19">
        <v>356744</v>
      </c>
      <c r="P423" s="7"/>
      <c r="Q423" s="7">
        <v>378934</v>
      </c>
    </row>
    <row r="424" spans="1:17" x14ac:dyDescent="0.25">
      <c r="A424" s="1" t="s">
        <v>68</v>
      </c>
      <c r="B424" s="1" t="s">
        <v>49</v>
      </c>
      <c r="C424" s="1" t="s">
        <v>44</v>
      </c>
      <c r="D424" s="5"/>
      <c r="E424" s="5"/>
      <c r="F424" s="5"/>
      <c r="G424" s="5"/>
      <c r="H424" s="5"/>
      <c r="I424" s="5"/>
      <c r="J424" s="19"/>
      <c r="K424" s="19">
        <v>124140</v>
      </c>
      <c r="L424" s="19"/>
      <c r="M424" s="19">
        <v>119193</v>
      </c>
      <c r="N424" s="19">
        <v>290000</v>
      </c>
      <c r="O424" s="19">
        <v>112446</v>
      </c>
      <c r="P424" s="7"/>
      <c r="Q424" s="7">
        <v>121666.5</v>
      </c>
    </row>
    <row r="425" spans="1:17" x14ac:dyDescent="0.25">
      <c r="A425" s="1" t="s">
        <v>68</v>
      </c>
      <c r="B425" s="1" t="s">
        <v>50</v>
      </c>
      <c r="C425" s="1" t="s">
        <v>44</v>
      </c>
      <c r="D425" s="5"/>
      <c r="E425" s="5"/>
      <c r="F425" s="5"/>
      <c r="G425" s="5"/>
      <c r="H425" s="5"/>
      <c r="I425" s="5"/>
      <c r="J425" s="19"/>
      <c r="K425" s="19">
        <v>178968</v>
      </c>
      <c r="L425" s="19"/>
      <c r="M425" s="19">
        <v>183592</v>
      </c>
      <c r="N425" s="19">
        <v>320000</v>
      </c>
      <c r="O425" s="19">
        <v>169993</v>
      </c>
      <c r="P425" s="7"/>
      <c r="Q425" s="7">
        <v>181280</v>
      </c>
    </row>
    <row r="426" spans="1:17" x14ac:dyDescent="0.25">
      <c r="A426" s="1" t="s">
        <v>68</v>
      </c>
      <c r="B426" s="1" t="s">
        <v>51</v>
      </c>
      <c r="C426" s="1" t="s">
        <v>44</v>
      </c>
      <c r="D426" s="5"/>
      <c r="E426" s="5"/>
      <c r="F426" s="5"/>
      <c r="G426" s="5"/>
      <c r="H426" s="5"/>
      <c r="I426" s="5"/>
      <c r="J426" s="19"/>
      <c r="K426" s="19">
        <v>131621</v>
      </c>
      <c r="L426" s="19"/>
      <c r="M426" s="19">
        <v>135266</v>
      </c>
      <c r="N426" s="19">
        <v>360000</v>
      </c>
      <c r="O426" s="19">
        <v>125246</v>
      </c>
      <c r="P426" s="7"/>
      <c r="Q426" s="7">
        <v>133443.5</v>
      </c>
    </row>
    <row r="427" spans="1:17" x14ac:dyDescent="0.25">
      <c r="A427" s="1" t="s">
        <v>68</v>
      </c>
      <c r="B427" s="1" t="s">
        <v>52</v>
      </c>
      <c r="C427" s="1" t="s">
        <v>44</v>
      </c>
      <c r="D427" s="5"/>
      <c r="E427" s="5"/>
      <c r="F427" s="5"/>
      <c r="G427" s="5"/>
      <c r="H427" s="5"/>
      <c r="I427" s="5"/>
      <c r="J427" s="19"/>
      <c r="K427" s="19">
        <v>130457</v>
      </c>
      <c r="L427" s="19"/>
      <c r="M427" s="19">
        <v>137771</v>
      </c>
      <c r="N427" s="19">
        <v>298000</v>
      </c>
      <c r="O427" s="19">
        <v>125246</v>
      </c>
      <c r="P427" s="7"/>
      <c r="Q427" s="7">
        <v>134114</v>
      </c>
    </row>
    <row r="428" spans="1:17" x14ac:dyDescent="0.25">
      <c r="A428" s="1" t="s">
        <v>68</v>
      </c>
      <c r="B428" s="1" t="s">
        <v>53</v>
      </c>
      <c r="C428" s="1" t="s">
        <v>44</v>
      </c>
      <c r="D428" s="5"/>
      <c r="E428" s="5"/>
      <c r="F428" s="5"/>
      <c r="G428" s="5"/>
      <c r="H428" s="5"/>
      <c r="I428" s="5"/>
      <c r="J428" s="19"/>
      <c r="K428" s="19">
        <v>107785</v>
      </c>
      <c r="L428" s="19"/>
      <c r="M428" s="19">
        <v>104986</v>
      </c>
      <c r="N428" s="19">
        <v>320000</v>
      </c>
      <c r="O428" s="19">
        <v>102927</v>
      </c>
      <c r="P428" s="7"/>
      <c r="Q428" s="7">
        <v>106385.5</v>
      </c>
    </row>
    <row r="429" spans="1:17" x14ac:dyDescent="0.25">
      <c r="A429" s="1" t="s">
        <v>68</v>
      </c>
      <c r="B429" s="1" t="s">
        <v>54</v>
      </c>
      <c r="C429" s="1" t="s">
        <v>44</v>
      </c>
      <c r="D429" s="5"/>
      <c r="E429" s="5"/>
      <c r="F429" s="5"/>
      <c r="G429" s="5"/>
      <c r="H429" s="5"/>
      <c r="I429" s="5"/>
      <c r="J429" s="19"/>
      <c r="K429" s="19">
        <v>179286</v>
      </c>
      <c r="L429" s="19"/>
      <c r="M429" s="19">
        <v>176581</v>
      </c>
      <c r="N429" s="19">
        <v>280000</v>
      </c>
      <c r="O429" s="19">
        <v>162001</v>
      </c>
      <c r="P429" s="7"/>
      <c r="Q429" s="7">
        <v>177933.5</v>
      </c>
    </row>
    <row r="430" spans="1:17" x14ac:dyDescent="0.25">
      <c r="A430" s="1" t="s">
        <v>68</v>
      </c>
      <c r="B430" s="1" t="s">
        <v>55</v>
      </c>
      <c r="C430" s="1" t="s">
        <v>44</v>
      </c>
      <c r="D430" s="5"/>
      <c r="E430" s="5"/>
      <c r="F430" s="5"/>
      <c r="G430" s="5"/>
      <c r="H430" s="5"/>
      <c r="I430" s="5"/>
      <c r="J430" s="19"/>
      <c r="K430" s="19">
        <v>59000</v>
      </c>
      <c r="L430" s="19"/>
      <c r="M430" s="19">
        <v>58272</v>
      </c>
      <c r="N430" s="19">
        <v>160000</v>
      </c>
      <c r="O430" s="19">
        <v>56031</v>
      </c>
      <c r="P430" s="7"/>
      <c r="Q430" s="7">
        <v>58636</v>
      </c>
    </row>
    <row r="431" spans="1:17" x14ac:dyDescent="0.25">
      <c r="A431" s="1" t="s">
        <v>68</v>
      </c>
      <c r="B431" s="1" t="s">
        <v>56</v>
      </c>
      <c r="C431" s="1" t="s">
        <v>44</v>
      </c>
      <c r="D431" s="5"/>
      <c r="E431" s="5"/>
      <c r="F431" s="5"/>
      <c r="G431" s="5"/>
      <c r="H431" s="5"/>
      <c r="I431" s="5"/>
      <c r="J431" s="19">
        <v>200000</v>
      </c>
      <c r="K431" s="19">
        <v>176438</v>
      </c>
      <c r="L431" s="19"/>
      <c r="M431" s="19">
        <v>186689</v>
      </c>
      <c r="N431" s="19">
        <v>460000</v>
      </c>
      <c r="O431" s="19">
        <v>169717</v>
      </c>
      <c r="P431" s="7"/>
      <c r="Q431" s="7">
        <v>186689</v>
      </c>
    </row>
    <row r="432" spans="1:17" x14ac:dyDescent="0.25">
      <c r="A432" s="1" t="s">
        <v>68</v>
      </c>
      <c r="B432" s="1" t="s">
        <v>57</v>
      </c>
      <c r="C432" s="1" t="s">
        <v>44</v>
      </c>
      <c r="D432" s="5"/>
      <c r="E432" s="5"/>
      <c r="F432" s="5"/>
      <c r="G432" s="5"/>
      <c r="H432" s="5"/>
      <c r="I432" s="5"/>
      <c r="J432" s="19"/>
      <c r="K432" s="19">
        <v>339583</v>
      </c>
      <c r="L432" s="19"/>
      <c r="M432" s="19">
        <v>324944</v>
      </c>
      <c r="N432" s="19"/>
      <c r="O432" s="19">
        <v>315480</v>
      </c>
      <c r="P432" s="7"/>
      <c r="Q432" s="7">
        <v>324944</v>
      </c>
    </row>
    <row r="433" spans="1:17" x14ac:dyDescent="0.25">
      <c r="A433" s="1" t="s">
        <v>68</v>
      </c>
      <c r="B433" s="1" t="s">
        <v>58</v>
      </c>
      <c r="C433" s="1" t="s">
        <v>44</v>
      </c>
      <c r="D433" s="5"/>
      <c r="E433" s="5"/>
      <c r="F433" s="5"/>
      <c r="G433" s="5"/>
      <c r="H433" s="5"/>
      <c r="I433" s="5"/>
      <c r="J433" s="19">
        <v>753000</v>
      </c>
      <c r="K433" s="19">
        <v>677513</v>
      </c>
      <c r="L433" s="19"/>
      <c r="M433" s="19">
        <v>690937</v>
      </c>
      <c r="N433" s="19">
        <v>690000</v>
      </c>
      <c r="O433" s="19">
        <v>658035</v>
      </c>
      <c r="P433" s="7"/>
      <c r="Q433" s="7">
        <v>690000</v>
      </c>
    </row>
    <row r="434" spans="1:17" x14ac:dyDescent="0.25">
      <c r="A434" s="1" t="s">
        <v>68</v>
      </c>
      <c r="B434" s="1" t="s">
        <v>59</v>
      </c>
      <c r="C434" s="1" t="s">
        <v>44</v>
      </c>
      <c r="D434" s="5"/>
      <c r="E434" s="5"/>
      <c r="F434" s="5"/>
      <c r="G434" s="5"/>
      <c r="H434" s="5"/>
      <c r="I434" s="5"/>
      <c r="J434" s="19"/>
      <c r="K434" s="19">
        <v>112231</v>
      </c>
      <c r="L434" s="19"/>
      <c r="M434" s="19">
        <v>104986</v>
      </c>
      <c r="N434" s="19">
        <v>280000</v>
      </c>
      <c r="O434" s="19">
        <v>102927</v>
      </c>
      <c r="P434" s="7"/>
      <c r="Q434" s="7">
        <v>108608.5</v>
      </c>
    </row>
    <row r="435" spans="1:17" x14ac:dyDescent="0.25">
      <c r="A435" s="1" t="s">
        <v>68</v>
      </c>
      <c r="B435" s="1" t="s">
        <v>60</v>
      </c>
      <c r="C435" s="1" t="s">
        <v>44</v>
      </c>
      <c r="D435" s="5"/>
      <c r="E435" s="5"/>
      <c r="F435" s="5"/>
      <c r="G435" s="5"/>
      <c r="H435" s="5"/>
      <c r="I435" s="5"/>
      <c r="J435" s="19"/>
      <c r="K435" s="19">
        <v>262035</v>
      </c>
      <c r="L435" s="19"/>
      <c r="M435" s="19">
        <v>258432</v>
      </c>
      <c r="N435" s="19">
        <v>690000</v>
      </c>
      <c r="O435" s="19">
        <v>248492</v>
      </c>
      <c r="P435" s="7"/>
      <c r="Q435" s="7">
        <v>260233.5</v>
      </c>
    </row>
    <row r="436" spans="1:17" x14ac:dyDescent="0.25">
      <c r="A436" s="1" t="s">
        <v>69</v>
      </c>
      <c r="B436" s="1" t="s">
        <v>4</v>
      </c>
      <c r="C436" s="1" t="s">
        <v>5</v>
      </c>
      <c r="D436" s="5">
        <v>65500</v>
      </c>
      <c r="E436" s="5">
        <v>64818</v>
      </c>
      <c r="F436" s="5"/>
      <c r="G436" s="5">
        <v>63651</v>
      </c>
      <c r="H436" s="5">
        <v>87000</v>
      </c>
      <c r="I436" s="5">
        <v>58395</v>
      </c>
      <c r="J436" s="19">
        <v>24000</v>
      </c>
      <c r="K436" s="19">
        <v>22880</v>
      </c>
      <c r="L436" s="19"/>
      <c r="M436" s="19">
        <v>22452</v>
      </c>
      <c r="N436" s="19">
        <v>65000</v>
      </c>
      <c r="O436" s="19">
        <v>20983</v>
      </c>
      <c r="P436" s="7">
        <v>64818</v>
      </c>
      <c r="Q436" s="7">
        <v>22880</v>
      </c>
    </row>
    <row r="437" spans="1:17" x14ac:dyDescent="0.25">
      <c r="A437" s="1" t="s">
        <v>69</v>
      </c>
      <c r="B437" s="1" t="s">
        <v>6</v>
      </c>
      <c r="C437" s="1" t="s">
        <v>5</v>
      </c>
      <c r="D437" s="5">
        <v>38900</v>
      </c>
      <c r="E437" s="5">
        <v>38433</v>
      </c>
      <c r="F437" s="5"/>
      <c r="G437" s="5">
        <v>37060</v>
      </c>
      <c r="H437" s="5">
        <v>96000</v>
      </c>
      <c r="I437" s="5">
        <v>34315</v>
      </c>
      <c r="J437" s="19">
        <v>25000</v>
      </c>
      <c r="K437" s="19">
        <v>23257</v>
      </c>
      <c r="L437" s="19"/>
      <c r="M437" s="19">
        <v>23416</v>
      </c>
      <c r="N437" s="19">
        <v>56000</v>
      </c>
      <c r="O437" s="19">
        <v>22734</v>
      </c>
      <c r="P437" s="7">
        <v>38433</v>
      </c>
      <c r="Q437" s="7">
        <v>23416</v>
      </c>
    </row>
    <row r="438" spans="1:17" x14ac:dyDescent="0.25">
      <c r="A438" s="1" t="s">
        <v>69</v>
      </c>
      <c r="B438" s="1" t="s">
        <v>7</v>
      </c>
      <c r="C438" s="1" t="s">
        <v>5</v>
      </c>
      <c r="D438" s="5">
        <v>78100</v>
      </c>
      <c r="E438" s="5">
        <v>82738</v>
      </c>
      <c r="F438" s="5"/>
      <c r="G438" s="5">
        <v>74395</v>
      </c>
      <c r="H438" s="5">
        <v>117000</v>
      </c>
      <c r="I438" s="5">
        <v>69528</v>
      </c>
      <c r="J438" s="19">
        <v>40000</v>
      </c>
      <c r="K438" s="19">
        <v>40662</v>
      </c>
      <c r="L438" s="19"/>
      <c r="M438" s="19">
        <v>39622</v>
      </c>
      <c r="N438" s="19">
        <v>87000</v>
      </c>
      <c r="O438" s="19">
        <v>36350</v>
      </c>
      <c r="P438" s="7">
        <v>78100</v>
      </c>
      <c r="Q438" s="7">
        <v>40000</v>
      </c>
    </row>
    <row r="439" spans="1:17" x14ac:dyDescent="0.25">
      <c r="A439" s="1" t="s">
        <v>69</v>
      </c>
      <c r="B439" s="1" t="s">
        <v>8</v>
      </c>
      <c r="C439" s="1" t="s">
        <v>5</v>
      </c>
      <c r="D439" s="5">
        <v>25100</v>
      </c>
      <c r="E439" s="5">
        <v>26790</v>
      </c>
      <c r="F439" s="5"/>
      <c r="G439" s="5">
        <v>24461</v>
      </c>
      <c r="H439" s="5">
        <v>78000</v>
      </c>
      <c r="I439" s="5">
        <v>23296</v>
      </c>
      <c r="J439" s="19">
        <v>25000</v>
      </c>
      <c r="K439" s="19">
        <v>24007</v>
      </c>
      <c r="L439" s="19"/>
      <c r="M439" s="19">
        <v>24553</v>
      </c>
      <c r="N439" s="19">
        <v>53000</v>
      </c>
      <c r="O439" s="19">
        <v>22734</v>
      </c>
      <c r="P439" s="7">
        <v>25100</v>
      </c>
      <c r="Q439" s="7">
        <v>24553</v>
      </c>
    </row>
    <row r="440" spans="1:17" x14ac:dyDescent="0.25">
      <c r="A440" s="1" t="s">
        <v>69</v>
      </c>
      <c r="B440" s="1" t="s">
        <v>9</v>
      </c>
      <c r="C440" s="1" t="s">
        <v>5</v>
      </c>
      <c r="D440" s="5">
        <v>324500</v>
      </c>
      <c r="E440" s="5">
        <v>339451</v>
      </c>
      <c r="F440" s="5"/>
      <c r="G440" s="5">
        <v>299849</v>
      </c>
      <c r="H440" s="5">
        <v>325000</v>
      </c>
      <c r="I440" s="5">
        <v>282876</v>
      </c>
      <c r="J440" s="19">
        <v>26000</v>
      </c>
      <c r="K440" s="19">
        <v>25692</v>
      </c>
      <c r="L440" s="19"/>
      <c r="M440" s="19">
        <v>25414</v>
      </c>
      <c r="N440" s="19">
        <v>168000</v>
      </c>
      <c r="O440" s="19">
        <v>23975</v>
      </c>
      <c r="P440" s="7">
        <v>324500</v>
      </c>
      <c r="Q440" s="7">
        <v>25692</v>
      </c>
    </row>
    <row r="441" spans="1:17" x14ac:dyDescent="0.25">
      <c r="A441" s="1" t="s">
        <v>69</v>
      </c>
      <c r="B441" s="1" t="s">
        <v>10</v>
      </c>
      <c r="C441" s="1" t="s">
        <v>5</v>
      </c>
      <c r="D441" s="5">
        <v>443300</v>
      </c>
      <c r="E441" s="5">
        <v>480578</v>
      </c>
      <c r="F441" s="5"/>
      <c r="G441" s="5">
        <v>432116</v>
      </c>
      <c r="H441" s="5">
        <v>625000</v>
      </c>
      <c r="I441" s="5">
        <v>403847</v>
      </c>
      <c r="J441" s="19">
        <v>102000</v>
      </c>
      <c r="K441" s="19">
        <v>105030</v>
      </c>
      <c r="L441" s="19"/>
      <c r="M441" s="19">
        <v>96739</v>
      </c>
      <c r="N441" s="19">
        <v>156000</v>
      </c>
      <c r="O441" s="19">
        <v>92132</v>
      </c>
      <c r="P441" s="7">
        <v>443300</v>
      </c>
      <c r="Q441" s="7">
        <v>102000</v>
      </c>
    </row>
    <row r="442" spans="1:17" x14ac:dyDescent="0.25">
      <c r="A442" s="1" t="s">
        <v>69</v>
      </c>
      <c r="B442" s="1" t="s">
        <v>63</v>
      </c>
      <c r="C442" s="1" t="s">
        <v>5</v>
      </c>
      <c r="D442" s="5">
        <v>101800</v>
      </c>
      <c r="E442" s="5">
        <v>105423</v>
      </c>
      <c r="F442" s="5"/>
      <c r="G442" s="5">
        <v>103589</v>
      </c>
      <c r="H442" s="5">
        <v>165000</v>
      </c>
      <c r="I442" s="5">
        <v>91672</v>
      </c>
      <c r="J442" s="19">
        <v>60000</v>
      </c>
      <c r="K442" s="19">
        <v>54611</v>
      </c>
      <c r="L442" s="19"/>
      <c r="M442" s="19">
        <v>58940</v>
      </c>
      <c r="N442" s="19">
        <v>98000</v>
      </c>
      <c r="O442" s="19">
        <v>53582</v>
      </c>
      <c r="P442" s="7">
        <v>103589</v>
      </c>
      <c r="Q442" s="7">
        <v>58940</v>
      </c>
    </row>
    <row r="443" spans="1:17" x14ac:dyDescent="0.25">
      <c r="A443" s="1" t="s">
        <v>69</v>
      </c>
      <c r="B443" s="1" t="s">
        <v>13</v>
      </c>
      <c r="C443" s="1" t="s">
        <v>5</v>
      </c>
      <c r="D443" s="5"/>
      <c r="E443" s="5">
        <v>424584</v>
      </c>
      <c r="F443" s="5"/>
      <c r="G443" s="5">
        <v>396040</v>
      </c>
      <c r="H443" s="5">
        <v>410000</v>
      </c>
      <c r="I443" s="5">
        <v>356793</v>
      </c>
      <c r="J443" s="19"/>
      <c r="K443" s="19">
        <v>82193</v>
      </c>
      <c r="L443" s="19"/>
      <c r="M443" s="19">
        <v>88005</v>
      </c>
      <c r="N443" s="19">
        <v>140000</v>
      </c>
      <c r="O443" s="19">
        <v>83024</v>
      </c>
      <c r="P443" s="7">
        <v>403020</v>
      </c>
      <c r="Q443" s="7">
        <v>85514.5</v>
      </c>
    </row>
    <row r="444" spans="1:17" x14ac:dyDescent="0.25">
      <c r="A444" s="1" t="s">
        <v>69</v>
      </c>
      <c r="B444" s="1" t="s">
        <v>14</v>
      </c>
      <c r="C444" s="1" t="s">
        <v>5</v>
      </c>
      <c r="D444" s="5"/>
      <c r="E444" s="5">
        <v>23029</v>
      </c>
      <c r="F444" s="5"/>
      <c r="G444" s="5">
        <v>21227</v>
      </c>
      <c r="H444" s="5">
        <v>48000</v>
      </c>
      <c r="I444" s="5">
        <v>20025</v>
      </c>
      <c r="J444" s="19"/>
      <c r="K444" s="19">
        <v>22201</v>
      </c>
      <c r="L444" s="19"/>
      <c r="M444" s="19">
        <v>23556</v>
      </c>
      <c r="N444" s="19">
        <v>189000</v>
      </c>
      <c r="O444" s="19">
        <v>22223</v>
      </c>
      <c r="P444" s="7">
        <v>22128</v>
      </c>
      <c r="Q444" s="7">
        <v>22889.5</v>
      </c>
    </row>
    <row r="445" spans="1:17" x14ac:dyDescent="0.25">
      <c r="A445" s="1" t="s">
        <v>69</v>
      </c>
      <c r="B445" s="1" t="s">
        <v>15</v>
      </c>
      <c r="C445" s="1" t="s">
        <v>5</v>
      </c>
      <c r="D445" s="5">
        <v>411100</v>
      </c>
      <c r="E445" s="5">
        <v>417572</v>
      </c>
      <c r="F445" s="5"/>
      <c r="G445" s="5">
        <v>384606</v>
      </c>
      <c r="H445" s="5">
        <v>376000</v>
      </c>
      <c r="I445" s="5">
        <v>366291</v>
      </c>
      <c r="J445" s="19">
        <v>82000</v>
      </c>
      <c r="K445" s="19">
        <v>74758</v>
      </c>
      <c r="L445" s="19"/>
      <c r="M445" s="19">
        <v>78692</v>
      </c>
      <c r="N445" s="19">
        <v>165000</v>
      </c>
      <c r="O445" s="19">
        <v>72863</v>
      </c>
      <c r="P445" s="7">
        <v>384606</v>
      </c>
      <c r="Q445" s="7">
        <v>78692</v>
      </c>
    </row>
    <row r="446" spans="1:17" x14ac:dyDescent="0.25">
      <c r="A446" s="1" t="s">
        <v>69</v>
      </c>
      <c r="B446" s="1" t="s">
        <v>16</v>
      </c>
      <c r="C446" s="1" t="s">
        <v>5</v>
      </c>
      <c r="D446" s="5"/>
      <c r="E446" s="5">
        <v>60116</v>
      </c>
      <c r="F446" s="5"/>
      <c r="G446" s="5">
        <v>60116</v>
      </c>
      <c r="H446" s="5">
        <v>198000</v>
      </c>
      <c r="I446" s="5">
        <v>52275</v>
      </c>
      <c r="J446" s="19"/>
      <c r="K446" s="19">
        <v>30707</v>
      </c>
      <c r="L446" s="19"/>
      <c r="M446" s="19">
        <v>30176</v>
      </c>
      <c r="N446" s="19">
        <v>110000</v>
      </c>
      <c r="O446" s="19">
        <v>27684</v>
      </c>
      <c r="P446" s="7">
        <v>60116</v>
      </c>
      <c r="Q446" s="7">
        <v>30441.5</v>
      </c>
    </row>
    <row r="447" spans="1:17" x14ac:dyDescent="0.25">
      <c r="A447" s="1" t="s">
        <v>69</v>
      </c>
      <c r="B447" s="1" t="s">
        <v>17</v>
      </c>
      <c r="C447" s="1" t="s">
        <v>5</v>
      </c>
      <c r="D447" s="5"/>
      <c r="E447" s="5">
        <v>74876</v>
      </c>
      <c r="F447" s="5"/>
      <c r="G447" s="5">
        <v>71472</v>
      </c>
      <c r="H447" s="5">
        <v>185000</v>
      </c>
      <c r="I447" s="5">
        <v>68069</v>
      </c>
      <c r="J447" s="19"/>
      <c r="K447" s="19">
        <v>36697</v>
      </c>
      <c r="L447" s="19"/>
      <c r="M447" s="19">
        <v>38547</v>
      </c>
      <c r="N447" s="19">
        <v>105000</v>
      </c>
      <c r="O447" s="19">
        <v>35043</v>
      </c>
      <c r="P447" s="7">
        <v>73174</v>
      </c>
      <c r="Q447" s="7">
        <v>37622</v>
      </c>
    </row>
    <row r="448" spans="1:17" x14ac:dyDescent="0.25">
      <c r="A448" s="1" t="s">
        <v>69</v>
      </c>
      <c r="B448" s="1" t="s">
        <v>18</v>
      </c>
      <c r="C448" s="1" t="s">
        <v>5</v>
      </c>
      <c r="D448" s="5">
        <v>262700</v>
      </c>
      <c r="E448" s="5">
        <v>279173</v>
      </c>
      <c r="F448" s="5"/>
      <c r="G448" s="5">
        <v>272014</v>
      </c>
      <c r="H448" s="5">
        <v>446000</v>
      </c>
      <c r="I448" s="5">
        <v>238609</v>
      </c>
      <c r="J448" s="19">
        <v>192000</v>
      </c>
      <c r="K448" s="19">
        <v>173932</v>
      </c>
      <c r="L448" s="19"/>
      <c r="M448" s="19">
        <v>169498</v>
      </c>
      <c r="N448" s="19">
        <v>245000</v>
      </c>
      <c r="O448" s="19">
        <v>162979</v>
      </c>
      <c r="P448" s="7">
        <v>272014</v>
      </c>
      <c r="Q448" s="7">
        <v>173932</v>
      </c>
    </row>
    <row r="449" spans="1:17" x14ac:dyDescent="0.25">
      <c r="A449" s="1" t="s">
        <v>69</v>
      </c>
      <c r="B449" s="1" t="s">
        <v>19</v>
      </c>
      <c r="C449" s="1" t="s">
        <v>5</v>
      </c>
      <c r="D449" s="5"/>
      <c r="E449" s="5">
        <v>188324</v>
      </c>
      <c r="F449" s="5"/>
      <c r="G449" s="5">
        <v>178667</v>
      </c>
      <c r="H449" s="5">
        <v>94000</v>
      </c>
      <c r="I449" s="5">
        <v>160961</v>
      </c>
      <c r="J449" s="19"/>
      <c r="K449" s="19">
        <v>161377</v>
      </c>
      <c r="L449" s="19"/>
      <c r="M449" s="19">
        <v>160071</v>
      </c>
      <c r="N449" s="19">
        <v>245000</v>
      </c>
      <c r="O449" s="19">
        <v>155409</v>
      </c>
      <c r="P449" s="7">
        <v>169814</v>
      </c>
      <c r="Q449" s="7">
        <v>160724</v>
      </c>
    </row>
    <row r="450" spans="1:17" x14ac:dyDescent="0.25">
      <c r="A450" s="1" t="s">
        <v>69</v>
      </c>
      <c r="B450" s="1" t="s">
        <v>20</v>
      </c>
      <c r="C450" s="1" t="s">
        <v>5</v>
      </c>
      <c r="D450" s="5">
        <v>255400</v>
      </c>
      <c r="E450" s="5">
        <v>260257</v>
      </c>
      <c r="F450" s="5"/>
      <c r="G450" s="5">
        <v>244415</v>
      </c>
      <c r="H450" s="5">
        <v>390000</v>
      </c>
      <c r="I450" s="5">
        <v>226310</v>
      </c>
      <c r="J450" s="19">
        <v>307000</v>
      </c>
      <c r="K450" s="19">
        <v>276828</v>
      </c>
      <c r="L450" s="19"/>
      <c r="M450" s="19">
        <v>280190</v>
      </c>
      <c r="N450" s="19">
        <v>460000</v>
      </c>
      <c r="O450" s="19">
        <v>266848</v>
      </c>
      <c r="P450" s="7">
        <v>255400</v>
      </c>
      <c r="Q450" s="7">
        <v>280190</v>
      </c>
    </row>
    <row r="451" spans="1:17" x14ac:dyDescent="0.25">
      <c r="A451" s="1" t="s">
        <v>69</v>
      </c>
      <c r="B451" s="1" t="s">
        <v>21</v>
      </c>
      <c r="C451" s="1" t="s">
        <v>5</v>
      </c>
      <c r="D451" s="5">
        <v>115800</v>
      </c>
      <c r="E451" s="5">
        <v>114013</v>
      </c>
      <c r="F451" s="5"/>
      <c r="G451" s="5">
        <v>115040</v>
      </c>
      <c r="H451" s="5">
        <v>189000</v>
      </c>
      <c r="I451" s="5">
        <v>102714</v>
      </c>
      <c r="J451" s="19">
        <v>304000</v>
      </c>
      <c r="K451" s="19">
        <v>291531</v>
      </c>
      <c r="L451" s="19"/>
      <c r="M451" s="19">
        <v>272185</v>
      </c>
      <c r="N451" s="19">
        <v>290000</v>
      </c>
      <c r="O451" s="19">
        <v>266848</v>
      </c>
      <c r="P451" s="7">
        <v>115040</v>
      </c>
      <c r="Q451" s="7">
        <v>290000</v>
      </c>
    </row>
    <row r="452" spans="1:17" x14ac:dyDescent="0.25">
      <c r="A452" s="1" t="s">
        <v>69</v>
      </c>
      <c r="B452" s="1" t="s">
        <v>22</v>
      </c>
      <c r="C452" s="1" t="s">
        <v>5</v>
      </c>
      <c r="D452" s="5"/>
      <c r="E452" s="5">
        <v>207025</v>
      </c>
      <c r="F452" s="5"/>
      <c r="G452" s="5">
        <v>208874</v>
      </c>
      <c r="H452" s="5">
        <v>170000</v>
      </c>
      <c r="I452" s="5">
        <v>184844</v>
      </c>
      <c r="J452" s="19"/>
      <c r="K452" s="19">
        <v>103257</v>
      </c>
      <c r="L452" s="19"/>
      <c r="M452" s="19">
        <v>109103</v>
      </c>
      <c r="N452" s="19">
        <v>189000</v>
      </c>
      <c r="O452" s="19">
        <v>102927</v>
      </c>
      <c r="P452" s="7">
        <v>195934.5</v>
      </c>
      <c r="Q452" s="7">
        <v>106180</v>
      </c>
    </row>
    <row r="453" spans="1:17" x14ac:dyDescent="0.25">
      <c r="A453" s="1" t="s">
        <v>69</v>
      </c>
      <c r="B453" s="1" t="s">
        <v>23</v>
      </c>
      <c r="C453" s="1" t="s">
        <v>5</v>
      </c>
      <c r="D453" s="5">
        <v>126700</v>
      </c>
      <c r="E453" s="5">
        <v>137994</v>
      </c>
      <c r="F453" s="5"/>
      <c r="G453" s="5">
        <v>128794</v>
      </c>
      <c r="H453" s="5">
        <v>245000</v>
      </c>
      <c r="I453" s="5">
        <v>114995</v>
      </c>
      <c r="J453" s="19">
        <v>362000</v>
      </c>
      <c r="K453" s="19">
        <v>325237</v>
      </c>
      <c r="L453" s="19"/>
      <c r="M453" s="19">
        <v>328425</v>
      </c>
      <c r="N453" s="19">
        <v>630000</v>
      </c>
      <c r="O453" s="19">
        <v>321985</v>
      </c>
      <c r="P453" s="7">
        <v>128794</v>
      </c>
      <c r="Q453" s="7">
        <v>328425</v>
      </c>
    </row>
    <row r="454" spans="1:17" x14ac:dyDescent="0.25">
      <c r="A454" s="1" t="s">
        <v>69</v>
      </c>
      <c r="B454" s="1" t="s">
        <v>24</v>
      </c>
      <c r="C454" s="1" t="s">
        <v>5</v>
      </c>
      <c r="D454" s="5">
        <v>32600</v>
      </c>
      <c r="E454" s="5">
        <v>33475</v>
      </c>
      <c r="F454" s="5"/>
      <c r="G454" s="5">
        <v>32311</v>
      </c>
      <c r="H454" s="5">
        <v>198000</v>
      </c>
      <c r="I454" s="5">
        <v>29109</v>
      </c>
      <c r="J454" s="19">
        <v>99000</v>
      </c>
      <c r="K454" s="19">
        <v>89627</v>
      </c>
      <c r="L454" s="19"/>
      <c r="M454" s="19">
        <v>91723</v>
      </c>
      <c r="N454" s="19">
        <v>175000</v>
      </c>
      <c r="O454" s="19">
        <v>87355</v>
      </c>
      <c r="P454" s="7">
        <v>32600</v>
      </c>
      <c r="Q454" s="7">
        <v>91723</v>
      </c>
    </row>
    <row r="455" spans="1:17" x14ac:dyDescent="0.25">
      <c r="A455" s="1" t="s">
        <v>69</v>
      </c>
      <c r="B455" s="1" t="s">
        <v>25</v>
      </c>
      <c r="C455" s="1" t="s">
        <v>5</v>
      </c>
      <c r="D455" s="5">
        <v>207500</v>
      </c>
      <c r="E455" s="5">
        <v>224293</v>
      </c>
      <c r="F455" s="5"/>
      <c r="G455" s="5">
        <v>205122</v>
      </c>
      <c r="H455" s="5">
        <v>1100000</v>
      </c>
      <c r="I455" s="5">
        <v>191703</v>
      </c>
      <c r="J455" s="19">
        <v>92000</v>
      </c>
      <c r="K455" s="19">
        <v>83197</v>
      </c>
      <c r="L455" s="19"/>
      <c r="M455" s="19">
        <v>84126</v>
      </c>
      <c r="N455" s="19">
        <v>250000</v>
      </c>
      <c r="O455" s="19">
        <v>80120</v>
      </c>
      <c r="P455" s="7">
        <v>207500</v>
      </c>
      <c r="Q455" s="7">
        <v>84126</v>
      </c>
    </row>
    <row r="456" spans="1:17" x14ac:dyDescent="0.25">
      <c r="A456" s="1" t="s">
        <v>69</v>
      </c>
      <c r="B456" s="1" t="s">
        <v>26</v>
      </c>
      <c r="C456" s="1" t="s">
        <v>5</v>
      </c>
      <c r="D456" s="5"/>
      <c r="E456" s="5">
        <v>138356</v>
      </c>
      <c r="F456" s="5"/>
      <c r="G456" s="5">
        <v>127804</v>
      </c>
      <c r="H456" s="5">
        <v>387000</v>
      </c>
      <c r="I456" s="5">
        <v>117251</v>
      </c>
      <c r="J456" s="19"/>
      <c r="K456" s="19">
        <v>79309</v>
      </c>
      <c r="L456" s="19"/>
      <c r="M456" s="19">
        <v>80391</v>
      </c>
      <c r="N456" s="19">
        <v>280000</v>
      </c>
      <c r="O456" s="19">
        <v>75132</v>
      </c>
      <c r="P456" s="7">
        <v>133080</v>
      </c>
      <c r="Q456" s="7">
        <v>79850</v>
      </c>
    </row>
    <row r="457" spans="1:17" x14ac:dyDescent="0.25">
      <c r="A457" s="1" t="s">
        <v>69</v>
      </c>
      <c r="B457" s="1" t="s">
        <v>27</v>
      </c>
      <c r="C457" s="1" t="s">
        <v>5</v>
      </c>
      <c r="D457" s="5">
        <v>114500</v>
      </c>
      <c r="E457" s="5">
        <v>121307</v>
      </c>
      <c r="F457" s="5"/>
      <c r="G457" s="5">
        <v>118142</v>
      </c>
      <c r="H457" s="5">
        <v>140000</v>
      </c>
      <c r="I457" s="5">
        <v>105484</v>
      </c>
      <c r="J457" s="19">
        <v>41000</v>
      </c>
      <c r="K457" s="19">
        <v>39920</v>
      </c>
      <c r="L457" s="19"/>
      <c r="M457" s="19">
        <v>41340</v>
      </c>
      <c r="N457" s="19">
        <v>89000</v>
      </c>
      <c r="O457" s="19">
        <v>37582</v>
      </c>
      <c r="P457" s="7">
        <v>118142</v>
      </c>
      <c r="Q457" s="7">
        <v>41000</v>
      </c>
    </row>
    <row r="458" spans="1:17" x14ac:dyDescent="0.25">
      <c r="A458" s="1" t="s">
        <v>69</v>
      </c>
      <c r="B458" s="1" t="s">
        <v>28</v>
      </c>
      <c r="C458" s="1" t="s">
        <v>5</v>
      </c>
      <c r="D458" s="5">
        <v>132300</v>
      </c>
      <c r="E458" s="5">
        <v>133568</v>
      </c>
      <c r="F458" s="5"/>
      <c r="G458" s="5">
        <v>139639</v>
      </c>
      <c r="H458" s="5">
        <v>168000</v>
      </c>
      <c r="I458" s="5">
        <v>121425</v>
      </c>
      <c r="J458" s="19">
        <v>46000</v>
      </c>
      <c r="K458" s="19">
        <v>44972</v>
      </c>
      <c r="L458" s="19"/>
      <c r="M458" s="19">
        <v>45368</v>
      </c>
      <c r="N458" s="19">
        <v>110000</v>
      </c>
      <c r="O458" s="19">
        <v>41244</v>
      </c>
      <c r="P458" s="7">
        <v>133568</v>
      </c>
      <c r="Q458" s="7">
        <v>45368</v>
      </c>
    </row>
    <row r="459" spans="1:17" x14ac:dyDescent="0.25">
      <c r="A459" s="1" t="s">
        <v>69</v>
      </c>
      <c r="B459" s="1" t="s">
        <v>29</v>
      </c>
      <c r="C459" s="1" t="s">
        <v>5</v>
      </c>
      <c r="D459" s="5">
        <v>484900</v>
      </c>
      <c r="E459" s="5">
        <v>467477</v>
      </c>
      <c r="F459" s="5"/>
      <c r="G459" s="5">
        <v>454728</v>
      </c>
      <c r="H459" s="5">
        <v>490000</v>
      </c>
      <c r="I459" s="5">
        <v>424979</v>
      </c>
      <c r="J459" s="19">
        <v>44000</v>
      </c>
      <c r="K459" s="19">
        <v>40512</v>
      </c>
      <c r="L459" s="19"/>
      <c r="M459" s="19">
        <v>43316</v>
      </c>
      <c r="N459" s="19">
        <v>58000</v>
      </c>
      <c r="O459" s="19">
        <v>40107</v>
      </c>
      <c r="P459" s="7">
        <v>467477</v>
      </c>
      <c r="Q459" s="7">
        <v>43316</v>
      </c>
    </row>
    <row r="460" spans="1:17" x14ac:dyDescent="0.25">
      <c r="A460" s="1" t="s">
        <v>69</v>
      </c>
      <c r="B460" s="1" t="s">
        <v>30</v>
      </c>
      <c r="C460" s="1" t="s">
        <v>5</v>
      </c>
      <c r="D460" s="5">
        <v>535700</v>
      </c>
      <c r="E460" s="5">
        <v>554833</v>
      </c>
      <c r="F460" s="5"/>
      <c r="G460" s="5">
        <v>485479</v>
      </c>
      <c r="H460" s="5">
        <v>680000</v>
      </c>
      <c r="I460" s="5">
        <v>462361</v>
      </c>
      <c r="J460" s="19">
        <v>46000</v>
      </c>
      <c r="K460" s="19">
        <v>44198</v>
      </c>
      <c r="L460" s="19"/>
      <c r="M460" s="19">
        <v>44118</v>
      </c>
      <c r="N460" s="19">
        <v>58000</v>
      </c>
      <c r="O460" s="19">
        <v>40107</v>
      </c>
      <c r="P460" s="7">
        <v>535700</v>
      </c>
      <c r="Q460" s="7">
        <v>44198</v>
      </c>
    </row>
    <row r="461" spans="1:17" x14ac:dyDescent="0.25">
      <c r="A461" s="1" t="s">
        <v>69</v>
      </c>
      <c r="B461" s="1" t="s">
        <v>31</v>
      </c>
      <c r="C461" s="1" t="s">
        <v>5</v>
      </c>
      <c r="D461" s="5">
        <v>152100</v>
      </c>
      <c r="E461" s="5">
        <v>160992</v>
      </c>
      <c r="F461" s="5"/>
      <c r="G461" s="5">
        <v>151360</v>
      </c>
      <c r="H461" s="5">
        <v>189000</v>
      </c>
      <c r="I461" s="5">
        <v>137600</v>
      </c>
      <c r="J461" s="19">
        <v>71000</v>
      </c>
      <c r="K461" s="19">
        <v>65398</v>
      </c>
      <c r="L461" s="19"/>
      <c r="M461" s="19">
        <v>67042</v>
      </c>
      <c r="N461" s="19">
        <v>165000</v>
      </c>
      <c r="O461" s="19">
        <v>63247</v>
      </c>
      <c r="P461" s="7">
        <v>152100</v>
      </c>
      <c r="Q461" s="7">
        <v>67042</v>
      </c>
    </row>
    <row r="462" spans="1:17" x14ac:dyDescent="0.25">
      <c r="A462" s="1" t="s">
        <v>69</v>
      </c>
      <c r="B462" s="1" t="s">
        <v>32</v>
      </c>
      <c r="C462" s="1" t="s">
        <v>5</v>
      </c>
      <c r="D462" s="5">
        <v>305600</v>
      </c>
      <c r="E462" s="5">
        <v>319730</v>
      </c>
      <c r="F462" s="5"/>
      <c r="G462" s="5">
        <v>314121</v>
      </c>
      <c r="H462" s="5">
        <v>350000</v>
      </c>
      <c r="I462" s="5">
        <v>280465</v>
      </c>
      <c r="J462" s="19">
        <v>97000</v>
      </c>
      <c r="K462" s="19">
        <v>84751</v>
      </c>
      <c r="L462" s="19"/>
      <c r="M462" s="19">
        <v>87175</v>
      </c>
      <c r="N462" s="19">
        <v>190000</v>
      </c>
      <c r="O462" s="19">
        <v>83024</v>
      </c>
      <c r="P462" s="7">
        <v>314121</v>
      </c>
      <c r="Q462" s="7">
        <v>87175</v>
      </c>
    </row>
    <row r="463" spans="1:17" x14ac:dyDescent="0.25">
      <c r="A463" s="1" t="s">
        <v>69</v>
      </c>
      <c r="B463" s="1" t="s">
        <v>33</v>
      </c>
      <c r="C463" s="1" t="s">
        <v>5</v>
      </c>
      <c r="D463" s="5">
        <v>748200</v>
      </c>
      <c r="E463" s="5">
        <v>774113</v>
      </c>
      <c r="F463" s="5"/>
      <c r="G463" s="5">
        <v>741587</v>
      </c>
      <c r="H463" s="5">
        <v>935000</v>
      </c>
      <c r="I463" s="5">
        <v>650515</v>
      </c>
      <c r="J463" s="19">
        <v>142000</v>
      </c>
      <c r="K463" s="19">
        <v>129940</v>
      </c>
      <c r="L463" s="19"/>
      <c r="M463" s="19">
        <v>130894</v>
      </c>
      <c r="N463" s="19">
        <v>270000</v>
      </c>
      <c r="O463" s="19">
        <v>122331</v>
      </c>
      <c r="P463" s="7">
        <v>748200</v>
      </c>
      <c r="Q463" s="7">
        <v>130894</v>
      </c>
    </row>
    <row r="464" spans="1:17" x14ac:dyDescent="0.25">
      <c r="A464" s="1" t="s">
        <v>69</v>
      </c>
      <c r="B464" s="1" t="s">
        <v>34</v>
      </c>
      <c r="C464" s="1" t="s">
        <v>5</v>
      </c>
      <c r="D464" s="5">
        <v>487800</v>
      </c>
      <c r="E464" s="5">
        <v>771915</v>
      </c>
      <c r="F464" s="5"/>
      <c r="G464" s="5">
        <v>778686</v>
      </c>
      <c r="H464" s="5">
        <v>1179000</v>
      </c>
      <c r="I464" s="5">
        <v>677118</v>
      </c>
      <c r="J464" s="19">
        <v>93000</v>
      </c>
      <c r="K464" s="19">
        <v>61395</v>
      </c>
      <c r="L464" s="19"/>
      <c r="M464" s="19">
        <v>60225</v>
      </c>
      <c r="N464" s="19">
        <v>280000</v>
      </c>
      <c r="O464" s="19">
        <v>57909</v>
      </c>
      <c r="P464" s="7">
        <v>771915</v>
      </c>
      <c r="Q464" s="7">
        <v>61395</v>
      </c>
    </row>
    <row r="465" spans="1:17" x14ac:dyDescent="0.25">
      <c r="A465" s="1" t="s">
        <v>69</v>
      </c>
      <c r="B465" s="1" t="s">
        <v>35</v>
      </c>
      <c r="C465" s="1" t="s">
        <v>5</v>
      </c>
      <c r="D465" s="5">
        <v>387600</v>
      </c>
      <c r="E465" s="5">
        <v>385655</v>
      </c>
      <c r="F465" s="5"/>
      <c r="G465" s="5">
        <v>372004</v>
      </c>
      <c r="H465" s="5">
        <v>768000</v>
      </c>
      <c r="I465" s="5">
        <v>341288</v>
      </c>
      <c r="J465" s="19">
        <v>51000</v>
      </c>
      <c r="K465" s="19">
        <v>46839</v>
      </c>
      <c r="L465" s="19"/>
      <c r="M465" s="19">
        <v>48990</v>
      </c>
      <c r="N465" s="19">
        <v>198000</v>
      </c>
      <c r="O465" s="19">
        <v>45785</v>
      </c>
      <c r="P465" s="7">
        <v>385655</v>
      </c>
      <c r="Q465" s="7">
        <v>48990</v>
      </c>
    </row>
    <row r="466" spans="1:17" x14ac:dyDescent="0.25">
      <c r="A466" s="1" t="s">
        <v>69</v>
      </c>
      <c r="B466" s="1" t="s">
        <v>36</v>
      </c>
      <c r="C466" s="1" t="s">
        <v>5</v>
      </c>
      <c r="D466" s="5">
        <v>101400</v>
      </c>
      <c r="E466" s="5">
        <v>106910</v>
      </c>
      <c r="F466" s="5"/>
      <c r="G466" s="5">
        <v>102341</v>
      </c>
      <c r="H466" s="5">
        <v>125000</v>
      </c>
      <c r="I466" s="5">
        <v>91376</v>
      </c>
      <c r="J466" s="19">
        <v>21000</v>
      </c>
      <c r="K466" s="19">
        <v>19503</v>
      </c>
      <c r="L466" s="19"/>
      <c r="M466" s="19">
        <v>18282</v>
      </c>
      <c r="N466" s="19">
        <v>75000</v>
      </c>
      <c r="O466" s="19">
        <v>17924</v>
      </c>
      <c r="P466" s="7">
        <v>102341</v>
      </c>
      <c r="Q466" s="7">
        <v>19503</v>
      </c>
    </row>
    <row r="467" spans="1:17" x14ac:dyDescent="0.25">
      <c r="A467" s="1" t="s">
        <v>69</v>
      </c>
      <c r="B467" s="1" t="s">
        <v>37</v>
      </c>
      <c r="C467" s="1" t="s">
        <v>5</v>
      </c>
      <c r="D467" s="5">
        <v>100100</v>
      </c>
      <c r="E467" s="5">
        <v>109651</v>
      </c>
      <c r="F467" s="5"/>
      <c r="G467" s="5">
        <v>105082</v>
      </c>
      <c r="H467" s="5">
        <v>124900</v>
      </c>
      <c r="I467" s="5">
        <v>91376</v>
      </c>
      <c r="J467" s="19">
        <v>19000</v>
      </c>
      <c r="K467" s="19">
        <v>18658</v>
      </c>
      <c r="L467" s="19"/>
      <c r="M467" s="19">
        <v>19443</v>
      </c>
      <c r="N467" s="19">
        <v>75000</v>
      </c>
      <c r="O467" s="19">
        <v>17675</v>
      </c>
      <c r="P467" s="7">
        <v>105082</v>
      </c>
      <c r="Q467" s="7">
        <v>19000</v>
      </c>
    </row>
    <row r="468" spans="1:17" x14ac:dyDescent="0.25">
      <c r="A468" s="1" t="s">
        <v>69</v>
      </c>
      <c r="B468" s="1" t="s">
        <v>38</v>
      </c>
      <c r="C468" s="1" t="s">
        <v>5</v>
      </c>
      <c r="D468" s="5">
        <v>255300</v>
      </c>
      <c r="E468" s="5">
        <v>263054</v>
      </c>
      <c r="F468" s="5"/>
      <c r="G468" s="5">
        <v>246614</v>
      </c>
      <c r="H468" s="5">
        <v>210000</v>
      </c>
      <c r="I468" s="5">
        <v>234870</v>
      </c>
      <c r="J468" s="19">
        <v>51000</v>
      </c>
      <c r="K468" s="19">
        <v>48983</v>
      </c>
      <c r="L468" s="19"/>
      <c r="M468" s="19">
        <v>47968</v>
      </c>
      <c r="N468" s="19">
        <v>145000</v>
      </c>
      <c r="O468" s="19">
        <v>46123</v>
      </c>
      <c r="P468" s="7">
        <v>246614</v>
      </c>
      <c r="Q468" s="7">
        <v>48983</v>
      </c>
    </row>
    <row r="469" spans="1:17" x14ac:dyDescent="0.25">
      <c r="A469" s="1" t="s">
        <v>69</v>
      </c>
      <c r="B469" s="1" t="s">
        <v>39</v>
      </c>
      <c r="C469" s="1" t="s">
        <v>5</v>
      </c>
      <c r="D469" s="5">
        <v>105200</v>
      </c>
      <c r="E469" s="5">
        <v>113101</v>
      </c>
      <c r="F469" s="5"/>
      <c r="G469" s="5">
        <v>103266</v>
      </c>
      <c r="H469" s="5">
        <v>112000</v>
      </c>
      <c r="I469" s="5">
        <v>98349</v>
      </c>
      <c r="J469" s="19">
        <v>32000</v>
      </c>
      <c r="K469" s="19">
        <v>29799</v>
      </c>
      <c r="L469" s="19"/>
      <c r="M469" s="19">
        <v>28515</v>
      </c>
      <c r="N469" s="19">
        <v>67000</v>
      </c>
      <c r="O469" s="19">
        <v>27684</v>
      </c>
      <c r="P469" s="7">
        <v>105200</v>
      </c>
      <c r="Q469" s="7">
        <v>29799</v>
      </c>
    </row>
    <row r="470" spans="1:17" x14ac:dyDescent="0.25">
      <c r="A470" s="1" t="s">
        <v>69</v>
      </c>
      <c r="B470" s="1" t="s">
        <v>40</v>
      </c>
      <c r="C470" s="1" t="s">
        <v>5</v>
      </c>
      <c r="D470" s="5">
        <v>75600</v>
      </c>
      <c r="E470" s="5">
        <v>78810</v>
      </c>
      <c r="F470" s="5"/>
      <c r="G470" s="5">
        <v>76737</v>
      </c>
      <c r="H470" s="5">
        <v>112000</v>
      </c>
      <c r="I470" s="5">
        <v>69132</v>
      </c>
      <c r="J470" s="19">
        <v>14000</v>
      </c>
      <c r="K470" s="19">
        <v>14038</v>
      </c>
      <c r="L470" s="19"/>
      <c r="M470" s="19">
        <v>12909</v>
      </c>
      <c r="N470" s="19">
        <v>35000</v>
      </c>
      <c r="O470" s="19">
        <v>12656</v>
      </c>
      <c r="P470" s="7">
        <v>76737</v>
      </c>
      <c r="Q470" s="7">
        <v>14000</v>
      </c>
    </row>
    <row r="471" spans="1:17" x14ac:dyDescent="0.25">
      <c r="A471" s="1" t="s">
        <v>69</v>
      </c>
      <c r="B471" s="1" t="s">
        <v>41</v>
      </c>
      <c r="C471" s="1" t="s">
        <v>5</v>
      </c>
      <c r="D471" s="5">
        <v>78600</v>
      </c>
      <c r="E471" s="5">
        <v>78119</v>
      </c>
      <c r="F471" s="5"/>
      <c r="G471" s="5">
        <v>77428</v>
      </c>
      <c r="H471" s="5">
        <v>112000</v>
      </c>
      <c r="I471" s="5">
        <v>69132</v>
      </c>
      <c r="J471" s="19">
        <v>14000</v>
      </c>
      <c r="K471" s="19">
        <v>13031</v>
      </c>
      <c r="L471" s="19"/>
      <c r="M471" s="19">
        <v>13162</v>
      </c>
      <c r="N471" s="19">
        <v>35000</v>
      </c>
      <c r="O471" s="19">
        <v>12656</v>
      </c>
      <c r="P471" s="7">
        <v>78119</v>
      </c>
      <c r="Q471" s="7">
        <v>13162</v>
      </c>
    </row>
    <row r="472" spans="1:17" x14ac:dyDescent="0.25">
      <c r="A472" s="1" t="s">
        <v>69</v>
      </c>
      <c r="B472" s="1" t="s">
        <v>42</v>
      </c>
      <c r="C472" s="1" t="s">
        <v>5</v>
      </c>
      <c r="D472" s="5"/>
      <c r="E472" s="5">
        <v>152580</v>
      </c>
      <c r="F472" s="5"/>
      <c r="G472" s="5">
        <v>143211</v>
      </c>
      <c r="H472" s="5"/>
      <c r="I472" s="5">
        <v>133842</v>
      </c>
      <c r="J472" s="19">
        <v>124000</v>
      </c>
      <c r="K472" s="19">
        <v>117311</v>
      </c>
      <c r="L472" s="19"/>
      <c r="M472" s="19">
        <v>118997</v>
      </c>
      <c r="N472" s="19">
        <v>180000</v>
      </c>
      <c r="O472" s="19">
        <v>110182</v>
      </c>
      <c r="P472" s="7">
        <v>143211</v>
      </c>
      <c r="Q472" s="7">
        <v>118997</v>
      </c>
    </row>
    <row r="473" spans="1:17" x14ac:dyDescent="0.25">
      <c r="A473" s="1" t="s">
        <v>69</v>
      </c>
      <c r="B473" s="1" t="s">
        <v>43</v>
      </c>
      <c r="C473" s="1" t="s">
        <v>44</v>
      </c>
      <c r="D473" s="5"/>
      <c r="E473" s="5"/>
      <c r="F473" s="5"/>
      <c r="G473" s="5"/>
      <c r="H473" s="5"/>
      <c r="I473" s="5"/>
      <c r="J473" s="19"/>
      <c r="K473" s="19">
        <v>152257</v>
      </c>
      <c r="L473" s="19"/>
      <c r="M473" s="19">
        <v>147345</v>
      </c>
      <c r="N473" s="19">
        <v>560000</v>
      </c>
      <c r="O473" s="19">
        <v>136431</v>
      </c>
      <c r="P473" s="7"/>
      <c r="Q473" s="7">
        <v>149801</v>
      </c>
    </row>
    <row r="474" spans="1:17" x14ac:dyDescent="0.25">
      <c r="A474" s="1" t="s">
        <v>69</v>
      </c>
      <c r="B474" s="1" t="s">
        <v>45</v>
      </c>
      <c r="C474" s="1" t="s">
        <v>44</v>
      </c>
      <c r="D474" s="5"/>
      <c r="E474" s="5"/>
      <c r="F474" s="5"/>
      <c r="G474" s="5"/>
      <c r="H474" s="5"/>
      <c r="I474" s="5"/>
      <c r="J474" s="19">
        <v>219000</v>
      </c>
      <c r="K474" s="19">
        <v>207519</v>
      </c>
      <c r="L474" s="19"/>
      <c r="M474" s="19">
        <v>209082</v>
      </c>
      <c r="N474" s="19">
        <v>380000</v>
      </c>
      <c r="O474" s="19">
        <v>195404</v>
      </c>
      <c r="P474" s="7"/>
      <c r="Q474" s="7">
        <v>209082</v>
      </c>
    </row>
    <row r="475" spans="1:17" x14ac:dyDescent="0.25">
      <c r="A475" s="1" t="s">
        <v>69</v>
      </c>
      <c r="B475" s="1" t="s">
        <v>46</v>
      </c>
      <c r="C475" s="1" t="s">
        <v>44</v>
      </c>
      <c r="D475" s="5"/>
      <c r="E475" s="5"/>
      <c r="F475" s="5"/>
      <c r="G475" s="5"/>
      <c r="H475" s="5"/>
      <c r="I475" s="5"/>
      <c r="J475" s="19"/>
      <c r="K475" s="19">
        <v>86807</v>
      </c>
      <c r="L475" s="19"/>
      <c r="M475" s="19">
        <v>88513</v>
      </c>
      <c r="N475" s="19">
        <v>380000</v>
      </c>
      <c r="O475" s="19">
        <v>80466</v>
      </c>
      <c r="P475" s="7"/>
      <c r="Q475" s="7">
        <v>87660</v>
      </c>
    </row>
    <row r="476" spans="1:17" x14ac:dyDescent="0.25">
      <c r="A476" s="1" t="s">
        <v>69</v>
      </c>
      <c r="B476" s="1" t="s">
        <v>47</v>
      </c>
      <c r="C476" s="1" t="s">
        <v>44</v>
      </c>
      <c r="D476" s="5"/>
      <c r="E476" s="5"/>
      <c r="F476" s="5"/>
      <c r="G476" s="5"/>
      <c r="H476" s="5"/>
      <c r="I476" s="5"/>
      <c r="J476" s="19">
        <v>99000</v>
      </c>
      <c r="K476" s="19">
        <v>92963</v>
      </c>
      <c r="L476" s="19"/>
      <c r="M476" s="19">
        <v>93274</v>
      </c>
      <c r="N476" s="19">
        <v>180000</v>
      </c>
      <c r="O476" s="19">
        <v>86365</v>
      </c>
      <c r="P476" s="7"/>
      <c r="Q476" s="7">
        <v>93274</v>
      </c>
    </row>
    <row r="477" spans="1:17" x14ac:dyDescent="0.25">
      <c r="A477" s="1" t="s">
        <v>69</v>
      </c>
      <c r="B477" s="1" t="s">
        <v>48</v>
      </c>
      <c r="C477" s="1" t="s">
        <v>44</v>
      </c>
      <c r="D477" s="5"/>
      <c r="E477" s="5"/>
      <c r="F477" s="5"/>
      <c r="G477" s="5"/>
      <c r="H477" s="5"/>
      <c r="I477" s="5"/>
      <c r="J477" s="19">
        <v>211000</v>
      </c>
      <c r="K477" s="19">
        <v>207932</v>
      </c>
      <c r="L477" s="19"/>
      <c r="M477" s="19">
        <v>201528</v>
      </c>
      <c r="N477" s="19">
        <v>320000</v>
      </c>
      <c r="O477" s="19">
        <v>188344</v>
      </c>
      <c r="P477" s="7"/>
      <c r="Q477" s="7">
        <v>207932</v>
      </c>
    </row>
    <row r="478" spans="1:17" x14ac:dyDescent="0.25">
      <c r="A478" s="1" t="s">
        <v>69</v>
      </c>
      <c r="B478" s="1" t="s">
        <v>49</v>
      </c>
      <c r="C478" s="1" t="s">
        <v>44</v>
      </c>
      <c r="D478" s="5"/>
      <c r="E478" s="5"/>
      <c r="F478" s="5"/>
      <c r="G478" s="5"/>
      <c r="H478" s="5"/>
      <c r="I478" s="5"/>
      <c r="J478" s="19"/>
      <c r="K478" s="19">
        <v>115089</v>
      </c>
      <c r="L478" s="19"/>
      <c r="M478" s="19">
        <v>115819</v>
      </c>
      <c r="N478" s="19">
        <v>290000</v>
      </c>
      <c r="O478" s="19">
        <v>112446</v>
      </c>
      <c r="P478" s="7"/>
      <c r="Q478" s="7">
        <v>115454</v>
      </c>
    </row>
    <row r="479" spans="1:17" x14ac:dyDescent="0.25">
      <c r="A479" s="1" t="s">
        <v>69</v>
      </c>
      <c r="B479" s="1" t="s">
        <v>50</v>
      </c>
      <c r="C479" s="1" t="s">
        <v>44</v>
      </c>
      <c r="D479" s="5"/>
      <c r="E479" s="5"/>
      <c r="F479" s="5"/>
      <c r="G479" s="5"/>
      <c r="H479" s="5"/>
      <c r="I479" s="5"/>
      <c r="J479" s="19"/>
      <c r="K479" s="19">
        <v>167670</v>
      </c>
      <c r="L479" s="19"/>
      <c r="M479" s="19">
        <v>161954</v>
      </c>
      <c r="N479" s="19">
        <v>320000</v>
      </c>
      <c r="O479" s="19">
        <v>158778</v>
      </c>
      <c r="P479" s="7"/>
      <c r="Q479" s="7">
        <v>164812</v>
      </c>
    </row>
    <row r="480" spans="1:17" x14ac:dyDescent="0.25">
      <c r="A480" s="1" t="s">
        <v>69</v>
      </c>
      <c r="B480" s="1" t="s">
        <v>51</v>
      </c>
      <c r="C480" s="1" t="s">
        <v>44</v>
      </c>
      <c r="D480" s="5"/>
      <c r="E480" s="5"/>
      <c r="F480" s="5"/>
      <c r="G480" s="5"/>
      <c r="H480" s="5"/>
      <c r="I480" s="5"/>
      <c r="J480" s="19"/>
      <c r="K480" s="19">
        <v>118351</v>
      </c>
      <c r="L480" s="19"/>
      <c r="M480" s="19">
        <v>120929</v>
      </c>
      <c r="N480" s="19">
        <v>360000</v>
      </c>
      <c r="O480" s="19">
        <v>114084</v>
      </c>
      <c r="P480" s="7"/>
      <c r="Q480" s="7">
        <v>119640</v>
      </c>
    </row>
    <row r="481" spans="1:17" x14ac:dyDescent="0.25">
      <c r="A481" s="1" t="s">
        <v>69</v>
      </c>
      <c r="B481" s="1" t="s">
        <v>52</v>
      </c>
      <c r="C481" s="1" t="s">
        <v>44</v>
      </c>
      <c r="D481" s="5"/>
      <c r="E481" s="5"/>
      <c r="F481" s="5"/>
      <c r="G481" s="5"/>
      <c r="H481" s="5"/>
      <c r="I481" s="5"/>
      <c r="J481" s="19"/>
      <c r="K481" s="19">
        <v>119389</v>
      </c>
      <c r="L481" s="19"/>
      <c r="M481" s="19">
        <v>117507</v>
      </c>
      <c r="N481" s="19">
        <v>298000</v>
      </c>
      <c r="O481" s="19">
        <v>114084</v>
      </c>
      <c r="P481" s="7"/>
      <c r="Q481" s="7">
        <v>118448</v>
      </c>
    </row>
    <row r="482" spans="1:17" x14ac:dyDescent="0.25">
      <c r="A482" s="1" t="s">
        <v>69</v>
      </c>
      <c r="B482" s="1" t="s">
        <v>53</v>
      </c>
      <c r="C482" s="1" t="s">
        <v>44</v>
      </c>
      <c r="D482" s="5"/>
      <c r="E482" s="5"/>
      <c r="F482" s="5"/>
      <c r="G482" s="5"/>
      <c r="H482" s="5"/>
      <c r="I482" s="5"/>
      <c r="J482" s="19"/>
      <c r="K482" s="19">
        <v>89811</v>
      </c>
      <c r="L482" s="19"/>
      <c r="M482" s="19">
        <v>100911</v>
      </c>
      <c r="N482" s="19">
        <v>320000</v>
      </c>
      <c r="O482" s="19">
        <v>91737</v>
      </c>
      <c r="P482" s="7"/>
      <c r="Q482" s="7">
        <v>96324</v>
      </c>
    </row>
    <row r="483" spans="1:17" x14ac:dyDescent="0.25">
      <c r="A483" s="1" t="s">
        <v>69</v>
      </c>
      <c r="B483" s="1" t="s">
        <v>54</v>
      </c>
      <c r="C483" s="1" t="s">
        <v>44</v>
      </c>
      <c r="D483" s="5"/>
      <c r="E483" s="5"/>
      <c r="F483" s="5"/>
      <c r="G483" s="5"/>
      <c r="H483" s="5"/>
      <c r="I483" s="5"/>
      <c r="J483" s="19"/>
      <c r="K483" s="19">
        <v>117160</v>
      </c>
      <c r="L483" s="19"/>
      <c r="M483" s="19">
        <v>123540</v>
      </c>
      <c r="N483" s="19">
        <v>280000</v>
      </c>
      <c r="O483" s="19">
        <v>119942</v>
      </c>
      <c r="P483" s="7"/>
      <c r="Q483" s="7">
        <v>121741</v>
      </c>
    </row>
    <row r="484" spans="1:17" x14ac:dyDescent="0.25">
      <c r="A484" s="1" t="s">
        <v>69</v>
      </c>
      <c r="B484" s="1" t="s">
        <v>55</v>
      </c>
      <c r="C484" s="1" t="s">
        <v>44</v>
      </c>
      <c r="D484" s="5"/>
      <c r="E484" s="5"/>
      <c r="F484" s="5"/>
      <c r="G484" s="5"/>
      <c r="H484" s="5"/>
      <c r="I484" s="5"/>
      <c r="J484" s="19"/>
      <c r="K484" s="19">
        <v>50586</v>
      </c>
      <c r="L484" s="19"/>
      <c r="M484" s="19">
        <v>49478</v>
      </c>
      <c r="N484" s="19">
        <v>160000</v>
      </c>
      <c r="O484" s="19">
        <v>47122</v>
      </c>
      <c r="P484" s="7"/>
      <c r="Q484" s="7">
        <v>50032</v>
      </c>
    </row>
    <row r="485" spans="1:17" x14ac:dyDescent="0.25">
      <c r="A485" s="1" t="s">
        <v>69</v>
      </c>
      <c r="B485" s="1" t="s">
        <v>56</v>
      </c>
      <c r="C485" s="1" t="s">
        <v>44</v>
      </c>
      <c r="D485" s="5"/>
      <c r="E485" s="5"/>
      <c r="F485" s="5"/>
      <c r="G485" s="5"/>
      <c r="H485" s="5"/>
      <c r="I485" s="5"/>
      <c r="J485" s="19">
        <v>470000</v>
      </c>
      <c r="K485" s="19">
        <v>410296</v>
      </c>
      <c r="L485" s="19"/>
      <c r="M485" s="19">
        <v>413103</v>
      </c>
      <c r="N485" s="19">
        <v>460000</v>
      </c>
      <c r="O485" s="19">
        <v>401071</v>
      </c>
      <c r="P485" s="7"/>
      <c r="Q485" s="7">
        <v>413103</v>
      </c>
    </row>
    <row r="486" spans="1:17" x14ac:dyDescent="0.25">
      <c r="A486" s="1" t="s">
        <v>69</v>
      </c>
      <c r="B486" s="1" t="s">
        <v>57</v>
      </c>
      <c r="C486" s="1" t="s">
        <v>44</v>
      </c>
      <c r="D486" s="5"/>
      <c r="E486" s="5"/>
      <c r="F486" s="5"/>
      <c r="G486" s="5"/>
      <c r="H486" s="5"/>
      <c r="I486" s="5"/>
      <c r="J486" s="19"/>
      <c r="K486" s="19">
        <v>300313</v>
      </c>
      <c r="L486" s="19"/>
      <c r="M486" s="19">
        <v>296166</v>
      </c>
      <c r="N486" s="19"/>
      <c r="O486" s="19">
        <v>282063</v>
      </c>
      <c r="P486" s="7"/>
      <c r="Q486" s="7">
        <v>296166</v>
      </c>
    </row>
    <row r="487" spans="1:17" x14ac:dyDescent="0.25">
      <c r="A487" s="1" t="s">
        <v>69</v>
      </c>
      <c r="B487" s="1" t="s">
        <v>58</v>
      </c>
      <c r="C487" s="1" t="s">
        <v>44</v>
      </c>
      <c r="D487" s="5"/>
      <c r="E487" s="5"/>
      <c r="F487" s="5"/>
      <c r="G487" s="5"/>
      <c r="H487" s="5"/>
      <c r="I487" s="5"/>
      <c r="J487" s="19">
        <v>562000</v>
      </c>
      <c r="K487" s="19">
        <v>501183</v>
      </c>
      <c r="L487" s="19"/>
      <c r="M487" s="19">
        <v>529145</v>
      </c>
      <c r="N487" s="19">
        <v>690000</v>
      </c>
      <c r="O487" s="19">
        <v>485454</v>
      </c>
      <c r="P487" s="7"/>
      <c r="Q487" s="7">
        <v>529145</v>
      </c>
    </row>
    <row r="488" spans="1:17" x14ac:dyDescent="0.25">
      <c r="A488" s="1" t="s">
        <v>69</v>
      </c>
      <c r="B488" s="1" t="s">
        <v>59</v>
      </c>
      <c r="C488" s="1" t="s">
        <v>44</v>
      </c>
      <c r="D488" s="5"/>
      <c r="E488" s="5"/>
      <c r="F488" s="5"/>
      <c r="G488" s="5"/>
      <c r="H488" s="5"/>
      <c r="I488" s="5"/>
      <c r="J488" s="19"/>
      <c r="K488" s="19">
        <v>93893</v>
      </c>
      <c r="L488" s="19"/>
      <c r="M488" s="19">
        <v>97241</v>
      </c>
      <c r="N488" s="19">
        <v>280000</v>
      </c>
      <c r="O488" s="19">
        <v>91737</v>
      </c>
      <c r="P488" s="7"/>
      <c r="Q488" s="7">
        <v>95567</v>
      </c>
    </row>
    <row r="489" spans="1:17" x14ac:dyDescent="0.25">
      <c r="A489" s="1" t="s">
        <v>69</v>
      </c>
      <c r="B489" s="1" t="s">
        <v>60</v>
      </c>
      <c r="C489" s="1" t="s">
        <v>44</v>
      </c>
      <c r="D489" s="5"/>
      <c r="E489" s="5"/>
      <c r="F489" s="5"/>
      <c r="G489" s="5"/>
      <c r="H489" s="5"/>
      <c r="I489" s="5"/>
      <c r="J489" s="19"/>
      <c r="K489" s="19">
        <v>230776</v>
      </c>
      <c r="L489" s="19"/>
      <c r="M489" s="19">
        <v>244065</v>
      </c>
      <c r="N489" s="19">
        <v>690000</v>
      </c>
      <c r="O489" s="19">
        <v>225986</v>
      </c>
      <c r="P489" s="7"/>
      <c r="Q489" s="7">
        <v>237420.5</v>
      </c>
    </row>
    <row r="490" spans="1:17" x14ac:dyDescent="0.25">
      <c r="A490" s="1" t="s">
        <v>70</v>
      </c>
      <c r="B490" s="1" t="s">
        <v>4</v>
      </c>
      <c r="C490" s="1" t="s">
        <v>5</v>
      </c>
      <c r="D490" s="5">
        <v>46500</v>
      </c>
      <c r="E490" s="5">
        <v>48751</v>
      </c>
      <c r="F490" s="5"/>
      <c r="G490" s="5">
        <v>43015</v>
      </c>
      <c r="H490" s="5">
        <v>69000</v>
      </c>
      <c r="I490" s="5">
        <v>40967</v>
      </c>
      <c r="J490" s="19">
        <v>23000</v>
      </c>
      <c r="K490" s="19">
        <v>21428</v>
      </c>
      <c r="L490" s="19"/>
      <c r="M490" s="19">
        <v>22871</v>
      </c>
      <c r="N490" s="19">
        <v>42000</v>
      </c>
      <c r="O490" s="19">
        <v>20983</v>
      </c>
      <c r="P490" s="7">
        <v>46500</v>
      </c>
      <c r="Q490" s="7">
        <v>22871</v>
      </c>
    </row>
    <row r="491" spans="1:17" x14ac:dyDescent="0.25">
      <c r="A491" s="1" t="s">
        <v>70</v>
      </c>
      <c r="B491" s="1" t="s">
        <v>6</v>
      </c>
      <c r="C491" s="1" t="s">
        <v>5</v>
      </c>
      <c r="D491" s="5">
        <v>21700</v>
      </c>
      <c r="E491" s="5">
        <v>22106</v>
      </c>
      <c r="F491" s="5"/>
      <c r="G491" s="5">
        <v>20748</v>
      </c>
      <c r="H491" s="5">
        <v>49000</v>
      </c>
      <c r="I491" s="5">
        <v>19391</v>
      </c>
      <c r="J491" s="19">
        <v>18000</v>
      </c>
      <c r="K491" s="19">
        <v>17098</v>
      </c>
      <c r="L491" s="19"/>
      <c r="M491" s="19">
        <v>16464</v>
      </c>
      <c r="N491" s="19">
        <v>49000</v>
      </c>
      <c r="O491" s="19">
        <v>15680</v>
      </c>
      <c r="P491" s="7">
        <v>21700</v>
      </c>
      <c r="Q491" s="7">
        <v>17098</v>
      </c>
    </row>
    <row r="492" spans="1:17" x14ac:dyDescent="0.25">
      <c r="A492" s="1" t="s">
        <v>70</v>
      </c>
      <c r="B492" s="1" t="s">
        <v>7</v>
      </c>
      <c r="C492" s="1" t="s">
        <v>5</v>
      </c>
      <c r="D492" s="5">
        <v>61900</v>
      </c>
      <c r="E492" s="5">
        <v>60542</v>
      </c>
      <c r="F492" s="5"/>
      <c r="G492" s="5">
        <v>59451</v>
      </c>
      <c r="H492" s="5">
        <v>89000</v>
      </c>
      <c r="I492" s="5">
        <v>54542</v>
      </c>
      <c r="J492" s="19">
        <v>36000</v>
      </c>
      <c r="K492" s="19">
        <v>33683</v>
      </c>
      <c r="L492" s="19"/>
      <c r="M492" s="19">
        <v>32627</v>
      </c>
      <c r="N492" s="19">
        <v>67000</v>
      </c>
      <c r="O492" s="19">
        <v>31987</v>
      </c>
      <c r="P492" s="7">
        <v>60542</v>
      </c>
      <c r="Q492" s="7">
        <v>33683</v>
      </c>
    </row>
    <row r="493" spans="1:17" x14ac:dyDescent="0.25">
      <c r="A493" s="1" t="s">
        <v>70</v>
      </c>
      <c r="B493" s="1" t="s">
        <v>8</v>
      </c>
      <c r="C493" s="1" t="s">
        <v>5</v>
      </c>
      <c r="D493" s="5">
        <v>22100</v>
      </c>
      <c r="E493" s="5">
        <v>23603</v>
      </c>
      <c r="F493" s="5"/>
      <c r="G493" s="5">
        <v>22782</v>
      </c>
      <c r="H493" s="5">
        <v>68000</v>
      </c>
      <c r="I493" s="5">
        <v>20524</v>
      </c>
      <c r="J493" s="19">
        <v>26000</v>
      </c>
      <c r="K493" s="19">
        <v>24362</v>
      </c>
      <c r="L493" s="19"/>
      <c r="M493" s="19">
        <v>23871</v>
      </c>
      <c r="N493" s="19">
        <v>45000</v>
      </c>
      <c r="O493" s="19">
        <v>22734</v>
      </c>
      <c r="P493" s="7">
        <v>22782</v>
      </c>
      <c r="Q493" s="7">
        <v>24362</v>
      </c>
    </row>
    <row r="494" spans="1:17" x14ac:dyDescent="0.25">
      <c r="A494" s="1" t="s">
        <v>70</v>
      </c>
      <c r="B494" s="1" t="s">
        <v>9</v>
      </c>
      <c r="C494" s="1" t="s">
        <v>5</v>
      </c>
      <c r="D494" s="5">
        <v>120000</v>
      </c>
      <c r="E494" s="5">
        <v>125900</v>
      </c>
      <c r="F494" s="5"/>
      <c r="G494" s="5">
        <v>122587</v>
      </c>
      <c r="H494" s="5">
        <v>267000</v>
      </c>
      <c r="I494" s="5">
        <v>110439</v>
      </c>
      <c r="J494" s="19">
        <v>46000</v>
      </c>
      <c r="K494" s="19">
        <v>45047</v>
      </c>
      <c r="L494" s="19"/>
      <c r="M494" s="19">
        <v>43378</v>
      </c>
      <c r="N494" s="19">
        <v>112000</v>
      </c>
      <c r="O494" s="19">
        <v>41312</v>
      </c>
      <c r="P494" s="7">
        <v>122587</v>
      </c>
      <c r="Q494" s="7">
        <v>45047</v>
      </c>
    </row>
    <row r="495" spans="1:17" x14ac:dyDescent="0.25">
      <c r="A495" s="1" t="s">
        <v>70</v>
      </c>
      <c r="B495" s="1" t="s">
        <v>10</v>
      </c>
      <c r="C495" s="1" t="s">
        <v>5</v>
      </c>
      <c r="D495" s="5">
        <v>238700</v>
      </c>
      <c r="E495" s="5">
        <v>260495</v>
      </c>
      <c r="F495" s="5"/>
      <c r="G495" s="5">
        <v>227933</v>
      </c>
      <c r="H495" s="5">
        <v>478000</v>
      </c>
      <c r="I495" s="5">
        <v>217079</v>
      </c>
      <c r="J495" s="19">
        <v>92000</v>
      </c>
      <c r="K495" s="19">
        <v>87124</v>
      </c>
      <c r="L495" s="19"/>
      <c r="M495" s="19">
        <v>92035</v>
      </c>
      <c r="N495" s="19">
        <v>125000</v>
      </c>
      <c r="O495" s="19">
        <v>83668</v>
      </c>
      <c r="P495" s="7">
        <v>238700</v>
      </c>
      <c r="Q495" s="7">
        <v>92000</v>
      </c>
    </row>
    <row r="496" spans="1:17" x14ac:dyDescent="0.25">
      <c r="A496" s="1" t="s">
        <v>70</v>
      </c>
      <c r="B496" s="1" t="s">
        <v>63</v>
      </c>
      <c r="C496" s="1" t="s">
        <v>5</v>
      </c>
      <c r="D496" s="5">
        <v>49600</v>
      </c>
      <c r="E496" s="5">
        <v>50962</v>
      </c>
      <c r="F496" s="5"/>
      <c r="G496" s="5">
        <v>48687</v>
      </c>
      <c r="H496" s="5"/>
      <c r="I496" s="5">
        <v>45502</v>
      </c>
      <c r="J496" s="19">
        <v>40000</v>
      </c>
      <c r="K496" s="19">
        <v>41003</v>
      </c>
      <c r="L496" s="19"/>
      <c r="M496" s="19">
        <v>38895</v>
      </c>
      <c r="N496" s="19"/>
      <c r="O496" s="19">
        <v>36350</v>
      </c>
      <c r="P496" s="7">
        <v>49143.5</v>
      </c>
      <c r="Q496" s="7">
        <v>39447.5</v>
      </c>
    </row>
    <row r="497" spans="1:17" x14ac:dyDescent="0.25">
      <c r="A497" s="1" t="s">
        <v>70</v>
      </c>
      <c r="B497" s="1" t="s">
        <v>13</v>
      </c>
      <c r="C497" s="1" t="s">
        <v>5</v>
      </c>
      <c r="D497" s="5"/>
      <c r="E497" s="5">
        <v>416301</v>
      </c>
      <c r="F497" s="5"/>
      <c r="G497" s="5">
        <v>397716</v>
      </c>
      <c r="H497" s="5"/>
      <c r="I497" s="5">
        <v>371697</v>
      </c>
      <c r="J497" s="19"/>
      <c r="K497" s="19">
        <v>46299</v>
      </c>
      <c r="L497" s="19"/>
      <c r="M497" s="19">
        <v>51664</v>
      </c>
      <c r="N497" s="19"/>
      <c r="O497" s="19">
        <v>47398</v>
      </c>
      <c r="P497" s="7">
        <v>397716</v>
      </c>
      <c r="Q497" s="7">
        <v>47398</v>
      </c>
    </row>
    <row r="498" spans="1:17" x14ac:dyDescent="0.25">
      <c r="A498" s="1" t="s">
        <v>70</v>
      </c>
      <c r="B498" s="1" t="s">
        <v>14</v>
      </c>
      <c r="C498" s="1" t="s">
        <v>5</v>
      </c>
      <c r="D498" s="5"/>
      <c r="E498" s="5">
        <v>24629</v>
      </c>
      <c r="F498" s="5"/>
      <c r="G498" s="5">
        <v>22987</v>
      </c>
      <c r="H498" s="5"/>
      <c r="I498" s="5">
        <v>20524</v>
      </c>
      <c r="J498" s="19"/>
      <c r="K498" s="19">
        <v>23601</v>
      </c>
      <c r="L498" s="19"/>
      <c r="M498" s="19">
        <v>24445</v>
      </c>
      <c r="N498" s="19"/>
      <c r="O498" s="19">
        <v>22223</v>
      </c>
      <c r="P498" s="7">
        <v>22987</v>
      </c>
      <c r="Q498" s="7">
        <v>23601</v>
      </c>
    </row>
    <row r="499" spans="1:17" x14ac:dyDescent="0.25">
      <c r="A499" s="1" t="s">
        <v>70</v>
      </c>
      <c r="B499" s="1" t="s">
        <v>15</v>
      </c>
      <c r="C499" s="1" t="s">
        <v>5</v>
      </c>
      <c r="D499" s="5"/>
      <c r="E499" s="5">
        <v>457604</v>
      </c>
      <c r="F499" s="5"/>
      <c r="G499" s="5">
        <v>449714</v>
      </c>
      <c r="H499" s="5"/>
      <c r="I499" s="5">
        <v>394486</v>
      </c>
      <c r="J499" s="19"/>
      <c r="K499" s="19">
        <v>60458</v>
      </c>
      <c r="L499" s="19"/>
      <c r="M499" s="19">
        <v>59504</v>
      </c>
      <c r="N499" s="19"/>
      <c r="O499" s="19">
        <v>57771</v>
      </c>
      <c r="P499" s="7">
        <v>449714</v>
      </c>
      <c r="Q499" s="7">
        <v>59504</v>
      </c>
    </row>
    <row r="500" spans="1:17" x14ac:dyDescent="0.25">
      <c r="A500" s="1" t="s">
        <v>70</v>
      </c>
      <c r="B500" s="1" t="s">
        <v>16</v>
      </c>
      <c r="C500" s="1" t="s">
        <v>5</v>
      </c>
      <c r="D500" s="5"/>
      <c r="E500" s="5">
        <v>64737</v>
      </c>
      <c r="F500" s="5"/>
      <c r="G500" s="5">
        <v>61898</v>
      </c>
      <c r="H500" s="5">
        <v>120000</v>
      </c>
      <c r="I500" s="5">
        <v>56787</v>
      </c>
      <c r="J500" s="19"/>
      <c r="K500" s="19">
        <v>34162</v>
      </c>
      <c r="L500" s="19"/>
      <c r="M500" s="19">
        <v>33266</v>
      </c>
      <c r="N500" s="19">
        <v>58000</v>
      </c>
      <c r="O500" s="19">
        <v>31987</v>
      </c>
      <c r="P500" s="7">
        <v>63317.5</v>
      </c>
      <c r="Q500" s="7">
        <v>33714</v>
      </c>
    </row>
    <row r="501" spans="1:17" x14ac:dyDescent="0.25">
      <c r="A501" s="1" t="s">
        <v>70</v>
      </c>
      <c r="B501" s="1" t="s">
        <v>17</v>
      </c>
      <c r="C501" s="1" t="s">
        <v>5</v>
      </c>
      <c r="D501" s="5"/>
      <c r="E501" s="5">
        <v>64570</v>
      </c>
      <c r="F501" s="5"/>
      <c r="G501" s="5">
        <v>62344</v>
      </c>
      <c r="H501" s="5">
        <v>119000</v>
      </c>
      <c r="I501" s="5">
        <v>55664</v>
      </c>
      <c r="J501" s="19"/>
      <c r="K501" s="19">
        <v>38284</v>
      </c>
      <c r="L501" s="19"/>
      <c r="M501" s="19">
        <v>37146</v>
      </c>
      <c r="N501" s="19">
        <v>48000</v>
      </c>
      <c r="O501" s="19">
        <v>35043</v>
      </c>
      <c r="P501" s="7">
        <v>63457</v>
      </c>
      <c r="Q501" s="7">
        <v>37715</v>
      </c>
    </row>
    <row r="502" spans="1:17" x14ac:dyDescent="0.25">
      <c r="A502" s="1" t="s">
        <v>70</v>
      </c>
      <c r="B502" s="1" t="s">
        <v>18</v>
      </c>
      <c r="C502" s="1" t="s">
        <v>5</v>
      </c>
      <c r="D502" s="5">
        <v>91700</v>
      </c>
      <c r="E502" s="5">
        <v>95039</v>
      </c>
      <c r="F502" s="5"/>
      <c r="G502" s="5">
        <v>89254</v>
      </c>
      <c r="H502" s="5">
        <v>280000</v>
      </c>
      <c r="I502" s="5">
        <v>82643</v>
      </c>
      <c r="J502" s="19">
        <v>146000</v>
      </c>
      <c r="K502" s="19">
        <v>133820</v>
      </c>
      <c r="L502" s="19"/>
      <c r="M502" s="19">
        <v>139639</v>
      </c>
      <c r="N502" s="19">
        <v>160000</v>
      </c>
      <c r="O502" s="19">
        <v>129295</v>
      </c>
      <c r="P502" s="7">
        <v>91700</v>
      </c>
      <c r="Q502" s="7">
        <v>139639</v>
      </c>
    </row>
    <row r="503" spans="1:17" x14ac:dyDescent="0.25">
      <c r="A503" s="1" t="s">
        <v>70</v>
      </c>
      <c r="B503" s="1" t="s">
        <v>19</v>
      </c>
      <c r="C503" s="1" t="s">
        <v>5</v>
      </c>
      <c r="D503" s="5"/>
      <c r="E503" s="5">
        <v>118643</v>
      </c>
      <c r="F503" s="5"/>
      <c r="G503" s="5">
        <v>108589</v>
      </c>
      <c r="H503" s="5">
        <v>175000</v>
      </c>
      <c r="I503" s="5">
        <v>100545</v>
      </c>
      <c r="J503" s="19"/>
      <c r="K503" s="19">
        <v>133950</v>
      </c>
      <c r="L503" s="19"/>
      <c r="M503" s="19">
        <v>124231</v>
      </c>
      <c r="N503" s="19">
        <v>160000</v>
      </c>
      <c r="O503" s="19">
        <v>121795</v>
      </c>
      <c r="P503" s="7">
        <v>113616</v>
      </c>
      <c r="Q503" s="7">
        <v>129090.5</v>
      </c>
    </row>
    <row r="504" spans="1:17" x14ac:dyDescent="0.25">
      <c r="A504" s="1" t="s">
        <v>70</v>
      </c>
      <c r="B504" s="1" t="s">
        <v>20</v>
      </c>
      <c r="C504" s="1" t="s">
        <v>5</v>
      </c>
      <c r="D504" s="5">
        <v>226000</v>
      </c>
      <c r="E504" s="5">
        <v>222814</v>
      </c>
      <c r="F504" s="5"/>
      <c r="G504" s="5">
        <v>224821</v>
      </c>
      <c r="H504" s="5">
        <v>289000</v>
      </c>
      <c r="I504" s="5">
        <v>200733</v>
      </c>
      <c r="J504" s="19">
        <v>245000</v>
      </c>
      <c r="K504" s="19">
        <v>229303</v>
      </c>
      <c r="L504" s="19"/>
      <c r="M504" s="19">
        <v>226395</v>
      </c>
      <c r="N504" s="19">
        <v>390000</v>
      </c>
      <c r="O504" s="19">
        <v>207702</v>
      </c>
      <c r="P504" s="7">
        <v>224821</v>
      </c>
      <c r="Q504" s="7">
        <v>229303</v>
      </c>
    </row>
    <row r="505" spans="1:17" x14ac:dyDescent="0.25">
      <c r="A505" s="1" t="s">
        <v>70</v>
      </c>
      <c r="B505" s="1" t="s">
        <v>21</v>
      </c>
      <c r="C505" s="1" t="s">
        <v>5</v>
      </c>
      <c r="D505" s="5">
        <v>74800</v>
      </c>
      <c r="E505" s="5">
        <v>72406</v>
      </c>
      <c r="F505" s="5"/>
      <c r="G505" s="5">
        <v>70432</v>
      </c>
      <c r="H505" s="5">
        <v>167000</v>
      </c>
      <c r="I505" s="5">
        <v>65824</v>
      </c>
      <c r="J505" s="19">
        <v>202000</v>
      </c>
      <c r="K505" s="19">
        <v>181368</v>
      </c>
      <c r="L505" s="19"/>
      <c r="M505" s="19">
        <v>198804</v>
      </c>
      <c r="N505" s="19">
        <v>215000</v>
      </c>
      <c r="O505" s="19">
        <v>182389</v>
      </c>
      <c r="P505" s="7">
        <v>72406</v>
      </c>
      <c r="Q505" s="7">
        <v>198804</v>
      </c>
    </row>
    <row r="506" spans="1:17" x14ac:dyDescent="0.25">
      <c r="A506" s="1" t="s">
        <v>70</v>
      </c>
      <c r="B506" s="1" t="s">
        <v>22</v>
      </c>
      <c r="C506" s="1" t="s">
        <v>5</v>
      </c>
      <c r="D506" s="5"/>
      <c r="E506" s="5">
        <v>203328</v>
      </c>
      <c r="F506" s="5"/>
      <c r="G506" s="5">
        <v>201480</v>
      </c>
      <c r="H506" s="5">
        <v>141000</v>
      </c>
      <c r="I506" s="5">
        <v>184844</v>
      </c>
      <c r="J506" s="19"/>
      <c r="K506" s="19">
        <v>110297</v>
      </c>
      <c r="L506" s="19"/>
      <c r="M506" s="19">
        <v>107044</v>
      </c>
      <c r="N506" s="19">
        <v>215000</v>
      </c>
      <c r="O506" s="19">
        <v>102927</v>
      </c>
      <c r="P506" s="7">
        <v>193162</v>
      </c>
      <c r="Q506" s="7">
        <v>108670.5</v>
      </c>
    </row>
    <row r="507" spans="1:17" x14ac:dyDescent="0.25">
      <c r="A507" s="1" t="s">
        <v>70</v>
      </c>
      <c r="B507" s="1" t="s">
        <v>23</v>
      </c>
      <c r="C507" s="1" t="s">
        <v>5</v>
      </c>
      <c r="D507" s="5">
        <v>122500</v>
      </c>
      <c r="E507" s="5">
        <v>122107</v>
      </c>
      <c r="F507" s="5"/>
      <c r="G507" s="5">
        <v>119964</v>
      </c>
      <c r="H507" s="5">
        <v>190000</v>
      </c>
      <c r="I507" s="5">
        <v>107111</v>
      </c>
      <c r="J507" s="19">
        <v>367000</v>
      </c>
      <c r="K507" s="19">
        <v>328811</v>
      </c>
      <c r="L507" s="19"/>
      <c r="M507" s="19">
        <v>341304</v>
      </c>
      <c r="N507" s="19">
        <v>520000</v>
      </c>
      <c r="O507" s="19">
        <v>321985</v>
      </c>
      <c r="P507" s="7">
        <v>122107</v>
      </c>
      <c r="Q507" s="7">
        <v>341304</v>
      </c>
    </row>
    <row r="508" spans="1:17" x14ac:dyDescent="0.25">
      <c r="A508" s="1" t="s">
        <v>70</v>
      </c>
      <c r="B508" s="1" t="s">
        <v>24</v>
      </c>
      <c r="C508" s="1" t="s">
        <v>5</v>
      </c>
      <c r="D508" s="5">
        <v>42900</v>
      </c>
      <c r="E508" s="5">
        <v>43374</v>
      </c>
      <c r="F508" s="5"/>
      <c r="G508" s="5">
        <v>42990</v>
      </c>
      <c r="H508" s="5">
        <v>148000</v>
      </c>
      <c r="I508" s="5">
        <v>38384</v>
      </c>
      <c r="J508" s="19">
        <v>81000</v>
      </c>
      <c r="K508" s="19">
        <v>77810</v>
      </c>
      <c r="L508" s="19"/>
      <c r="M508" s="19">
        <v>75530</v>
      </c>
      <c r="N508" s="19">
        <v>125000</v>
      </c>
      <c r="O508" s="19">
        <v>71255</v>
      </c>
      <c r="P508" s="7">
        <v>42990</v>
      </c>
      <c r="Q508" s="7">
        <v>77810</v>
      </c>
    </row>
    <row r="509" spans="1:17" x14ac:dyDescent="0.25">
      <c r="A509" s="1" t="s">
        <v>70</v>
      </c>
      <c r="B509" s="1" t="s">
        <v>25</v>
      </c>
      <c r="C509" s="1" t="s">
        <v>5</v>
      </c>
      <c r="D509" s="5">
        <v>440600</v>
      </c>
      <c r="E509" s="5">
        <v>467971</v>
      </c>
      <c r="F509" s="5"/>
      <c r="G509" s="5">
        <v>432279</v>
      </c>
      <c r="H509" s="5">
        <v>480000</v>
      </c>
      <c r="I509" s="5">
        <v>396586</v>
      </c>
      <c r="J509" s="19">
        <v>92000</v>
      </c>
      <c r="K509" s="19">
        <v>89815</v>
      </c>
      <c r="L509" s="19"/>
      <c r="M509" s="19">
        <v>86530</v>
      </c>
      <c r="N509" s="19">
        <v>170000</v>
      </c>
      <c r="O509" s="19">
        <v>80120</v>
      </c>
      <c r="P509" s="7">
        <v>440600</v>
      </c>
      <c r="Q509" s="7">
        <v>89815</v>
      </c>
    </row>
    <row r="510" spans="1:17" x14ac:dyDescent="0.25">
      <c r="A510" s="1" t="s">
        <v>70</v>
      </c>
      <c r="B510" s="1" t="s">
        <v>26</v>
      </c>
      <c r="C510" s="1" t="s">
        <v>5</v>
      </c>
      <c r="D510" s="5"/>
      <c r="E510" s="5">
        <v>86772</v>
      </c>
      <c r="F510" s="5"/>
      <c r="G510" s="5">
        <v>83645</v>
      </c>
      <c r="H510" s="5">
        <v>235000</v>
      </c>
      <c r="I510" s="5">
        <v>78173</v>
      </c>
      <c r="J510" s="19"/>
      <c r="K510" s="19">
        <v>81726</v>
      </c>
      <c r="L510" s="19"/>
      <c r="M510" s="19">
        <v>87015</v>
      </c>
      <c r="N510" s="19">
        <v>165000</v>
      </c>
      <c r="O510" s="19">
        <v>83668</v>
      </c>
      <c r="P510" s="7">
        <v>85208.5</v>
      </c>
      <c r="Q510" s="7">
        <v>85341.5</v>
      </c>
    </row>
    <row r="511" spans="1:17" x14ac:dyDescent="0.25">
      <c r="A511" s="1" t="s">
        <v>70</v>
      </c>
      <c r="B511" s="1" t="s">
        <v>27</v>
      </c>
      <c r="C511" s="1" t="s">
        <v>5</v>
      </c>
      <c r="D511" s="5">
        <v>124300</v>
      </c>
      <c r="E511" s="5">
        <v>122616</v>
      </c>
      <c r="F511" s="5"/>
      <c r="G511" s="5">
        <v>127075</v>
      </c>
      <c r="H511" s="5">
        <v>120000</v>
      </c>
      <c r="I511" s="5">
        <v>111469</v>
      </c>
      <c r="J511" s="19">
        <v>41000</v>
      </c>
      <c r="K511" s="19">
        <v>37619</v>
      </c>
      <c r="L511" s="19"/>
      <c r="M511" s="19">
        <v>40589</v>
      </c>
      <c r="N511" s="19">
        <v>117000</v>
      </c>
      <c r="O511" s="19">
        <v>37582</v>
      </c>
      <c r="P511" s="7">
        <v>122616</v>
      </c>
      <c r="Q511" s="7">
        <v>40589</v>
      </c>
    </row>
    <row r="512" spans="1:17" x14ac:dyDescent="0.25">
      <c r="A512" s="1" t="s">
        <v>70</v>
      </c>
      <c r="B512" s="1" t="s">
        <v>28</v>
      </c>
      <c r="C512" s="1" t="s">
        <v>5</v>
      </c>
      <c r="D512" s="5">
        <v>150700</v>
      </c>
      <c r="E512" s="5">
        <v>157573</v>
      </c>
      <c r="F512" s="5"/>
      <c r="G512" s="5">
        <v>150839</v>
      </c>
      <c r="H512" s="5">
        <v>138000</v>
      </c>
      <c r="I512" s="5">
        <v>134678</v>
      </c>
      <c r="J512" s="19">
        <v>54000</v>
      </c>
      <c r="K512" s="19">
        <v>52630</v>
      </c>
      <c r="L512" s="19"/>
      <c r="M512" s="19">
        <v>50836</v>
      </c>
      <c r="N512" s="19">
        <v>135000</v>
      </c>
      <c r="O512" s="19">
        <v>49839</v>
      </c>
      <c r="P512" s="7">
        <v>150700</v>
      </c>
      <c r="Q512" s="7">
        <v>52630</v>
      </c>
    </row>
    <row r="513" spans="1:17" x14ac:dyDescent="0.25">
      <c r="A513" s="1" t="s">
        <v>70</v>
      </c>
      <c r="B513" s="1" t="s">
        <v>29</v>
      </c>
      <c r="C513" s="1" t="s">
        <v>5</v>
      </c>
      <c r="D513" s="5">
        <v>433200</v>
      </c>
      <c r="E513" s="5">
        <v>441487</v>
      </c>
      <c r="F513" s="5"/>
      <c r="G513" s="5">
        <v>437681</v>
      </c>
      <c r="H513" s="5">
        <v>290000</v>
      </c>
      <c r="I513" s="5">
        <v>380592</v>
      </c>
      <c r="J513" s="19">
        <v>25000</v>
      </c>
      <c r="K513" s="19">
        <v>25269</v>
      </c>
      <c r="L513" s="19"/>
      <c r="M513" s="19">
        <v>25007</v>
      </c>
      <c r="N513" s="19">
        <v>58000</v>
      </c>
      <c r="O513" s="19">
        <v>22734</v>
      </c>
      <c r="P513" s="7">
        <v>433200</v>
      </c>
      <c r="Q513" s="7">
        <v>25007</v>
      </c>
    </row>
    <row r="514" spans="1:17" x14ac:dyDescent="0.25">
      <c r="A514" s="1" t="s">
        <v>70</v>
      </c>
      <c r="B514" s="1" t="s">
        <v>30</v>
      </c>
      <c r="C514" s="1" t="s">
        <v>5</v>
      </c>
      <c r="D514" s="5">
        <v>476100</v>
      </c>
      <c r="E514" s="5">
        <v>509307</v>
      </c>
      <c r="F514" s="5"/>
      <c r="G514" s="5">
        <v>479348</v>
      </c>
      <c r="H514" s="5">
        <v>350000</v>
      </c>
      <c r="I514" s="5">
        <v>427989</v>
      </c>
      <c r="J514" s="19">
        <v>26000</v>
      </c>
      <c r="K514" s="19">
        <v>23530</v>
      </c>
      <c r="L514" s="19"/>
      <c r="M514" s="19">
        <v>24780</v>
      </c>
      <c r="N514" s="19">
        <v>58000</v>
      </c>
      <c r="O514" s="19">
        <v>22734</v>
      </c>
      <c r="P514" s="7">
        <v>476100</v>
      </c>
      <c r="Q514" s="7">
        <v>24780</v>
      </c>
    </row>
    <row r="515" spans="1:17" x14ac:dyDescent="0.25">
      <c r="A515" s="1" t="s">
        <v>70</v>
      </c>
      <c r="B515" s="1" t="s">
        <v>31</v>
      </c>
      <c r="C515" s="1" t="s">
        <v>5</v>
      </c>
      <c r="D515" s="5">
        <v>120900</v>
      </c>
      <c r="E515" s="5">
        <v>124249</v>
      </c>
      <c r="F515" s="5"/>
      <c r="G515" s="5">
        <v>117822</v>
      </c>
      <c r="H515" s="5">
        <v>219000</v>
      </c>
      <c r="I515" s="5">
        <v>107111</v>
      </c>
      <c r="J515" s="19">
        <v>51000</v>
      </c>
      <c r="K515" s="19">
        <v>48028</v>
      </c>
      <c r="L515" s="19"/>
      <c r="M515" s="19">
        <v>48429</v>
      </c>
      <c r="N515" s="19">
        <v>135000</v>
      </c>
      <c r="O515" s="19">
        <v>46123</v>
      </c>
      <c r="P515" s="7">
        <v>120900</v>
      </c>
      <c r="Q515" s="7">
        <v>48429</v>
      </c>
    </row>
    <row r="516" spans="1:17" x14ac:dyDescent="0.25">
      <c r="A516" s="1" t="s">
        <v>70</v>
      </c>
      <c r="B516" s="1" t="s">
        <v>32</v>
      </c>
      <c r="C516" s="1" t="s">
        <v>5</v>
      </c>
      <c r="D516" s="5">
        <v>146900</v>
      </c>
      <c r="E516" s="5">
        <v>158920</v>
      </c>
      <c r="F516" s="5"/>
      <c r="G516" s="5">
        <v>146799</v>
      </c>
      <c r="H516" s="5">
        <v>292500</v>
      </c>
      <c r="I516" s="5">
        <v>134678</v>
      </c>
      <c r="J516" s="19">
        <v>85000</v>
      </c>
      <c r="K516" s="19">
        <v>83115</v>
      </c>
      <c r="L516" s="19"/>
      <c r="M516" s="19">
        <v>75966</v>
      </c>
      <c r="N516" s="19">
        <v>165000</v>
      </c>
      <c r="O516" s="19">
        <v>74476</v>
      </c>
      <c r="P516" s="7">
        <v>146900</v>
      </c>
      <c r="Q516" s="7">
        <v>83115</v>
      </c>
    </row>
    <row r="517" spans="1:17" x14ac:dyDescent="0.25">
      <c r="A517" s="1" t="s">
        <v>70</v>
      </c>
      <c r="B517" s="1" t="s">
        <v>33</v>
      </c>
      <c r="C517" s="1" t="s">
        <v>5</v>
      </c>
      <c r="D517" s="5">
        <v>610600</v>
      </c>
      <c r="E517" s="5">
        <v>620636</v>
      </c>
      <c r="F517" s="5"/>
      <c r="G517" s="5">
        <v>589079</v>
      </c>
      <c r="H517" s="5"/>
      <c r="I517" s="5">
        <v>525963</v>
      </c>
      <c r="J517" s="19">
        <v>117000</v>
      </c>
      <c r="K517" s="19">
        <v>106060</v>
      </c>
      <c r="L517" s="19"/>
      <c r="M517" s="19">
        <v>109677</v>
      </c>
      <c r="N517" s="19"/>
      <c r="O517" s="19">
        <v>105459</v>
      </c>
      <c r="P517" s="7">
        <v>599839.5</v>
      </c>
      <c r="Q517" s="7">
        <v>107868.5</v>
      </c>
    </row>
    <row r="518" spans="1:17" x14ac:dyDescent="0.25">
      <c r="A518" s="1" t="s">
        <v>70</v>
      </c>
      <c r="B518" s="1" t="s">
        <v>34</v>
      </c>
      <c r="C518" s="1" t="s">
        <v>5</v>
      </c>
      <c r="D518" s="5">
        <v>301100</v>
      </c>
      <c r="E518" s="5">
        <v>792228</v>
      </c>
      <c r="F518" s="5"/>
      <c r="G518" s="5">
        <v>744830</v>
      </c>
      <c r="H518" s="5">
        <v>425000</v>
      </c>
      <c r="I518" s="5">
        <v>677118</v>
      </c>
      <c r="J518" s="19">
        <v>97000</v>
      </c>
      <c r="K518" s="19">
        <v>58604</v>
      </c>
      <c r="L518" s="19"/>
      <c r="M518" s="19">
        <v>61963</v>
      </c>
      <c r="N518" s="19">
        <v>187000</v>
      </c>
      <c r="O518" s="19">
        <v>57909</v>
      </c>
      <c r="P518" s="7">
        <v>677118</v>
      </c>
      <c r="Q518" s="7">
        <v>61963</v>
      </c>
    </row>
    <row r="519" spans="1:17" x14ac:dyDescent="0.25">
      <c r="A519" s="1" t="s">
        <v>70</v>
      </c>
      <c r="B519" s="1" t="s">
        <v>35</v>
      </c>
      <c r="C519" s="1" t="s">
        <v>5</v>
      </c>
      <c r="D519" s="5">
        <v>373900</v>
      </c>
      <c r="E519" s="5">
        <v>385068</v>
      </c>
      <c r="F519" s="5"/>
      <c r="G519" s="5">
        <v>346561</v>
      </c>
      <c r="H519" s="5">
        <v>589000</v>
      </c>
      <c r="I519" s="5">
        <v>320890</v>
      </c>
      <c r="J519" s="19">
        <v>79000</v>
      </c>
      <c r="K519" s="19">
        <v>74518</v>
      </c>
      <c r="L519" s="19"/>
      <c r="M519" s="19">
        <v>72806</v>
      </c>
      <c r="N519" s="19">
        <v>125000</v>
      </c>
      <c r="O519" s="19">
        <v>71378</v>
      </c>
      <c r="P519" s="7">
        <v>373900</v>
      </c>
      <c r="Q519" s="7">
        <v>74518</v>
      </c>
    </row>
    <row r="520" spans="1:17" x14ac:dyDescent="0.25">
      <c r="A520" s="1" t="s">
        <v>70</v>
      </c>
      <c r="B520" s="1" t="s">
        <v>36</v>
      </c>
      <c r="C520" s="1" t="s">
        <v>5</v>
      </c>
      <c r="D520" s="5">
        <v>72200</v>
      </c>
      <c r="E520" s="5">
        <v>79661</v>
      </c>
      <c r="F520" s="5"/>
      <c r="G520" s="5">
        <v>71628</v>
      </c>
      <c r="H520" s="5">
        <v>162000</v>
      </c>
      <c r="I520" s="5">
        <v>66942</v>
      </c>
      <c r="J520" s="19">
        <v>30000</v>
      </c>
      <c r="K520" s="19">
        <v>29370</v>
      </c>
      <c r="L520" s="19"/>
      <c r="M520" s="19">
        <v>27773</v>
      </c>
      <c r="N520" s="19">
        <v>86000</v>
      </c>
      <c r="O520" s="19">
        <v>26705</v>
      </c>
      <c r="P520" s="7">
        <v>72200</v>
      </c>
      <c r="Q520" s="7">
        <v>29370</v>
      </c>
    </row>
    <row r="521" spans="1:17" x14ac:dyDescent="0.25">
      <c r="A521" s="1" t="s">
        <v>70</v>
      </c>
      <c r="B521" s="1" t="s">
        <v>37</v>
      </c>
      <c r="C521" s="1" t="s">
        <v>5</v>
      </c>
      <c r="D521" s="5">
        <v>76100</v>
      </c>
      <c r="E521" s="5">
        <v>76983</v>
      </c>
      <c r="F521" s="5"/>
      <c r="G521" s="5">
        <v>75644</v>
      </c>
      <c r="H521" s="5">
        <v>165000</v>
      </c>
      <c r="I521" s="5">
        <v>66942</v>
      </c>
      <c r="J521" s="19">
        <v>29000</v>
      </c>
      <c r="K521" s="19">
        <v>26844</v>
      </c>
      <c r="L521" s="19"/>
      <c r="M521" s="19">
        <v>26987</v>
      </c>
      <c r="N521" s="19">
        <v>86000</v>
      </c>
      <c r="O521" s="19">
        <v>26458</v>
      </c>
      <c r="P521" s="7">
        <v>76100</v>
      </c>
      <c r="Q521" s="7">
        <v>26987</v>
      </c>
    </row>
    <row r="522" spans="1:17" x14ac:dyDescent="0.25">
      <c r="A522" s="1" t="s">
        <v>70</v>
      </c>
      <c r="B522" s="1" t="s">
        <v>38</v>
      </c>
      <c r="C522" s="1" t="s">
        <v>5</v>
      </c>
      <c r="D522" s="5">
        <v>152700</v>
      </c>
      <c r="E522" s="5">
        <v>154880</v>
      </c>
      <c r="F522" s="5"/>
      <c r="G522" s="5">
        <v>152186</v>
      </c>
      <c r="H522" s="5">
        <v>267000</v>
      </c>
      <c r="I522" s="5">
        <v>134678</v>
      </c>
      <c r="J522" s="19">
        <v>48000</v>
      </c>
      <c r="K522" s="19">
        <v>45398</v>
      </c>
      <c r="L522" s="19"/>
      <c r="M522" s="19">
        <v>44328</v>
      </c>
      <c r="N522" s="19">
        <v>127000</v>
      </c>
      <c r="O522" s="19">
        <v>41819</v>
      </c>
      <c r="P522" s="7">
        <v>152700</v>
      </c>
      <c r="Q522" s="7">
        <v>45398</v>
      </c>
    </row>
    <row r="523" spans="1:17" x14ac:dyDescent="0.25">
      <c r="A523" s="1" t="s">
        <v>70</v>
      </c>
      <c r="B523" s="1" t="s">
        <v>39</v>
      </c>
      <c r="C523" s="1" t="s">
        <v>5</v>
      </c>
      <c r="D523" s="5">
        <v>72900</v>
      </c>
      <c r="E523" s="5">
        <v>72406</v>
      </c>
      <c r="F523" s="5"/>
      <c r="G523" s="5">
        <v>70432</v>
      </c>
      <c r="H523" s="5">
        <v>123000</v>
      </c>
      <c r="I523" s="5">
        <v>65824</v>
      </c>
      <c r="J523" s="19">
        <v>30000</v>
      </c>
      <c r="K523" s="19">
        <v>28885</v>
      </c>
      <c r="L523" s="19"/>
      <c r="M523" s="19">
        <v>28515</v>
      </c>
      <c r="N523" s="19">
        <v>65000</v>
      </c>
      <c r="O523" s="19">
        <v>27684</v>
      </c>
      <c r="P523" s="7">
        <v>72406</v>
      </c>
      <c r="Q523" s="7">
        <v>28885</v>
      </c>
    </row>
    <row r="524" spans="1:17" x14ac:dyDescent="0.25">
      <c r="A524" s="1" t="s">
        <v>70</v>
      </c>
      <c r="B524" s="1" t="s">
        <v>40</v>
      </c>
      <c r="C524" s="1" t="s">
        <v>5</v>
      </c>
      <c r="D524" s="5">
        <v>83300</v>
      </c>
      <c r="E524" s="5">
        <v>90940</v>
      </c>
      <c r="F524" s="5"/>
      <c r="G524" s="5">
        <v>82463</v>
      </c>
      <c r="H524" s="5">
        <v>89000</v>
      </c>
      <c r="I524" s="5">
        <v>77068</v>
      </c>
      <c r="J524" s="19">
        <v>15000</v>
      </c>
      <c r="K524" s="19">
        <v>12503</v>
      </c>
      <c r="L524" s="19"/>
      <c r="M524" s="19">
        <v>13036</v>
      </c>
      <c r="N524" s="19">
        <v>29800</v>
      </c>
      <c r="O524" s="19">
        <v>12656</v>
      </c>
      <c r="P524" s="7">
        <v>83300</v>
      </c>
      <c r="Q524" s="7">
        <v>13036</v>
      </c>
    </row>
    <row r="525" spans="1:17" x14ac:dyDescent="0.25">
      <c r="A525" s="1" t="s">
        <v>70</v>
      </c>
      <c r="B525" s="1" t="s">
        <v>41</v>
      </c>
      <c r="C525" s="1" t="s">
        <v>5</v>
      </c>
      <c r="D525" s="5">
        <v>87700</v>
      </c>
      <c r="E525" s="5">
        <v>90940</v>
      </c>
      <c r="F525" s="5"/>
      <c r="G525" s="5">
        <v>84775</v>
      </c>
      <c r="H525" s="5">
        <v>89000</v>
      </c>
      <c r="I525" s="5">
        <v>77068</v>
      </c>
      <c r="J525" s="19">
        <v>15000</v>
      </c>
      <c r="K525" s="19">
        <v>12697</v>
      </c>
      <c r="L525" s="19"/>
      <c r="M525" s="19">
        <v>13668</v>
      </c>
      <c r="N525" s="19">
        <v>29800</v>
      </c>
      <c r="O525" s="19">
        <v>12656</v>
      </c>
      <c r="P525" s="7">
        <v>87700</v>
      </c>
      <c r="Q525" s="7">
        <v>13668</v>
      </c>
    </row>
    <row r="526" spans="1:17" x14ac:dyDescent="0.25">
      <c r="A526" s="1" t="s">
        <v>70</v>
      </c>
      <c r="B526" s="1" t="s">
        <v>43</v>
      </c>
      <c r="C526" s="1" t="s">
        <v>44</v>
      </c>
      <c r="D526" s="5"/>
      <c r="E526" s="5"/>
      <c r="F526" s="5"/>
      <c r="G526" s="5"/>
      <c r="H526" s="5"/>
      <c r="I526" s="5"/>
      <c r="J526" s="19"/>
      <c r="K526" s="19">
        <v>150988</v>
      </c>
      <c r="L526" s="19"/>
      <c r="M526" s="19">
        <v>141888</v>
      </c>
      <c r="N526" s="19">
        <v>460000</v>
      </c>
      <c r="O526" s="19">
        <v>136431</v>
      </c>
      <c r="P526" s="7"/>
      <c r="Q526" s="7">
        <v>146438</v>
      </c>
    </row>
    <row r="527" spans="1:17" x14ac:dyDescent="0.25">
      <c r="A527" s="1" t="s">
        <v>70</v>
      </c>
      <c r="B527" s="1" t="s">
        <v>45</v>
      </c>
      <c r="C527" s="1" t="s">
        <v>44</v>
      </c>
      <c r="D527" s="5"/>
      <c r="E527" s="5"/>
      <c r="F527" s="5"/>
      <c r="G527" s="5"/>
      <c r="H527" s="5"/>
      <c r="I527" s="5"/>
      <c r="J527" s="19">
        <v>270000</v>
      </c>
      <c r="K527" s="19">
        <v>255028</v>
      </c>
      <c r="L527" s="19"/>
      <c r="M527" s="19">
        <v>242317</v>
      </c>
      <c r="N527" s="19">
        <v>390000</v>
      </c>
      <c r="O527" s="19">
        <v>237566</v>
      </c>
      <c r="P527" s="7"/>
      <c r="Q527" s="7">
        <v>255028</v>
      </c>
    </row>
    <row r="528" spans="1:17" x14ac:dyDescent="0.25">
      <c r="A528" s="1" t="s">
        <v>70</v>
      </c>
      <c r="B528" s="1" t="s">
        <v>46</v>
      </c>
      <c r="C528" s="1" t="s">
        <v>44</v>
      </c>
      <c r="D528" s="5"/>
      <c r="E528" s="5"/>
      <c r="F528" s="5"/>
      <c r="G528" s="5"/>
      <c r="H528" s="5"/>
      <c r="I528" s="5"/>
      <c r="J528" s="19"/>
      <c r="K528" s="19">
        <v>89800</v>
      </c>
      <c r="L528" s="19"/>
      <c r="M528" s="19">
        <v>88513</v>
      </c>
      <c r="N528" s="19">
        <v>390000</v>
      </c>
      <c r="O528" s="19">
        <v>80466</v>
      </c>
      <c r="P528" s="7"/>
      <c r="Q528" s="7">
        <v>89156.5</v>
      </c>
    </row>
    <row r="529" spans="1:17" x14ac:dyDescent="0.25">
      <c r="A529" s="1" t="s">
        <v>70</v>
      </c>
      <c r="B529" s="1" t="s">
        <v>47</v>
      </c>
      <c r="C529" s="1" t="s">
        <v>44</v>
      </c>
      <c r="D529" s="5"/>
      <c r="E529" s="5"/>
      <c r="F529" s="5"/>
      <c r="G529" s="5"/>
      <c r="H529" s="5"/>
      <c r="I529" s="5"/>
      <c r="J529" s="19">
        <v>67000</v>
      </c>
      <c r="K529" s="19">
        <v>59152</v>
      </c>
      <c r="L529" s="19"/>
      <c r="M529" s="19">
        <v>64089</v>
      </c>
      <c r="N529" s="19">
        <v>125000</v>
      </c>
      <c r="O529" s="19">
        <v>59342</v>
      </c>
      <c r="P529" s="7"/>
      <c r="Q529" s="7">
        <v>64089</v>
      </c>
    </row>
    <row r="530" spans="1:17" x14ac:dyDescent="0.25">
      <c r="A530" s="1" t="s">
        <v>70</v>
      </c>
      <c r="B530" s="1" t="s">
        <v>48</v>
      </c>
      <c r="C530" s="1" t="s">
        <v>44</v>
      </c>
      <c r="D530" s="5"/>
      <c r="E530" s="5"/>
      <c r="F530" s="5"/>
      <c r="G530" s="5"/>
      <c r="H530" s="5"/>
      <c r="I530" s="5"/>
      <c r="J530" s="19">
        <v>208000</v>
      </c>
      <c r="K530" s="19">
        <v>210192</v>
      </c>
      <c r="L530" s="19"/>
      <c r="M530" s="19">
        <v>197761</v>
      </c>
      <c r="N530" s="19">
        <v>160000</v>
      </c>
      <c r="O530" s="19">
        <v>188344</v>
      </c>
      <c r="P530" s="7"/>
      <c r="Q530" s="7">
        <v>197761</v>
      </c>
    </row>
    <row r="531" spans="1:17" x14ac:dyDescent="0.25">
      <c r="A531" s="1" t="s">
        <v>70</v>
      </c>
      <c r="B531" s="1" t="s">
        <v>49</v>
      </c>
      <c r="C531" s="1" t="s">
        <v>44</v>
      </c>
      <c r="D531" s="5"/>
      <c r="E531" s="5"/>
      <c r="F531" s="5"/>
      <c r="G531" s="5"/>
      <c r="H531" s="5"/>
      <c r="I531" s="5"/>
      <c r="J531" s="19"/>
      <c r="K531" s="19">
        <v>118406</v>
      </c>
      <c r="L531" s="19"/>
      <c r="M531" s="19">
        <v>114695</v>
      </c>
      <c r="N531" s="19">
        <v>148000</v>
      </c>
      <c r="O531" s="19">
        <v>112446</v>
      </c>
      <c r="P531" s="7"/>
      <c r="Q531" s="7">
        <v>116550.5</v>
      </c>
    </row>
    <row r="532" spans="1:17" x14ac:dyDescent="0.25">
      <c r="A532" s="1" t="s">
        <v>70</v>
      </c>
      <c r="B532" s="1" t="s">
        <v>50</v>
      </c>
      <c r="C532" s="1" t="s">
        <v>44</v>
      </c>
      <c r="D532" s="5"/>
      <c r="E532" s="5"/>
      <c r="F532" s="5"/>
      <c r="G532" s="5"/>
      <c r="H532" s="5"/>
      <c r="I532" s="5"/>
      <c r="J532" s="19"/>
      <c r="K532" s="19">
        <v>161477</v>
      </c>
      <c r="L532" s="19"/>
      <c r="M532" s="19">
        <v>169892</v>
      </c>
      <c r="N532" s="19">
        <v>165000</v>
      </c>
      <c r="O532" s="19">
        <v>158778</v>
      </c>
      <c r="P532" s="7"/>
      <c r="Q532" s="7">
        <v>163238.5</v>
      </c>
    </row>
    <row r="533" spans="1:17" x14ac:dyDescent="0.25">
      <c r="A533" s="1" t="s">
        <v>70</v>
      </c>
      <c r="B533" s="1" t="s">
        <v>51</v>
      </c>
      <c r="C533" s="1" t="s">
        <v>44</v>
      </c>
      <c r="D533" s="5"/>
      <c r="E533" s="5"/>
      <c r="F533" s="5"/>
      <c r="G533" s="5"/>
      <c r="H533" s="5"/>
      <c r="I533" s="5"/>
      <c r="J533" s="19"/>
      <c r="K533" s="19">
        <v>127614</v>
      </c>
      <c r="L533" s="19"/>
      <c r="M533" s="19">
        <v>120929</v>
      </c>
      <c r="N533" s="19"/>
      <c r="O533" s="19">
        <v>114084</v>
      </c>
      <c r="P533" s="7"/>
      <c r="Q533" s="7">
        <v>120929</v>
      </c>
    </row>
    <row r="534" spans="1:17" x14ac:dyDescent="0.25">
      <c r="A534" s="1" t="s">
        <v>70</v>
      </c>
      <c r="B534" s="1" t="s">
        <v>52</v>
      </c>
      <c r="C534" s="1" t="s">
        <v>44</v>
      </c>
      <c r="D534" s="5"/>
      <c r="E534" s="5"/>
      <c r="F534" s="5"/>
      <c r="G534" s="5"/>
      <c r="H534" s="5"/>
      <c r="I534" s="5"/>
      <c r="J534" s="19"/>
      <c r="K534" s="19">
        <v>119811</v>
      </c>
      <c r="L534" s="19"/>
      <c r="M534" s="19">
        <v>123211</v>
      </c>
      <c r="N534" s="19">
        <v>189000</v>
      </c>
      <c r="O534" s="19">
        <v>114084</v>
      </c>
      <c r="P534" s="7"/>
      <c r="Q534" s="7">
        <v>121511</v>
      </c>
    </row>
    <row r="535" spans="1:17" x14ac:dyDescent="0.25">
      <c r="A535" s="1" t="s">
        <v>70</v>
      </c>
      <c r="B535" s="1" t="s">
        <v>53</v>
      </c>
      <c r="C535" s="1" t="s">
        <v>44</v>
      </c>
      <c r="D535" s="5"/>
      <c r="E535" s="5"/>
      <c r="F535" s="5"/>
      <c r="G535" s="5"/>
      <c r="H535" s="5"/>
      <c r="I535" s="5"/>
      <c r="J535" s="19"/>
      <c r="K535" s="19">
        <v>93847</v>
      </c>
      <c r="L535" s="19"/>
      <c r="M535" s="19">
        <v>94489</v>
      </c>
      <c r="N535" s="19">
        <v>280000</v>
      </c>
      <c r="O535" s="19">
        <v>91737</v>
      </c>
      <c r="P535" s="7"/>
      <c r="Q535" s="7">
        <v>94168</v>
      </c>
    </row>
    <row r="536" spans="1:17" x14ac:dyDescent="0.25">
      <c r="A536" s="1" t="s">
        <v>70</v>
      </c>
      <c r="B536" s="1" t="s">
        <v>54</v>
      </c>
      <c r="C536" s="1" t="s">
        <v>44</v>
      </c>
      <c r="D536" s="5"/>
      <c r="E536" s="5"/>
      <c r="F536" s="5"/>
      <c r="G536" s="5"/>
      <c r="H536" s="5"/>
      <c r="I536" s="5"/>
      <c r="J536" s="19"/>
      <c r="K536" s="19">
        <v>85437</v>
      </c>
      <c r="L536" s="19"/>
      <c r="M536" s="19">
        <v>80791</v>
      </c>
      <c r="N536" s="19">
        <v>165000</v>
      </c>
      <c r="O536" s="19">
        <v>77684</v>
      </c>
      <c r="P536" s="7"/>
      <c r="Q536" s="7">
        <v>83114</v>
      </c>
    </row>
    <row r="537" spans="1:17" x14ac:dyDescent="0.25">
      <c r="A537" s="1" t="s">
        <v>70</v>
      </c>
      <c r="B537" s="1" t="s">
        <v>55</v>
      </c>
      <c r="C537" s="1" t="s">
        <v>44</v>
      </c>
      <c r="D537" s="5"/>
      <c r="E537" s="5"/>
      <c r="F537" s="5"/>
      <c r="G537" s="5"/>
      <c r="H537" s="5"/>
      <c r="I537" s="5"/>
      <c r="J537" s="19"/>
      <c r="K537" s="19">
        <v>51382</v>
      </c>
      <c r="L537" s="19"/>
      <c r="M537" s="19">
        <v>50421</v>
      </c>
      <c r="N537" s="19">
        <v>125000</v>
      </c>
      <c r="O537" s="19">
        <v>47122</v>
      </c>
      <c r="P537" s="7"/>
      <c r="Q537" s="7">
        <v>50901.5</v>
      </c>
    </row>
    <row r="538" spans="1:17" x14ac:dyDescent="0.25">
      <c r="A538" s="1" t="s">
        <v>70</v>
      </c>
      <c r="B538" s="1" t="s">
        <v>56</v>
      </c>
      <c r="C538" s="1" t="s">
        <v>44</v>
      </c>
      <c r="D538" s="5"/>
      <c r="E538" s="5"/>
      <c r="F538" s="5"/>
      <c r="G538" s="5"/>
      <c r="H538" s="5"/>
      <c r="I538" s="5"/>
      <c r="J538" s="19">
        <v>462000</v>
      </c>
      <c r="K538" s="19">
        <v>417348</v>
      </c>
      <c r="L538" s="19"/>
      <c r="M538" s="19">
        <v>434055</v>
      </c>
      <c r="N538" s="19">
        <v>460000</v>
      </c>
      <c r="O538" s="19">
        <v>409486</v>
      </c>
      <c r="P538" s="7"/>
      <c r="Q538" s="7">
        <v>434055</v>
      </c>
    </row>
    <row r="539" spans="1:17" x14ac:dyDescent="0.25">
      <c r="A539" s="1" t="s">
        <v>70</v>
      </c>
      <c r="B539" s="1" t="s">
        <v>57</v>
      </c>
      <c r="C539" s="1" t="s">
        <v>44</v>
      </c>
      <c r="D539" s="5"/>
      <c r="E539" s="5"/>
      <c r="F539" s="5"/>
      <c r="G539" s="5"/>
      <c r="H539" s="5"/>
      <c r="I539" s="5"/>
      <c r="J539" s="19"/>
      <c r="K539" s="19">
        <v>291174</v>
      </c>
      <c r="L539" s="19"/>
      <c r="M539" s="19">
        <v>296166</v>
      </c>
      <c r="N539" s="19"/>
      <c r="O539" s="19">
        <v>282063</v>
      </c>
      <c r="P539" s="7"/>
      <c r="Q539" s="7">
        <v>291174</v>
      </c>
    </row>
    <row r="540" spans="1:17" x14ac:dyDescent="0.25">
      <c r="A540" s="1" t="s">
        <v>70</v>
      </c>
      <c r="B540" s="1" t="s">
        <v>58</v>
      </c>
      <c r="C540" s="1" t="s">
        <v>44</v>
      </c>
      <c r="D540" s="5"/>
      <c r="E540" s="5"/>
      <c r="F540" s="5"/>
      <c r="G540" s="5"/>
      <c r="H540" s="5"/>
      <c r="I540" s="5"/>
      <c r="J540" s="19">
        <v>493000</v>
      </c>
      <c r="K540" s="19">
        <v>441081</v>
      </c>
      <c r="L540" s="19"/>
      <c r="M540" s="19">
        <v>443883</v>
      </c>
      <c r="N540" s="19">
        <v>620000</v>
      </c>
      <c r="O540" s="19">
        <v>430954</v>
      </c>
      <c r="P540" s="7"/>
      <c r="Q540" s="7">
        <v>443883</v>
      </c>
    </row>
    <row r="541" spans="1:17" x14ac:dyDescent="0.25">
      <c r="A541" s="1" t="s">
        <v>70</v>
      </c>
      <c r="B541" s="1" t="s">
        <v>59</v>
      </c>
      <c r="C541" s="1" t="s">
        <v>44</v>
      </c>
      <c r="D541" s="5"/>
      <c r="E541" s="5"/>
      <c r="F541" s="5"/>
      <c r="G541" s="5"/>
      <c r="H541" s="5"/>
      <c r="I541" s="5"/>
      <c r="J541" s="19"/>
      <c r="K541" s="19">
        <v>101277</v>
      </c>
      <c r="L541" s="19"/>
      <c r="M541" s="19">
        <v>99993</v>
      </c>
      <c r="N541" s="19"/>
      <c r="O541" s="19">
        <v>91737</v>
      </c>
      <c r="P541" s="7"/>
      <c r="Q541" s="7">
        <v>99993</v>
      </c>
    </row>
    <row r="542" spans="1:17" x14ac:dyDescent="0.25">
      <c r="A542" s="1" t="s">
        <v>70</v>
      </c>
      <c r="B542" s="1" t="s">
        <v>60</v>
      </c>
      <c r="C542" s="1" t="s">
        <v>44</v>
      </c>
      <c r="D542" s="5"/>
      <c r="E542" s="5"/>
      <c r="F542" s="5"/>
      <c r="G542" s="5"/>
      <c r="H542" s="5"/>
      <c r="I542" s="5"/>
      <c r="J542" s="19"/>
      <c r="K542" s="19">
        <v>246890</v>
      </c>
      <c r="L542" s="19"/>
      <c r="M542" s="19">
        <v>237285</v>
      </c>
      <c r="N542" s="19">
        <v>620000</v>
      </c>
      <c r="O542" s="19">
        <v>225986</v>
      </c>
      <c r="P542" s="7"/>
      <c r="Q542" s="7">
        <v>242087.5</v>
      </c>
    </row>
    <row r="543" spans="1:17" x14ac:dyDescent="0.25">
      <c r="A543" s="1" t="s">
        <v>71</v>
      </c>
      <c r="B543" s="1" t="s">
        <v>4</v>
      </c>
      <c r="C543" s="1" t="s">
        <v>5</v>
      </c>
      <c r="D543" s="5">
        <v>55200</v>
      </c>
      <c r="E543" s="5">
        <v>54963</v>
      </c>
      <c r="F543" s="5">
        <v>105280</v>
      </c>
      <c r="G543" s="5">
        <v>55450</v>
      </c>
      <c r="H543" s="5">
        <v>89000</v>
      </c>
      <c r="I543" s="5">
        <v>48640</v>
      </c>
      <c r="J543" s="19">
        <v>24000</v>
      </c>
      <c r="K543" s="19">
        <v>21918</v>
      </c>
      <c r="L543" s="19">
        <v>20160</v>
      </c>
      <c r="M543" s="19">
        <v>22057</v>
      </c>
      <c r="N543" s="19">
        <v>46000</v>
      </c>
      <c r="O543" s="19">
        <v>21415</v>
      </c>
      <c r="P543" s="7">
        <v>55325</v>
      </c>
      <c r="Q543" s="7">
        <v>21987.5</v>
      </c>
    </row>
    <row r="544" spans="1:17" x14ac:dyDescent="0.25">
      <c r="A544" s="1" t="s">
        <v>71</v>
      </c>
      <c r="B544" s="1" t="s">
        <v>6</v>
      </c>
      <c r="C544" s="1" t="s">
        <v>5</v>
      </c>
      <c r="D544" s="5">
        <v>89700</v>
      </c>
      <c r="E544" s="5">
        <v>98288</v>
      </c>
      <c r="F544" s="5">
        <v>62838.720000000001</v>
      </c>
      <c r="G544" s="5">
        <v>89887</v>
      </c>
      <c r="H544" s="5">
        <v>112500</v>
      </c>
      <c r="I544" s="5">
        <v>84007</v>
      </c>
      <c r="J544" s="19">
        <v>29000</v>
      </c>
      <c r="K544" s="19">
        <v>26522</v>
      </c>
      <c r="L544" s="19">
        <v>16800</v>
      </c>
      <c r="M544" s="19">
        <v>28493</v>
      </c>
      <c r="N544" s="19">
        <v>48000</v>
      </c>
      <c r="O544" s="19">
        <v>26140</v>
      </c>
      <c r="P544" s="7">
        <v>89793.5</v>
      </c>
      <c r="Q544" s="7">
        <v>27507.5</v>
      </c>
    </row>
    <row r="545" spans="1:17" x14ac:dyDescent="0.25">
      <c r="A545" s="1" t="s">
        <v>71</v>
      </c>
      <c r="B545" s="1" t="s">
        <v>7</v>
      </c>
      <c r="C545" s="1" t="s">
        <v>5</v>
      </c>
      <c r="D545" s="5">
        <v>339900</v>
      </c>
      <c r="E545" s="5">
        <v>338960</v>
      </c>
      <c r="F545" s="5">
        <v>242942.56</v>
      </c>
      <c r="G545" s="5">
        <v>315584</v>
      </c>
      <c r="H545" s="5">
        <v>345000</v>
      </c>
      <c r="I545" s="5">
        <v>292207</v>
      </c>
      <c r="J545" s="19">
        <v>51000</v>
      </c>
      <c r="K545" s="19">
        <v>49624</v>
      </c>
      <c r="L545" s="19">
        <v>22400</v>
      </c>
      <c r="M545" s="19">
        <v>46297</v>
      </c>
      <c r="N545" s="19">
        <v>112000</v>
      </c>
      <c r="O545" s="19">
        <v>44949</v>
      </c>
      <c r="P545" s="7">
        <v>327272</v>
      </c>
      <c r="Q545" s="7">
        <v>47960.5</v>
      </c>
    </row>
    <row r="546" spans="1:17" x14ac:dyDescent="0.25">
      <c r="A546" s="1" t="s">
        <v>71</v>
      </c>
      <c r="B546" s="1" t="s">
        <v>8</v>
      </c>
      <c r="C546" s="1" t="s">
        <v>5</v>
      </c>
      <c r="D546" s="5"/>
      <c r="E546" s="5">
        <v>107039</v>
      </c>
      <c r="F546" s="5">
        <v>213452.96</v>
      </c>
      <c r="G546" s="5">
        <v>100467</v>
      </c>
      <c r="H546" s="5">
        <v>340000</v>
      </c>
      <c r="I546" s="5">
        <v>93894</v>
      </c>
      <c r="J546" s="19"/>
      <c r="K546" s="19">
        <v>90260</v>
      </c>
      <c r="L546" s="19">
        <v>16800</v>
      </c>
      <c r="M546" s="19">
        <v>95851</v>
      </c>
      <c r="N546" s="19">
        <v>68000</v>
      </c>
      <c r="O546" s="19">
        <v>88751</v>
      </c>
      <c r="P546" s="7">
        <v>107039</v>
      </c>
      <c r="Q546" s="7">
        <v>88751</v>
      </c>
    </row>
    <row r="547" spans="1:17" x14ac:dyDescent="0.25">
      <c r="A547" s="1" t="s">
        <v>71</v>
      </c>
      <c r="B547" s="1" t="s">
        <v>9</v>
      </c>
      <c r="C547" s="1" t="s">
        <v>5</v>
      </c>
      <c r="D547" s="5">
        <v>454000</v>
      </c>
      <c r="E547" s="5">
        <v>461454</v>
      </c>
      <c r="F547" s="5">
        <v>266560</v>
      </c>
      <c r="G547" s="5">
        <v>436952</v>
      </c>
      <c r="H547" s="5">
        <v>410000</v>
      </c>
      <c r="I547" s="5">
        <v>408366</v>
      </c>
      <c r="J547" s="19">
        <v>32000</v>
      </c>
      <c r="K547" s="19">
        <v>31181</v>
      </c>
      <c r="L547" s="19">
        <v>33600</v>
      </c>
      <c r="M547" s="19">
        <v>31382</v>
      </c>
      <c r="N547" s="19">
        <v>160000</v>
      </c>
      <c r="O547" s="19">
        <v>28791</v>
      </c>
      <c r="P547" s="7">
        <v>423476</v>
      </c>
      <c r="Q547" s="7">
        <v>31691</v>
      </c>
    </row>
    <row r="548" spans="1:17" x14ac:dyDescent="0.25">
      <c r="A548" s="1" t="s">
        <v>71</v>
      </c>
      <c r="B548" s="1" t="s">
        <v>10</v>
      </c>
      <c r="C548" s="1" t="s">
        <v>5</v>
      </c>
      <c r="D548" s="5">
        <v>828400</v>
      </c>
      <c r="E548" s="5">
        <v>809582</v>
      </c>
      <c r="F548" s="5">
        <v>601711.04</v>
      </c>
      <c r="G548" s="5">
        <v>752770</v>
      </c>
      <c r="H548" s="5">
        <v>756000</v>
      </c>
      <c r="I548" s="5">
        <v>710160</v>
      </c>
      <c r="J548" s="19">
        <v>100000</v>
      </c>
      <c r="K548" s="19">
        <v>99539</v>
      </c>
      <c r="L548" s="19">
        <v>198912</v>
      </c>
      <c r="M548" s="19">
        <v>96854</v>
      </c>
      <c r="N548" s="19">
        <v>148000</v>
      </c>
      <c r="O548" s="19">
        <v>88049</v>
      </c>
      <c r="P548" s="7">
        <v>754385</v>
      </c>
      <c r="Q548" s="7">
        <v>99769.5</v>
      </c>
    </row>
    <row r="549" spans="1:17" x14ac:dyDescent="0.25">
      <c r="A549" s="1" t="s">
        <v>71</v>
      </c>
      <c r="B549" s="1" t="s">
        <v>63</v>
      </c>
      <c r="C549" s="1" t="s">
        <v>5</v>
      </c>
      <c r="D549" s="5"/>
      <c r="E549" s="5">
        <v>281558</v>
      </c>
      <c r="F549" s="5">
        <v>234944.64000000001</v>
      </c>
      <c r="G549" s="5">
        <v>264116</v>
      </c>
      <c r="H549" s="5">
        <v>341200</v>
      </c>
      <c r="I549" s="5">
        <v>249166</v>
      </c>
      <c r="J549" s="19"/>
      <c r="K549" s="19">
        <v>41165</v>
      </c>
      <c r="L549" s="19">
        <v>66304</v>
      </c>
      <c r="M549" s="19">
        <v>41786</v>
      </c>
      <c r="N549" s="19">
        <v>119000</v>
      </c>
      <c r="O549" s="19">
        <v>38336</v>
      </c>
      <c r="P549" s="7">
        <v>264116</v>
      </c>
      <c r="Q549" s="7">
        <v>41786</v>
      </c>
    </row>
    <row r="550" spans="1:17" x14ac:dyDescent="0.25">
      <c r="A550" s="1" t="s">
        <v>71</v>
      </c>
      <c r="B550" s="1" t="s">
        <v>13</v>
      </c>
      <c r="C550" s="1" t="s">
        <v>5</v>
      </c>
      <c r="D550" s="5"/>
      <c r="E550" s="5">
        <v>699573</v>
      </c>
      <c r="F550" s="5">
        <v>809958.24</v>
      </c>
      <c r="G550" s="5">
        <v>680666</v>
      </c>
      <c r="H550" s="5">
        <v>546000</v>
      </c>
      <c r="I550" s="5">
        <v>630246</v>
      </c>
      <c r="J550" s="19"/>
      <c r="K550" s="19">
        <v>93216</v>
      </c>
      <c r="L550" s="19">
        <v>78400</v>
      </c>
      <c r="M550" s="19">
        <v>89951</v>
      </c>
      <c r="N550" s="19">
        <v>125000</v>
      </c>
      <c r="O550" s="19">
        <v>85668</v>
      </c>
      <c r="P550" s="7">
        <v>680666</v>
      </c>
      <c r="Q550" s="7">
        <v>89951</v>
      </c>
    </row>
    <row r="551" spans="1:17" x14ac:dyDescent="0.25">
      <c r="A551" s="1" t="s">
        <v>71</v>
      </c>
      <c r="B551" s="1" t="s">
        <v>14</v>
      </c>
      <c r="C551" s="1" t="s">
        <v>5</v>
      </c>
      <c r="D551" s="5"/>
      <c r="E551" s="5">
        <v>29482</v>
      </c>
      <c r="F551" s="5">
        <v>14560</v>
      </c>
      <c r="G551" s="5">
        <v>26533</v>
      </c>
      <c r="H551" s="5">
        <v>48000</v>
      </c>
      <c r="I551" s="5">
        <v>24568</v>
      </c>
      <c r="J551" s="19"/>
      <c r="K551" s="19">
        <v>51925</v>
      </c>
      <c r="L551" s="19">
        <v>39200</v>
      </c>
      <c r="M551" s="19">
        <v>48061</v>
      </c>
      <c r="N551" s="19">
        <v>145000</v>
      </c>
      <c r="O551" s="19">
        <v>47119</v>
      </c>
      <c r="P551" s="7">
        <v>26533</v>
      </c>
      <c r="Q551" s="7">
        <v>48061</v>
      </c>
    </row>
    <row r="552" spans="1:17" x14ac:dyDescent="0.25">
      <c r="A552" s="1" t="s">
        <v>71</v>
      </c>
      <c r="B552" s="1" t="s">
        <v>15</v>
      </c>
      <c r="C552" s="1" t="s">
        <v>5</v>
      </c>
      <c r="D552" s="5">
        <v>1193400</v>
      </c>
      <c r="E552" s="5">
        <v>1166879</v>
      </c>
      <c r="F552" s="5">
        <v>774877.6</v>
      </c>
      <c r="G552" s="5">
        <v>1156820</v>
      </c>
      <c r="H552" s="5">
        <v>899500</v>
      </c>
      <c r="I552" s="5">
        <v>1005930</v>
      </c>
      <c r="J552" s="19">
        <v>269000</v>
      </c>
      <c r="K552" s="19">
        <v>242883</v>
      </c>
      <c r="L552" s="19">
        <v>61600</v>
      </c>
      <c r="M552" s="19">
        <v>242237</v>
      </c>
      <c r="N552" s="19">
        <v>290000</v>
      </c>
      <c r="O552" s="19">
        <v>230702</v>
      </c>
      <c r="P552" s="7">
        <v>1081375</v>
      </c>
      <c r="Q552" s="7">
        <v>242560</v>
      </c>
    </row>
    <row r="553" spans="1:17" x14ac:dyDescent="0.25">
      <c r="A553" s="1" t="s">
        <v>71</v>
      </c>
      <c r="B553" s="1" t="s">
        <v>16</v>
      </c>
      <c r="C553" s="1" t="s">
        <v>5</v>
      </c>
      <c r="D553" s="5"/>
      <c r="E553" s="5">
        <v>194962</v>
      </c>
      <c r="F553" s="5">
        <v>126896</v>
      </c>
      <c r="G553" s="5">
        <v>191571</v>
      </c>
      <c r="H553" s="5">
        <v>468000</v>
      </c>
      <c r="I553" s="5">
        <v>169532</v>
      </c>
      <c r="J553" s="19"/>
      <c r="K553" s="19">
        <v>50268</v>
      </c>
      <c r="L553" s="19">
        <v>33600</v>
      </c>
      <c r="M553" s="19">
        <v>55083</v>
      </c>
      <c r="N553" s="19">
        <v>170000</v>
      </c>
      <c r="O553" s="19">
        <v>51003</v>
      </c>
      <c r="P553" s="7">
        <v>191571</v>
      </c>
      <c r="Q553" s="7">
        <v>51003</v>
      </c>
    </row>
    <row r="554" spans="1:17" x14ac:dyDescent="0.25">
      <c r="A554" s="1" t="s">
        <v>71</v>
      </c>
      <c r="B554" s="1" t="s">
        <v>17</v>
      </c>
      <c r="C554" s="1" t="s">
        <v>5</v>
      </c>
      <c r="D554" s="5"/>
      <c r="E554" s="5">
        <v>204811</v>
      </c>
      <c r="F554" s="5">
        <v>154649.60000000001</v>
      </c>
      <c r="G554" s="5">
        <v>208436</v>
      </c>
      <c r="H554" s="5">
        <v>298000</v>
      </c>
      <c r="I554" s="5">
        <v>181249</v>
      </c>
      <c r="J554" s="19"/>
      <c r="K554" s="19">
        <v>57190</v>
      </c>
      <c r="L554" s="19">
        <v>33600</v>
      </c>
      <c r="M554" s="19">
        <v>59573</v>
      </c>
      <c r="N554" s="19">
        <v>165000</v>
      </c>
      <c r="O554" s="19">
        <v>56736</v>
      </c>
      <c r="P554" s="7">
        <v>204811</v>
      </c>
      <c r="Q554" s="7">
        <v>57190</v>
      </c>
    </row>
    <row r="555" spans="1:17" x14ac:dyDescent="0.25">
      <c r="A555" s="1" t="s">
        <v>71</v>
      </c>
      <c r="B555" s="1" t="s">
        <v>18</v>
      </c>
      <c r="C555" s="1" t="s">
        <v>5</v>
      </c>
      <c r="D555" s="5">
        <v>519100</v>
      </c>
      <c r="E555" s="5">
        <v>497640</v>
      </c>
      <c r="F555" s="5">
        <v>403200</v>
      </c>
      <c r="G555" s="5">
        <v>475223</v>
      </c>
      <c r="H555" s="5">
        <v>685000</v>
      </c>
      <c r="I555" s="5">
        <v>448324</v>
      </c>
      <c r="J555" s="19">
        <v>160000</v>
      </c>
      <c r="K555" s="19">
        <v>149672</v>
      </c>
      <c r="L555" s="19">
        <v>173600</v>
      </c>
      <c r="M555" s="19">
        <v>148955</v>
      </c>
      <c r="N555" s="19">
        <v>280000</v>
      </c>
      <c r="O555" s="19">
        <v>143226</v>
      </c>
      <c r="P555" s="7">
        <v>486431.5</v>
      </c>
      <c r="Q555" s="7">
        <v>154836</v>
      </c>
    </row>
    <row r="556" spans="1:17" x14ac:dyDescent="0.25">
      <c r="A556" s="1" t="s">
        <v>71</v>
      </c>
      <c r="B556" s="1" t="s">
        <v>19</v>
      </c>
      <c r="C556" s="1" t="s">
        <v>5</v>
      </c>
      <c r="D556" s="5"/>
      <c r="E556" s="5">
        <v>557529</v>
      </c>
      <c r="F556" s="5">
        <v>436800</v>
      </c>
      <c r="G556" s="5">
        <v>513896</v>
      </c>
      <c r="H556" s="5">
        <v>310000</v>
      </c>
      <c r="I556" s="5">
        <v>484808</v>
      </c>
      <c r="J556" s="19"/>
      <c r="K556" s="19">
        <v>167894</v>
      </c>
      <c r="L556" s="19">
        <v>173600</v>
      </c>
      <c r="M556" s="19">
        <v>157093</v>
      </c>
      <c r="N556" s="19">
        <v>280000</v>
      </c>
      <c r="O556" s="19">
        <v>151051</v>
      </c>
      <c r="P556" s="7">
        <v>484808</v>
      </c>
      <c r="Q556" s="7">
        <v>167894</v>
      </c>
    </row>
    <row r="557" spans="1:17" x14ac:dyDescent="0.25">
      <c r="A557" s="1" t="s">
        <v>71</v>
      </c>
      <c r="B557" s="1" t="s">
        <v>20</v>
      </c>
      <c r="C557" s="1" t="s">
        <v>5</v>
      </c>
      <c r="D557" s="5">
        <v>651500</v>
      </c>
      <c r="E557" s="5">
        <v>619963</v>
      </c>
      <c r="F557" s="5">
        <v>616000</v>
      </c>
      <c r="G557" s="5">
        <v>586750</v>
      </c>
      <c r="H557" s="5">
        <v>725000</v>
      </c>
      <c r="I557" s="5">
        <v>553538</v>
      </c>
      <c r="J557" s="19">
        <v>388000</v>
      </c>
      <c r="K557" s="19">
        <v>359195</v>
      </c>
      <c r="L557" s="19">
        <v>543200</v>
      </c>
      <c r="M557" s="19">
        <v>357154</v>
      </c>
      <c r="N557" s="19">
        <v>540000</v>
      </c>
      <c r="O557" s="19">
        <v>340147</v>
      </c>
      <c r="P557" s="7">
        <v>617981.5</v>
      </c>
      <c r="Q557" s="7">
        <v>373597.5</v>
      </c>
    </row>
    <row r="558" spans="1:17" x14ac:dyDescent="0.25">
      <c r="A558" s="1" t="s">
        <v>71</v>
      </c>
      <c r="B558" s="1" t="s">
        <v>21</v>
      </c>
      <c r="C558" s="1" t="s">
        <v>5</v>
      </c>
      <c r="D558" s="5">
        <v>503900</v>
      </c>
      <c r="E558" s="5">
        <v>531594</v>
      </c>
      <c r="F558" s="5">
        <v>346528</v>
      </c>
      <c r="G558" s="5">
        <v>486923</v>
      </c>
      <c r="H558" s="5">
        <v>430680</v>
      </c>
      <c r="I558" s="5">
        <v>446718</v>
      </c>
      <c r="J558" s="19">
        <v>250000</v>
      </c>
      <c r="K558" s="19">
        <v>234104</v>
      </c>
      <c r="L558" s="19">
        <v>313600</v>
      </c>
      <c r="M558" s="19">
        <v>238072</v>
      </c>
      <c r="N558" s="19">
        <v>290000</v>
      </c>
      <c r="O558" s="19">
        <v>220437</v>
      </c>
      <c r="P558" s="7">
        <v>466820.5</v>
      </c>
      <c r="Q558" s="7">
        <v>244036</v>
      </c>
    </row>
    <row r="559" spans="1:17" x14ac:dyDescent="0.25">
      <c r="A559" s="1" t="s">
        <v>71</v>
      </c>
      <c r="B559" s="1" t="s">
        <v>22</v>
      </c>
      <c r="C559" s="1" t="s">
        <v>5</v>
      </c>
      <c r="D559" s="5"/>
      <c r="E559" s="5">
        <v>425735</v>
      </c>
      <c r="F559" s="5">
        <v>685440</v>
      </c>
      <c r="G559" s="5">
        <v>421968</v>
      </c>
      <c r="H559" s="5">
        <v>289000</v>
      </c>
      <c r="I559" s="5">
        <v>376757</v>
      </c>
      <c r="J559" s="19"/>
      <c r="K559" s="19">
        <v>168450</v>
      </c>
      <c r="L559" s="19">
        <v>313600</v>
      </c>
      <c r="M559" s="19">
        <v>165417</v>
      </c>
      <c r="N559" s="19">
        <v>235000</v>
      </c>
      <c r="O559" s="19">
        <v>153164</v>
      </c>
      <c r="P559" s="7">
        <v>421968</v>
      </c>
      <c r="Q559" s="7">
        <v>168450</v>
      </c>
    </row>
    <row r="560" spans="1:17" x14ac:dyDescent="0.25">
      <c r="A560" s="1" t="s">
        <v>71</v>
      </c>
      <c r="B560" s="1" t="s">
        <v>23</v>
      </c>
      <c r="C560" s="1" t="s">
        <v>5</v>
      </c>
      <c r="D560" s="5">
        <v>568000</v>
      </c>
      <c r="E560" s="5">
        <v>564806</v>
      </c>
      <c r="F560" s="5">
        <v>414400</v>
      </c>
      <c r="G560" s="5">
        <v>539364</v>
      </c>
      <c r="H560" s="5">
        <v>498000</v>
      </c>
      <c r="I560" s="5">
        <v>508834</v>
      </c>
      <c r="J560" s="19">
        <v>433000</v>
      </c>
      <c r="K560" s="19">
        <v>417024</v>
      </c>
      <c r="L560" s="19">
        <v>884800</v>
      </c>
      <c r="M560" s="19">
        <v>417100</v>
      </c>
      <c r="N560" s="19">
        <v>720000</v>
      </c>
      <c r="O560" s="19">
        <v>379182</v>
      </c>
      <c r="P560" s="7">
        <v>524099</v>
      </c>
      <c r="Q560" s="7">
        <v>425050</v>
      </c>
    </row>
    <row r="561" spans="1:17" x14ac:dyDescent="0.25">
      <c r="A561" s="1" t="s">
        <v>71</v>
      </c>
      <c r="B561" s="1" t="s">
        <v>24</v>
      </c>
      <c r="C561" s="1" t="s">
        <v>5</v>
      </c>
      <c r="D561" s="5">
        <v>192600</v>
      </c>
      <c r="E561" s="5">
        <v>193033</v>
      </c>
      <c r="F561" s="5">
        <v>183456</v>
      </c>
      <c r="G561" s="5">
        <v>177793</v>
      </c>
      <c r="H561" s="5">
        <v>320000</v>
      </c>
      <c r="I561" s="5">
        <v>169327</v>
      </c>
      <c r="J561" s="19">
        <v>115000</v>
      </c>
      <c r="K561" s="19">
        <v>109158</v>
      </c>
      <c r="L561" s="19">
        <v>179200</v>
      </c>
      <c r="M561" s="19">
        <v>102697</v>
      </c>
      <c r="N561" s="19">
        <v>245000</v>
      </c>
      <c r="O561" s="19">
        <v>99706</v>
      </c>
      <c r="P561" s="7">
        <v>188028</v>
      </c>
      <c r="Q561" s="7">
        <v>112079</v>
      </c>
    </row>
    <row r="562" spans="1:17" x14ac:dyDescent="0.25">
      <c r="A562" s="1" t="s">
        <v>71</v>
      </c>
      <c r="B562" s="1" t="s">
        <v>25</v>
      </c>
      <c r="C562" s="1" t="s">
        <v>5</v>
      </c>
      <c r="D562" s="5">
        <v>2657700</v>
      </c>
      <c r="E562" s="5">
        <v>2728762</v>
      </c>
      <c r="F562" s="5">
        <v>3345328</v>
      </c>
      <c r="G562" s="5">
        <v>2681714</v>
      </c>
      <c r="H562" s="5">
        <v>3150000</v>
      </c>
      <c r="I562" s="5">
        <v>2352381</v>
      </c>
      <c r="J562" s="19">
        <v>117000</v>
      </c>
      <c r="K562" s="19">
        <v>115017</v>
      </c>
      <c r="L562" s="19">
        <v>134400</v>
      </c>
      <c r="M562" s="19">
        <v>113647</v>
      </c>
      <c r="N562" s="19">
        <v>280000</v>
      </c>
      <c r="O562" s="19">
        <v>106212</v>
      </c>
      <c r="P562" s="7">
        <v>2705238</v>
      </c>
      <c r="Q562" s="7">
        <v>116008.5</v>
      </c>
    </row>
    <row r="563" spans="1:17" x14ac:dyDescent="0.25">
      <c r="A563" s="1" t="s">
        <v>71</v>
      </c>
      <c r="B563" s="1" t="s">
        <v>26</v>
      </c>
      <c r="C563" s="1" t="s">
        <v>5</v>
      </c>
      <c r="D563" s="5"/>
      <c r="E563" s="5">
        <v>462769</v>
      </c>
      <c r="F563" s="5">
        <v>221760</v>
      </c>
      <c r="G563" s="5">
        <v>430854</v>
      </c>
      <c r="H563" s="5">
        <v>468000</v>
      </c>
      <c r="I563" s="5">
        <v>398939</v>
      </c>
      <c r="J563" s="19"/>
      <c r="K563" s="19">
        <v>126052</v>
      </c>
      <c r="L563" s="19">
        <v>265440</v>
      </c>
      <c r="M563" s="19">
        <v>134566</v>
      </c>
      <c r="N563" s="19">
        <v>290000</v>
      </c>
      <c r="O563" s="19">
        <v>122333</v>
      </c>
      <c r="P563" s="7">
        <v>430854</v>
      </c>
      <c r="Q563" s="7">
        <v>134566</v>
      </c>
    </row>
    <row r="564" spans="1:17" x14ac:dyDescent="0.25">
      <c r="A564" s="1" t="s">
        <v>71</v>
      </c>
      <c r="B564" s="1" t="s">
        <v>27</v>
      </c>
      <c r="C564" s="1" t="s">
        <v>5</v>
      </c>
      <c r="D564" s="5">
        <v>107400</v>
      </c>
      <c r="E564" s="5">
        <v>115011</v>
      </c>
      <c r="F564" s="5">
        <v>32480</v>
      </c>
      <c r="G564" s="5">
        <v>109212</v>
      </c>
      <c r="H564" s="5">
        <v>145000</v>
      </c>
      <c r="I564" s="5">
        <v>96648</v>
      </c>
      <c r="J564" s="19">
        <v>68000</v>
      </c>
      <c r="K564" s="19">
        <v>60069</v>
      </c>
      <c r="L564" s="19">
        <v>56000</v>
      </c>
      <c r="M564" s="19">
        <v>62164</v>
      </c>
      <c r="N564" s="19">
        <v>98000</v>
      </c>
      <c r="O564" s="19">
        <v>59204</v>
      </c>
      <c r="P564" s="7">
        <v>108306</v>
      </c>
      <c r="Q564" s="7">
        <v>61116.5</v>
      </c>
    </row>
    <row r="565" spans="1:17" x14ac:dyDescent="0.25">
      <c r="A565" s="1" t="s">
        <v>71</v>
      </c>
      <c r="B565" s="1" t="s">
        <v>28</v>
      </c>
      <c r="C565" s="1" t="s">
        <v>5</v>
      </c>
      <c r="D565" s="5">
        <v>115600</v>
      </c>
      <c r="E565" s="5">
        <v>124600</v>
      </c>
      <c r="F565" s="5">
        <v>40320</v>
      </c>
      <c r="G565" s="5">
        <v>121405</v>
      </c>
      <c r="H565" s="5">
        <v>168000</v>
      </c>
      <c r="I565" s="5">
        <v>106496</v>
      </c>
      <c r="J565" s="19">
        <v>67000</v>
      </c>
      <c r="K565" s="19">
        <v>59008</v>
      </c>
      <c r="L565" s="19">
        <v>56000</v>
      </c>
      <c r="M565" s="19">
        <v>64035</v>
      </c>
      <c r="N565" s="19">
        <v>115000</v>
      </c>
      <c r="O565" s="19">
        <v>60410</v>
      </c>
      <c r="P565" s="7">
        <v>118502.5</v>
      </c>
      <c r="Q565" s="7">
        <v>62222.5</v>
      </c>
    </row>
    <row r="566" spans="1:17" x14ac:dyDescent="0.25">
      <c r="A566" s="1" t="s">
        <v>71</v>
      </c>
      <c r="B566" s="1" t="s">
        <v>29</v>
      </c>
      <c r="C566" s="1" t="s">
        <v>5</v>
      </c>
      <c r="D566" s="5"/>
      <c r="E566" s="5">
        <v>748663</v>
      </c>
      <c r="F566" s="5">
        <v>346080</v>
      </c>
      <c r="G566" s="5">
        <v>723284</v>
      </c>
      <c r="H566" s="5">
        <v>615000</v>
      </c>
      <c r="I566" s="5">
        <v>634460</v>
      </c>
      <c r="J566" s="19"/>
      <c r="K566" s="19">
        <v>32730</v>
      </c>
      <c r="L566" s="19">
        <v>56000</v>
      </c>
      <c r="M566" s="19">
        <v>32141</v>
      </c>
      <c r="N566" s="19">
        <v>68000</v>
      </c>
      <c r="O566" s="19">
        <v>29760</v>
      </c>
      <c r="P566" s="7">
        <v>634460</v>
      </c>
      <c r="Q566" s="7">
        <v>32730</v>
      </c>
    </row>
    <row r="567" spans="1:17" x14ac:dyDescent="0.25">
      <c r="A567" s="1" t="s">
        <v>71</v>
      </c>
      <c r="B567" s="1" t="s">
        <v>30</v>
      </c>
      <c r="C567" s="1" t="s">
        <v>5</v>
      </c>
      <c r="D567" s="5"/>
      <c r="E567" s="5">
        <v>682183</v>
      </c>
      <c r="F567" s="5">
        <v>420000</v>
      </c>
      <c r="G567" s="5">
        <v>682183</v>
      </c>
      <c r="H567" s="5">
        <v>781000</v>
      </c>
      <c r="I567" s="5">
        <v>603702</v>
      </c>
      <c r="J567" s="19"/>
      <c r="K567" s="19">
        <v>30772</v>
      </c>
      <c r="L567" s="19">
        <v>56000</v>
      </c>
      <c r="M567" s="19">
        <v>32736</v>
      </c>
      <c r="N567" s="19">
        <v>68000</v>
      </c>
      <c r="O567" s="19">
        <v>29760</v>
      </c>
      <c r="P567" s="7">
        <v>682183</v>
      </c>
      <c r="Q567" s="7">
        <v>32736</v>
      </c>
    </row>
    <row r="568" spans="1:17" x14ac:dyDescent="0.25">
      <c r="A568" s="1" t="s">
        <v>71</v>
      </c>
      <c r="B568" s="1" t="s">
        <v>31</v>
      </c>
      <c r="C568" s="1" t="s">
        <v>5</v>
      </c>
      <c r="D568" s="5">
        <v>650900</v>
      </c>
      <c r="E568" s="5">
        <v>633009</v>
      </c>
      <c r="F568" s="5">
        <v>301280</v>
      </c>
      <c r="G568" s="5">
        <v>627407</v>
      </c>
      <c r="H568" s="5">
        <v>319000</v>
      </c>
      <c r="I568" s="5">
        <v>560185</v>
      </c>
      <c r="J568" s="19">
        <v>76000</v>
      </c>
      <c r="K568" s="19">
        <v>68629</v>
      </c>
      <c r="L568" s="19">
        <v>100800</v>
      </c>
      <c r="M568" s="19">
        <v>70127</v>
      </c>
      <c r="N568" s="19">
        <v>160000</v>
      </c>
      <c r="O568" s="19">
        <v>68084</v>
      </c>
      <c r="P568" s="7">
        <v>593796</v>
      </c>
      <c r="Q568" s="7">
        <v>73063.5</v>
      </c>
    </row>
    <row r="569" spans="1:17" x14ac:dyDescent="0.25">
      <c r="A569" s="1" t="s">
        <v>71</v>
      </c>
      <c r="B569" s="1" t="s">
        <v>32</v>
      </c>
      <c r="C569" s="1" t="s">
        <v>5</v>
      </c>
      <c r="D569" s="5">
        <v>983300</v>
      </c>
      <c r="E569" s="5">
        <v>961708</v>
      </c>
      <c r="F569" s="5">
        <v>1152887.68</v>
      </c>
      <c r="G569" s="5">
        <v>979194</v>
      </c>
      <c r="H569" s="5">
        <v>629400</v>
      </c>
      <c r="I569" s="5">
        <v>874280</v>
      </c>
      <c r="J569" s="19">
        <v>88000</v>
      </c>
      <c r="K569" s="19">
        <v>84356</v>
      </c>
      <c r="L569" s="19">
        <v>100800</v>
      </c>
      <c r="M569" s="19">
        <v>84450</v>
      </c>
      <c r="N569" s="19">
        <v>267000</v>
      </c>
      <c r="O569" s="19">
        <v>78194</v>
      </c>
      <c r="P569" s="7">
        <v>970451</v>
      </c>
      <c r="Q569" s="7">
        <v>86225</v>
      </c>
    </row>
    <row r="570" spans="1:17" x14ac:dyDescent="0.25">
      <c r="A570" s="1" t="s">
        <v>71</v>
      </c>
      <c r="B570" s="1" t="s">
        <v>33</v>
      </c>
      <c r="C570" s="1" t="s">
        <v>5</v>
      </c>
      <c r="D570" s="5">
        <v>1861500</v>
      </c>
      <c r="E570" s="5">
        <v>1904036</v>
      </c>
      <c r="F570" s="5">
        <v>1528128</v>
      </c>
      <c r="G570" s="5">
        <v>1770419</v>
      </c>
      <c r="H570" s="5">
        <v>1680000</v>
      </c>
      <c r="I570" s="5">
        <v>1670207</v>
      </c>
      <c r="J570" s="19">
        <v>115000</v>
      </c>
      <c r="K570" s="19">
        <v>102855</v>
      </c>
      <c r="L570" s="19">
        <v>100800</v>
      </c>
      <c r="M570" s="19">
        <v>106576</v>
      </c>
      <c r="N570" s="19">
        <v>248000</v>
      </c>
      <c r="O570" s="19">
        <v>100543</v>
      </c>
      <c r="P570" s="7">
        <v>1725209.5</v>
      </c>
      <c r="Q570" s="7">
        <v>104715.5</v>
      </c>
    </row>
    <row r="571" spans="1:17" x14ac:dyDescent="0.25">
      <c r="A571" s="1" t="s">
        <v>71</v>
      </c>
      <c r="B571" s="1" t="s">
        <v>34</v>
      </c>
      <c r="C571" s="1" t="s">
        <v>5</v>
      </c>
      <c r="D571" s="5">
        <v>1446100</v>
      </c>
      <c r="E571" s="5">
        <v>1821932</v>
      </c>
      <c r="F571" s="5">
        <v>1064000</v>
      </c>
      <c r="G571" s="5">
        <v>1664869</v>
      </c>
      <c r="H571" s="5">
        <v>1678000</v>
      </c>
      <c r="I571" s="5">
        <v>1570631</v>
      </c>
      <c r="J571" s="19">
        <v>146000</v>
      </c>
      <c r="K571" s="19">
        <v>70594</v>
      </c>
      <c r="L571" s="19">
        <v>280000</v>
      </c>
      <c r="M571" s="19">
        <v>73304</v>
      </c>
      <c r="N571" s="19">
        <v>220000</v>
      </c>
      <c r="O571" s="19">
        <v>69155</v>
      </c>
      <c r="P571" s="7">
        <v>1617750</v>
      </c>
      <c r="Q571" s="7">
        <v>109652</v>
      </c>
    </row>
    <row r="572" spans="1:17" x14ac:dyDescent="0.25">
      <c r="A572" s="1" t="s">
        <v>71</v>
      </c>
      <c r="B572" s="1" t="s">
        <v>35</v>
      </c>
      <c r="C572" s="1" t="s">
        <v>5</v>
      </c>
      <c r="D572" s="5"/>
      <c r="E572" s="5">
        <v>2083874</v>
      </c>
      <c r="F572" s="5">
        <v>1634416</v>
      </c>
      <c r="G572" s="5">
        <v>2027553</v>
      </c>
      <c r="H572" s="5">
        <v>1900000</v>
      </c>
      <c r="I572" s="5">
        <v>1877364</v>
      </c>
      <c r="J572" s="19"/>
      <c r="K572" s="19">
        <v>73655</v>
      </c>
      <c r="L572" s="19">
        <v>72800</v>
      </c>
      <c r="M572" s="19">
        <v>72116</v>
      </c>
      <c r="N572" s="19">
        <v>270000</v>
      </c>
      <c r="O572" s="19">
        <v>69342</v>
      </c>
      <c r="P572" s="7">
        <v>1900000</v>
      </c>
      <c r="Q572" s="7">
        <v>72800</v>
      </c>
    </row>
    <row r="573" spans="1:17" x14ac:dyDescent="0.25">
      <c r="A573" s="1" t="s">
        <v>71</v>
      </c>
      <c r="B573" s="1" t="s">
        <v>36</v>
      </c>
      <c r="C573" s="1" t="s">
        <v>5</v>
      </c>
      <c r="D573" s="5">
        <v>221100</v>
      </c>
      <c r="E573" s="5">
        <v>236464</v>
      </c>
      <c r="F573" s="5">
        <v>184688</v>
      </c>
      <c r="G573" s="5">
        <v>214040</v>
      </c>
      <c r="H573" s="5">
        <v>351400</v>
      </c>
      <c r="I573" s="5">
        <v>203848</v>
      </c>
      <c r="J573" s="19">
        <v>34000</v>
      </c>
      <c r="K573" s="19">
        <v>33573</v>
      </c>
      <c r="L573" s="19">
        <v>39200</v>
      </c>
      <c r="M573" s="19">
        <v>32281</v>
      </c>
      <c r="N573" s="19">
        <v>112000</v>
      </c>
      <c r="O573" s="19">
        <v>30744</v>
      </c>
      <c r="P573" s="7">
        <v>217570</v>
      </c>
      <c r="Q573" s="7">
        <v>33786.5</v>
      </c>
    </row>
    <row r="574" spans="1:17" x14ac:dyDescent="0.25">
      <c r="A574" s="1" t="s">
        <v>71</v>
      </c>
      <c r="B574" s="1" t="s">
        <v>37</v>
      </c>
      <c r="C574" s="1" t="s">
        <v>5</v>
      </c>
      <c r="D574" s="5">
        <v>227700</v>
      </c>
      <c r="E574" s="5">
        <v>240611</v>
      </c>
      <c r="F574" s="5">
        <v>396480</v>
      </c>
      <c r="G574" s="5">
        <v>226457</v>
      </c>
      <c r="H574" s="5">
        <v>351400</v>
      </c>
      <c r="I574" s="5">
        <v>202194</v>
      </c>
      <c r="J574" s="19">
        <v>34000</v>
      </c>
      <c r="K574" s="19">
        <v>30256</v>
      </c>
      <c r="L574" s="19">
        <v>39200</v>
      </c>
      <c r="M574" s="19">
        <v>31545</v>
      </c>
      <c r="N574" s="19">
        <v>112000</v>
      </c>
      <c r="O574" s="19">
        <v>30626</v>
      </c>
      <c r="P574" s="7">
        <v>234155.5</v>
      </c>
      <c r="Q574" s="7">
        <v>32772.5</v>
      </c>
    </row>
    <row r="575" spans="1:17" x14ac:dyDescent="0.25">
      <c r="A575" s="1" t="s">
        <v>71</v>
      </c>
      <c r="B575" s="1" t="s">
        <v>38</v>
      </c>
      <c r="C575" s="1" t="s">
        <v>5</v>
      </c>
      <c r="D575" s="5"/>
      <c r="E575" s="5">
        <v>769911</v>
      </c>
      <c r="F575" s="5">
        <v>351456</v>
      </c>
      <c r="G575" s="5">
        <v>710688</v>
      </c>
      <c r="H575" s="5">
        <v>680000</v>
      </c>
      <c r="I575" s="5">
        <v>658044</v>
      </c>
      <c r="J575" s="19"/>
      <c r="K575" s="19">
        <v>25768</v>
      </c>
      <c r="L575" s="19">
        <v>61600</v>
      </c>
      <c r="M575" s="19">
        <v>25052</v>
      </c>
      <c r="N575" s="19">
        <v>140000</v>
      </c>
      <c r="O575" s="19">
        <v>23859</v>
      </c>
      <c r="P575" s="7">
        <v>680000</v>
      </c>
      <c r="Q575" s="7">
        <v>25768</v>
      </c>
    </row>
    <row r="576" spans="1:17" x14ac:dyDescent="0.25">
      <c r="A576" s="1" t="s">
        <v>71</v>
      </c>
      <c r="B576" s="1" t="s">
        <v>39</v>
      </c>
      <c r="C576" s="1" t="s">
        <v>5</v>
      </c>
      <c r="D576" s="5">
        <v>253700</v>
      </c>
      <c r="E576" s="5">
        <v>249599</v>
      </c>
      <c r="F576" s="5">
        <v>170688</v>
      </c>
      <c r="G576" s="5">
        <v>242853</v>
      </c>
      <c r="H576" s="5">
        <v>160000</v>
      </c>
      <c r="I576" s="5">
        <v>224864</v>
      </c>
      <c r="J576" s="19">
        <v>33000</v>
      </c>
      <c r="K576" s="19">
        <v>30785</v>
      </c>
      <c r="L576" s="19">
        <v>39200</v>
      </c>
      <c r="M576" s="19">
        <v>30843</v>
      </c>
      <c r="N576" s="19">
        <v>89000</v>
      </c>
      <c r="O576" s="19">
        <v>28825</v>
      </c>
      <c r="P576" s="7">
        <v>233858.5</v>
      </c>
      <c r="Q576" s="7">
        <v>31921.5</v>
      </c>
    </row>
    <row r="577" spans="1:17" x14ac:dyDescent="0.25">
      <c r="A577" s="1" t="s">
        <v>71</v>
      </c>
      <c r="B577" s="1" t="s">
        <v>40</v>
      </c>
      <c r="C577" s="1" t="s">
        <v>5</v>
      </c>
      <c r="D577" s="5"/>
      <c r="E577" s="5">
        <v>336688</v>
      </c>
      <c r="F577" s="5">
        <v>156800</v>
      </c>
      <c r="G577" s="5">
        <v>330729</v>
      </c>
      <c r="H577" s="5">
        <v>180000</v>
      </c>
      <c r="I577" s="5">
        <v>297954</v>
      </c>
      <c r="J577" s="19"/>
      <c r="K577" s="19">
        <v>11538</v>
      </c>
      <c r="L577" s="19">
        <v>16800</v>
      </c>
      <c r="M577" s="19">
        <v>11629</v>
      </c>
      <c r="N577" s="19">
        <v>35000</v>
      </c>
      <c r="O577" s="19">
        <v>11401</v>
      </c>
      <c r="P577" s="7">
        <v>297954</v>
      </c>
      <c r="Q577" s="7">
        <v>11629</v>
      </c>
    </row>
    <row r="578" spans="1:17" x14ac:dyDescent="0.25">
      <c r="A578" s="1" t="s">
        <v>71</v>
      </c>
      <c r="B578" s="1" t="s">
        <v>41</v>
      </c>
      <c r="C578" s="1" t="s">
        <v>5</v>
      </c>
      <c r="D578" s="5"/>
      <c r="E578" s="5">
        <v>351586</v>
      </c>
      <c r="F578" s="5">
        <v>156800</v>
      </c>
      <c r="G578" s="5">
        <v>336688</v>
      </c>
      <c r="H578" s="5">
        <v>180000</v>
      </c>
      <c r="I578" s="5">
        <v>297954</v>
      </c>
      <c r="J578" s="19"/>
      <c r="K578" s="19">
        <v>11663</v>
      </c>
      <c r="L578" s="19">
        <v>16800</v>
      </c>
      <c r="M578" s="19">
        <v>11857</v>
      </c>
      <c r="N578" s="19">
        <v>35000</v>
      </c>
      <c r="O578" s="19">
        <v>11401</v>
      </c>
      <c r="P578" s="7">
        <v>297954</v>
      </c>
      <c r="Q578" s="7">
        <v>11857</v>
      </c>
    </row>
    <row r="579" spans="1:17" x14ac:dyDescent="0.25">
      <c r="A579" s="1" t="s">
        <v>71</v>
      </c>
      <c r="B579" s="1" t="s">
        <v>42</v>
      </c>
      <c r="C579" s="1" t="s">
        <v>5</v>
      </c>
      <c r="D579" s="5"/>
      <c r="E579" s="5">
        <v>152580</v>
      </c>
      <c r="F579" s="5"/>
      <c r="G579" s="5">
        <v>148565</v>
      </c>
      <c r="H579" s="5"/>
      <c r="I579" s="5">
        <v>133842</v>
      </c>
      <c r="J579" s="19">
        <v>101000</v>
      </c>
      <c r="K579" s="19">
        <v>98677</v>
      </c>
      <c r="L579" s="19">
        <v>235200</v>
      </c>
      <c r="M579" s="19">
        <v>94109</v>
      </c>
      <c r="N579" s="19">
        <v>180000</v>
      </c>
      <c r="O579" s="19">
        <v>92264</v>
      </c>
      <c r="P579" s="7">
        <v>148565</v>
      </c>
      <c r="Q579" s="7">
        <v>99838.5</v>
      </c>
    </row>
    <row r="580" spans="1:17" x14ac:dyDescent="0.25">
      <c r="A580" s="1" t="s">
        <v>71</v>
      </c>
      <c r="B580" s="1" t="s">
        <v>43</v>
      </c>
      <c r="C580" s="1" t="s">
        <v>44</v>
      </c>
      <c r="D580" s="5"/>
      <c r="E580" s="5"/>
      <c r="F580" s="5"/>
      <c r="G580" s="5"/>
      <c r="H580" s="5"/>
      <c r="I580" s="5"/>
      <c r="J580" s="19">
        <v>513000</v>
      </c>
      <c r="K580" s="19">
        <v>224382</v>
      </c>
      <c r="L580" s="19">
        <v>421120</v>
      </c>
      <c r="M580" s="19">
        <v>209722</v>
      </c>
      <c r="N580" s="19"/>
      <c r="O580" s="19">
        <v>203614</v>
      </c>
      <c r="P580" s="7"/>
      <c r="Q580" s="7">
        <v>224382</v>
      </c>
    </row>
    <row r="581" spans="1:17" x14ac:dyDescent="0.25">
      <c r="A581" s="1" t="s">
        <v>71</v>
      </c>
      <c r="B581" s="1" t="s">
        <v>45</v>
      </c>
      <c r="C581" s="1" t="s">
        <v>44</v>
      </c>
      <c r="D581" s="5"/>
      <c r="E581" s="5"/>
      <c r="F581" s="5"/>
      <c r="G581" s="5"/>
      <c r="H581" s="5"/>
      <c r="I581" s="5"/>
      <c r="J581" s="19">
        <v>320000</v>
      </c>
      <c r="K581" s="19">
        <v>296402</v>
      </c>
      <c r="L581" s="19">
        <v>100800</v>
      </c>
      <c r="M581" s="19">
        <v>282680</v>
      </c>
      <c r="N581" s="19">
        <v>490000</v>
      </c>
      <c r="O581" s="19">
        <v>274447</v>
      </c>
      <c r="P581" s="7"/>
      <c r="Q581" s="7">
        <v>289541</v>
      </c>
    </row>
    <row r="582" spans="1:17" x14ac:dyDescent="0.25">
      <c r="A582" s="1" t="s">
        <v>71</v>
      </c>
      <c r="B582" s="1" t="s">
        <v>46</v>
      </c>
      <c r="C582" s="1" t="s">
        <v>44</v>
      </c>
      <c r="D582" s="5"/>
      <c r="E582" s="5"/>
      <c r="F582" s="5"/>
      <c r="G582" s="5"/>
      <c r="H582" s="5"/>
      <c r="I582" s="5"/>
      <c r="J582" s="19"/>
      <c r="K582" s="19">
        <v>144644</v>
      </c>
      <c r="L582" s="19">
        <v>89600</v>
      </c>
      <c r="M582" s="19">
        <v>139160</v>
      </c>
      <c r="N582" s="19">
        <v>490000</v>
      </c>
      <c r="O582" s="19">
        <v>136431</v>
      </c>
      <c r="P582" s="7"/>
      <c r="Q582" s="7">
        <v>139160</v>
      </c>
    </row>
    <row r="583" spans="1:17" x14ac:dyDescent="0.25">
      <c r="A583" s="1" t="s">
        <v>71</v>
      </c>
      <c r="B583" s="1" t="s">
        <v>47</v>
      </c>
      <c r="C583" s="1" t="s">
        <v>44</v>
      </c>
      <c r="D583" s="5"/>
      <c r="E583" s="5"/>
      <c r="F583" s="5"/>
      <c r="G583" s="5"/>
      <c r="H583" s="5"/>
      <c r="I583" s="5"/>
      <c r="J583" s="19">
        <v>74000</v>
      </c>
      <c r="K583" s="19">
        <v>66210</v>
      </c>
      <c r="L583" s="19">
        <v>198912</v>
      </c>
      <c r="M583" s="19">
        <v>65541</v>
      </c>
      <c r="N583" s="19">
        <v>148000</v>
      </c>
      <c r="O583" s="19">
        <v>64256</v>
      </c>
      <c r="P583" s="7"/>
      <c r="Q583" s="7">
        <v>70105</v>
      </c>
    </row>
    <row r="584" spans="1:17" x14ac:dyDescent="0.25">
      <c r="A584" s="1" t="s">
        <v>71</v>
      </c>
      <c r="B584" s="1" t="s">
        <v>48</v>
      </c>
      <c r="C584" s="1" t="s">
        <v>44</v>
      </c>
      <c r="D584" s="5"/>
      <c r="E584" s="5"/>
      <c r="F584" s="5"/>
      <c r="G584" s="5"/>
      <c r="H584" s="5"/>
      <c r="I584" s="5"/>
      <c r="J584" s="19">
        <v>152000</v>
      </c>
      <c r="K584" s="19">
        <v>134145</v>
      </c>
      <c r="L584" s="19">
        <v>173600</v>
      </c>
      <c r="M584" s="19">
        <v>148034</v>
      </c>
      <c r="N584" s="19">
        <v>280000</v>
      </c>
      <c r="O584" s="19">
        <v>134576</v>
      </c>
      <c r="P584" s="7"/>
      <c r="Q584" s="7">
        <v>150017</v>
      </c>
    </row>
    <row r="585" spans="1:17" x14ac:dyDescent="0.25">
      <c r="A585" s="1" t="s">
        <v>71</v>
      </c>
      <c r="B585" s="1" t="s">
        <v>49</v>
      </c>
      <c r="C585" s="1" t="s">
        <v>44</v>
      </c>
      <c r="D585" s="5"/>
      <c r="E585" s="5"/>
      <c r="F585" s="5"/>
      <c r="G585" s="5"/>
      <c r="H585" s="5"/>
      <c r="I585" s="5"/>
      <c r="J585" s="19"/>
      <c r="K585" s="19">
        <v>112334</v>
      </c>
      <c r="L585" s="19">
        <v>190400</v>
      </c>
      <c r="M585" s="19">
        <v>116944</v>
      </c>
      <c r="N585" s="19">
        <v>260000</v>
      </c>
      <c r="O585" s="19">
        <v>112446</v>
      </c>
      <c r="P585" s="7"/>
      <c r="Q585" s="7">
        <v>116944</v>
      </c>
    </row>
    <row r="586" spans="1:17" x14ac:dyDescent="0.25">
      <c r="A586" s="1" t="s">
        <v>71</v>
      </c>
      <c r="B586" s="1" t="s">
        <v>50</v>
      </c>
      <c r="C586" s="1" t="s">
        <v>44</v>
      </c>
      <c r="D586" s="5"/>
      <c r="E586" s="5"/>
      <c r="F586" s="5"/>
      <c r="G586" s="5"/>
      <c r="H586" s="5"/>
      <c r="I586" s="5"/>
      <c r="J586" s="19"/>
      <c r="K586" s="19">
        <v>225760</v>
      </c>
      <c r="L586" s="19">
        <v>243040</v>
      </c>
      <c r="M586" s="19">
        <v>246325</v>
      </c>
      <c r="N586" s="19">
        <v>245000</v>
      </c>
      <c r="O586" s="19">
        <v>225986</v>
      </c>
      <c r="P586" s="7"/>
      <c r="Q586" s="7">
        <v>243040</v>
      </c>
    </row>
    <row r="587" spans="1:17" x14ac:dyDescent="0.25">
      <c r="A587" s="1" t="s">
        <v>71</v>
      </c>
      <c r="B587" s="1" t="s">
        <v>51</v>
      </c>
      <c r="C587" s="1" t="s">
        <v>44</v>
      </c>
      <c r="D587" s="5"/>
      <c r="E587" s="5"/>
      <c r="F587" s="5"/>
      <c r="G587" s="5"/>
      <c r="H587" s="5"/>
      <c r="I587" s="5"/>
      <c r="J587" s="19"/>
      <c r="K587" s="19">
        <v>167545</v>
      </c>
      <c r="L587" s="19">
        <v>264320</v>
      </c>
      <c r="M587" s="19">
        <v>173393</v>
      </c>
      <c r="N587" s="19">
        <v>280000</v>
      </c>
      <c r="O587" s="19">
        <v>169993</v>
      </c>
      <c r="P587" s="7"/>
      <c r="Q587" s="7">
        <v>173393</v>
      </c>
    </row>
    <row r="588" spans="1:17" x14ac:dyDescent="0.25">
      <c r="A588" s="1" t="s">
        <v>71</v>
      </c>
      <c r="B588" s="1" t="s">
        <v>52</v>
      </c>
      <c r="C588" s="1" t="s">
        <v>44</v>
      </c>
      <c r="D588" s="5"/>
      <c r="E588" s="5"/>
      <c r="F588" s="5"/>
      <c r="G588" s="5"/>
      <c r="H588" s="5"/>
      <c r="I588" s="5"/>
      <c r="J588" s="19">
        <v>222000</v>
      </c>
      <c r="K588" s="19">
        <v>180992</v>
      </c>
      <c r="L588" s="19">
        <v>179200</v>
      </c>
      <c r="M588" s="19">
        <v>175093</v>
      </c>
      <c r="N588" s="19">
        <v>290000</v>
      </c>
      <c r="O588" s="19">
        <v>169993</v>
      </c>
      <c r="P588" s="7"/>
      <c r="Q588" s="7">
        <v>180096</v>
      </c>
    </row>
    <row r="589" spans="1:17" x14ac:dyDescent="0.25">
      <c r="A589" s="1" t="s">
        <v>71</v>
      </c>
      <c r="B589" s="1" t="s">
        <v>53</v>
      </c>
      <c r="C589" s="1" t="s">
        <v>44</v>
      </c>
      <c r="D589" s="5"/>
      <c r="E589" s="5"/>
      <c r="F589" s="5"/>
      <c r="G589" s="5"/>
      <c r="H589" s="5"/>
      <c r="I589" s="5"/>
      <c r="J589" s="19"/>
      <c r="K589" s="19">
        <v>185360</v>
      </c>
      <c r="L589" s="19">
        <v>154560</v>
      </c>
      <c r="M589" s="19">
        <v>173393</v>
      </c>
      <c r="N589" s="19">
        <v>340000</v>
      </c>
      <c r="O589" s="19">
        <v>169993</v>
      </c>
      <c r="P589" s="7"/>
      <c r="Q589" s="7">
        <v>173393</v>
      </c>
    </row>
    <row r="590" spans="1:17" x14ac:dyDescent="0.25">
      <c r="A590" s="1" t="s">
        <v>71</v>
      </c>
      <c r="B590" s="1" t="s">
        <v>54</v>
      </c>
      <c r="C590" s="1" t="s">
        <v>44</v>
      </c>
      <c r="D590" s="5"/>
      <c r="E590" s="5"/>
      <c r="F590" s="5"/>
      <c r="G590" s="5"/>
      <c r="H590" s="5"/>
      <c r="I590" s="5"/>
      <c r="J590" s="19"/>
      <c r="K590" s="19">
        <v>117493</v>
      </c>
      <c r="L590" s="19">
        <v>265440</v>
      </c>
      <c r="M590" s="19">
        <v>122761</v>
      </c>
      <c r="N590" s="19">
        <v>290000</v>
      </c>
      <c r="O590" s="19">
        <v>111601</v>
      </c>
      <c r="P590" s="7"/>
      <c r="Q590" s="7">
        <v>122761</v>
      </c>
    </row>
    <row r="591" spans="1:17" x14ac:dyDescent="0.25">
      <c r="A591" s="1" t="s">
        <v>71</v>
      </c>
      <c r="B591" s="1" t="s">
        <v>55</v>
      </c>
      <c r="C591" s="1" t="s">
        <v>44</v>
      </c>
      <c r="D591" s="5"/>
      <c r="E591" s="5"/>
      <c r="F591" s="5"/>
      <c r="G591" s="5"/>
      <c r="H591" s="5"/>
      <c r="I591" s="5"/>
      <c r="J591" s="19"/>
      <c r="K591" s="19">
        <v>46715</v>
      </c>
      <c r="L591" s="19">
        <v>39200</v>
      </c>
      <c r="M591" s="19">
        <v>50614</v>
      </c>
      <c r="N591" s="19">
        <v>190000</v>
      </c>
      <c r="O591" s="19">
        <v>46865</v>
      </c>
      <c r="P591" s="7"/>
      <c r="Q591" s="7">
        <v>46865</v>
      </c>
    </row>
    <row r="592" spans="1:17" x14ac:dyDescent="0.25">
      <c r="A592" s="1" t="s">
        <v>71</v>
      </c>
      <c r="B592" s="1" t="s">
        <v>56</v>
      </c>
      <c r="C592" s="1" t="s">
        <v>44</v>
      </c>
      <c r="D592" s="5"/>
      <c r="E592" s="5"/>
      <c r="F592" s="5"/>
      <c r="G592" s="5"/>
      <c r="H592" s="5"/>
      <c r="I592" s="5"/>
      <c r="J592" s="19">
        <v>430000</v>
      </c>
      <c r="K592" s="19">
        <v>410688</v>
      </c>
      <c r="L592" s="19">
        <v>543200</v>
      </c>
      <c r="M592" s="19">
        <v>409200</v>
      </c>
      <c r="N592" s="19">
        <v>540000</v>
      </c>
      <c r="O592" s="19">
        <v>372000</v>
      </c>
      <c r="P592" s="7"/>
      <c r="Q592" s="7">
        <v>420344</v>
      </c>
    </row>
    <row r="593" spans="1:17" x14ac:dyDescent="0.25">
      <c r="A593" s="1" t="s">
        <v>71</v>
      </c>
      <c r="B593" s="1" t="s">
        <v>57</v>
      </c>
      <c r="C593" s="1" t="s">
        <v>44</v>
      </c>
      <c r="D593" s="5"/>
      <c r="E593" s="5"/>
      <c r="F593" s="5"/>
      <c r="G593" s="5"/>
      <c r="H593" s="5"/>
      <c r="I593" s="5"/>
      <c r="J593" s="19"/>
      <c r="K593" s="19">
        <v>494929</v>
      </c>
      <c r="L593" s="19">
        <v>884800</v>
      </c>
      <c r="M593" s="19">
        <v>489540</v>
      </c>
      <c r="N593" s="19"/>
      <c r="O593" s="19">
        <v>449119</v>
      </c>
      <c r="P593" s="7"/>
      <c r="Q593" s="7">
        <v>492234.5</v>
      </c>
    </row>
    <row r="594" spans="1:17" x14ac:dyDescent="0.25">
      <c r="A594" s="1" t="s">
        <v>71</v>
      </c>
      <c r="B594" s="1" t="s">
        <v>58</v>
      </c>
      <c r="C594" s="1" t="s">
        <v>44</v>
      </c>
      <c r="D594" s="5"/>
      <c r="E594" s="5"/>
      <c r="F594" s="5"/>
      <c r="G594" s="5"/>
      <c r="H594" s="5"/>
      <c r="I594" s="5"/>
      <c r="J594" s="19">
        <v>666000</v>
      </c>
      <c r="K594" s="19">
        <v>591737</v>
      </c>
      <c r="L594" s="19">
        <v>996800</v>
      </c>
      <c r="M594" s="19">
        <v>583802</v>
      </c>
      <c r="N594" s="19">
        <v>720000</v>
      </c>
      <c r="O594" s="19">
        <v>566798</v>
      </c>
      <c r="P594" s="7"/>
      <c r="Q594" s="7">
        <v>628868.5</v>
      </c>
    </row>
    <row r="595" spans="1:17" x14ac:dyDescent="0.25">
      <c r="A595" s="1" t="s">
        <v>71</v>
      </c>
      <c r="B595" s="1" t="s">
        <v>59</v>
      </c>
      <c r="C595" s="1" t="s">
        <v>44</v>
      </c>
      <c r="D595" s="5"/>
      <c r="E595" s="5"/>
      <c r="F595" s="5"/>
      <c r="G595" s="5"/>
      <c r="H595" s="5"/>
      <c r="I595" s="5"/>
      <c r="J595" s="19"/>
      <c r="K595" s="19">
        <v>143635</v>
      </c>
      <c r="L595" s="19">
        <v>173600</v>
      </c>
      <c r="M595" s="19">
        <v>140524</v>
      </c>
      <c r="N595" s="19">
        <v>280000</v>
      </c>
      <c r="O595" s="19">
        <v>136431</v>
      </c>
      <c r="P595" s="7"/>
      <c r="Q595" s="7">
        <v>143635</v>
      </c>
    </row>
    <row r="596" spans="1:17" x14ac:dyDescent="0.25">
      <c r="A596" s="1" t="s">
        <v>71</v>
      </c>
      <c r="B596" s="1" t="s">
        <v>60</v>
      </c>
      <c r="C596" s="1" t="s">
        <v>44</v>
      </c>
      <c r="D596" s="5"/>
      <c r="E596" s="5"/>
      <c r="F596" s="5"/>
      <c r="G596" s="5"/>
      <c r="H596" s="5"/>
      <c r="I596" s="5"/>
      <c r="J596" s="19"/>
      <c r="K596" s="19">
        <v>346501</v>
      </c>
      <c r="L596" s="19">
        <v>616000</v>
      </c>
      <c r="M596" s="19">
        <v>371492</v>
      </c>
      <c r="N596" s="19">
        <v>720000</v>
      </c>
      <c r="O596" s="19">
        <v>337720</v>
      </c>
      <c r="P596" s="7"/>
      <c r="Q596" s="7">
        <v>371492</v>
      </c>
    </row>
    <row r="597" spans="1:17" x14ac:dyDescent="0.25">
      <c r="A597" s="1" t="s">
        <v>72</v>
      </c>
      <c r="B597" s="1" t="s">
        <v>4</v>
      </c>
      <c r="C597" s="1" t="s">
        <v>5</v>
      </c>
      <c r="D597" s="5">
        <v>55600</v>
      </c>
      <c r="E597" s="5">
        <v>56592</v>
      </c>
      <c r="F597" s="5">
        <v>105280</v>
      </c>
      <c r="G597" s="5">
        <v>53613</v>
      </c>
      <c r="H597" s="5">
        <v>89000</v>
      </c>
      <c r="I597" s="5">
        <v>49642</v>
      </c>
      <c r="J597" s="19">
        <v>23000</v>
      </c>
      <c r="K597" s="19">
        <v>22041</v>
      </c>
      <c r="L597" s="19">
        <v>20160</v>
      </c>
      <c r="M597" s="19">
        <v>21584</v>
      </c>
      <c r="N597" s="19">
        <v>49000</v>
      </c>
      <c r="O597" s="19">
        <v>20754</v>
      </c>
      <c r="P597" s="7">
        <v>56096</v>
      </c>
      <c r="Q597" s="7">
        <v>21812.5</v>
      </c>
    </row>
    <row r="598" spans="1:17" x14ac:dyDescent="0.25">
      <c r="A598" s="1" t="s">
        <v>72</v>
      </c>
      <c r="B598" s="1" t="s">
        <v>6</v>
      </c>
      <c r="C598" s="1" t="s">
        <v>5</v>
      </c>
      <c r="D598" s="5"/>
      <c r="E598" s="5">
        <v>95768</v>
      </c>
      <c r="F598" s="5">
        <v>62838.720000000001</v>
      </c>
      <c r="G598" s="5">
        <v>92408</v>
      </c>
      <c r="H598" s="5">
        <v>112500</v>
      </c>
      <c r="I598" s="5">
        <v>84007</v>
      </c>
      <c r="J598" s="19"/>
      <c r="K598" s="19">
        <v>27918</v>
      </c>
      <c r="L598" s="19">
        <v>16800</v>
      </c>
      <c r="M598" s="19">
        <v>27447</v>
      </c>
      <c r="N598" s="19">
        <v>48000</v>
      </c>
      <c r="O598" s="19">
        <v>26140</v>
      </c>
      <c r="P598" s="7">
        <v>92408</v>
      </c>
      <c r="Q598" s="7">
        <v>27447</v>
      </c>
    </row>
    <row r="599" spans="1:17" x14ac:dyDescent="0.25">
      <c r="A599" s="1" t="s">
        <v>72</v>
      </c>
      <c r="B599" s="1" t="s">
        <v>7</v>
      </c>
      <c r="C599" s="1" t="s">
        <v>5</v>
      </c>
      <c r="D599" s="5">
        <v>331100</v>
      </c>
      <c r="E599" s="5">
        <v>330236</v>
      </c>
      <c r="F599" s="5">
        <v>242942.56</v>
      </c>
      <c r="G599" s="5">
        <v>333158</v>
      </c>
      <c r="H599" s="5">
        <v>345000</v>
      </c>
      <c r="I599" s="5">
        <v>292244</v>
      </c>
      <c r="J599" s="19">
        <v>52000</v>
      </c>
      <c r="K599" s="19">
        <v>46905</v>
      </c>
      <c r="L599" s="19">
        <v>22400</v>
      </c>
      <c r="M599" s="19">
        <v>45853</v>
      </c>
      <c r="N599" s="19">
        <v>112000</v>
      </c>
      <c r="O599" s="19">
        <v>44954</v>
      </c>
      <c r="P599" s="7">
        <v>330668</v>
      </c>
      <c r="Q599" s="7">
        <v>46379</v>
      </c>
    </row>
    <row r="600" spans="1:17" x14ac:dyDescent="0.25">
      <c r="A600" s="1" t="s">
        <v>72</v>
      </c>
      <c r="B600" s="1" t="s">
        <v>8</v>
      </c>
      <c r="C600" s="1" t="s">
        <v>5</v>
      </c>
      <c r="D600" s="5"/>
      <c r="E600" s="5">
        <v>107039</v>
      </c>
      <c r="F600" s="5">
        <v>213452.96</v>
      </c>
      <c r="G600" s="5">
        <v>107978</v>
      </c>
      <c r="H600" s="5">
        <v>345000</v>
      </c>
      <c r="I600" s="5">
        <v>93894</v>
      </c>
      <c r="J600" s="19"/>
      <c r="K600" s="19">
        <v>94094</v>
      </c>
      <c r="L600" s="19">
        <v>16800</v>
      </c>
      <c r="M600" s="19">
        <v>91414</v>
      </c>
      <c r="N600" s="19">
        <v>68000</v>
      </c>
      <c r="O600" s="19">
        <v>88751</v>
      </c>
      <c r="P600" s="7">
        <v>107978</v>
      </c>
      <c r="Q600" s="7">
        <v>88751</v>
      </c>
    </row>
    <row r="601" spans="1:17" x14ac:dyDescent="0.25">
      <c r="A601" s="1" t="s">
        <v>72</v>
      </c>
      <c r="B601" s="1" t="s">
        <v>9</v>
      </c>
      <c r="C601" s="1" t="s">
        <v>5</v>
      </c>
      <c r="D601" s="5">
        <v>437500</v>
      </c>
      <c r="E601" s="5">
        <v>441225</v>
      </c>
      <c r="F601" s="5">
        <v>266560</v>
      </c>
      <c r="G601" s="5">
        <v>445165</v>
      </c>
      <c r="H601" s="5">
        <v>410000</v>
      </c>
      <c r="I601" s="5">
        <v>393951</v>
      </c>
      <c r="J601" s="19">
        <v>33000</v>
      </c>
      <c r="K601" s="19">
        <v>31066</v>
      </c>
      <c r="L601" s="19">
        <v>33600</v>
      </c>
      <c r="M601" s="19">
        <v>31582</v>
      </c>
      <c r="N601" s="19">
        <v>160000</v>
      </c>
      <c r="O601" s="19">
        <v>30367</v>
      </c>
      <c r="P601" s="7">
        <v>423750</v>
      </c>
      <c r="Q601" s="7">
        <v>32291</v>
      </c>
    </row>
    <row r="602" spans="1:17" x14ac:dyDescent="0.25">
      <c r="A602" s="1" t="s">
        <v>72</v>
      </c>
      <c r="B602" s="1" t="s">
        <v>10</v>
      </c>
      <c r="C602" s="1" t="s">
        <v>5</v>
      </c>
      <c r="D602" s="5">
        <v>817600</v>
      </c>
      <c r="E602" s="5">
        <v>802584</v>
      </c>
      <c r="F602" s="5">
        <v>601711.04</v>
      </c>
      <c r="G602" s="5">
        <v>802584</v>
      </c>
      <c r="H602" s="5">
        <v>756000</v>
      </c>
      <c r="I602" s="5">
        <v>710251</v>
      </c>
      <c r="J602" s="19">
        <v>100000</v>
      </c>
      <c r="K602" s="19">
        <v>97879</v>
      </c>
      <c r="L602" s="19">
        <v>198912</v>
      </c>
      <c r="M602" s="19">
        <v>94224</v>
      </c>
      <c r="N602" s="19">
        <v>148000</v>
      </c>
      <c r="O602" s="19">
        <v>88060</v>
      </c>
      <c r="P602" s="7">
        <v>779292</v>
      </c>
      <c r="Q602" s="7">
        <v>98939.5</v>
      </c>
    </row>
    <row r="603" spans="1:17" x14ac:dyDescent="0.25">
      <c r="A603" s="1" t="s">
        <v>72</v>
      </c>
      <c r="B603" s="1" t="s">
        <v>63</v>
      </c>
      <c r="C603" s="1" t="s">
        <v>5</v>
      </c>
      <c r="D603" s="5"/>
      <c r="E603" s="5">
        <v>281558</v>
      </c>
      <c r="F603" s="5">
        <v>234944.64000000001</v>
      </c>
      <c r="G603" s="5">
        <v>264116</v>
      </c>
      <c r="H603" s="5">
        <v>341200</v>
      </c>
      <c r="I603" s="5">
        <v>249166</v>
      </c>
      <c r="J603" s="19"/>
      <c r="K603" s="19">
        <v>42888</v>
      </c>
      <c r="L603" s="19">
        <v>66304</v>
      </c>
      <c r="M603" s="19">
        <v>40258</v>
      </c>
      <c r="N603" s="19">
        <v>119000</v>
      </c>
      <c r="O603" s="19">
        <v>38341</v>
      </c>
      <c r="P603" s="7">
        <v>264116</v>
      </c>
      <c r="Q603" s="7">
        <v>42888</v>
      </c>
    </row>
    <row r="604" spans="1:17" x14ac:dyDescent="0.25">
      <c r="A604" s="1" t="s">
        <v>72</v>
      </c>
      <c r="B604" s="1" t="s">
        <v>13</v>
      </c>
      <c r="C604" s="1" t="s">
        <v>5</v>
      </c>
      <c r="D604" s="5"/>
      <c r="E604" s="5">
        <v>743690</v>
      </c>
      <c r="F604" s="5">
        <v>809958.24</v>
      </c>
      <c r="G604" s="5">
        <v>661758</v>
      </c>
      <c r="H604" s="5">
        <v>546000</v>
      </c>
      <c r="I604" s="5">
        <v>630246</v>
      </c>
      <c r="J604" s="19"/>
      <c r="K604" s="19">
        <v>87460</v>
      </c>
      <c r="L604" s="19">
        <v>78400</v>
      </c>
      <c r="M604" s="19">
        <v>89105</v>
      </c>
      <c r="N604" s="19">
        <v>125000</v>
      </c>
      <c r="O604" s="19">
        <v>85678</v>
      </c>
      <c r="P604" s="7">
        <v>661758</v>
      </c>
      <c r="Q604" s="7">
        <v>87460</v>
      </c>
    </row>
    <row r="605" spans="1:17" x14ac:dyDescent="0.25">
      <c r="A605" s="1" t="s">
        <v>72</v>
      </c>
      <c r="B605" s="1" t="s">
        <v>14</v>
      </c>
      <c r="C605" s="1" t="s">
        <v>5</v>
      </c>
      <c r="D605" s="5"/>
      <c r="E605" s="5">
        <v>29236</v>
      </c>
      <c r="F605" s="5">
        <v>14560</v>
      </c>
      <c r="G605" s="5">
        <v>25796</v>
      </c>
      <c r="H605" s="5">
        <v>48000</v>
      </c>
      <c r="I605" s="5">
        <v>24568</v>
      </c>
      <c r="J605" s="19"/>
      <c r="K605" s="19">
        <v>47166</v>
      </c>
      <c r="L605" s="19">
        <v>39200</v>
      </c>
      <c r="M605" s="19">
        <v>48061</v>
      </c>
      <c r="N605" s="19">
        <v>145000</v>
      </c>
      <c r="O605" s="19">
        <v>47119</v>
      </c>
      <c r="P605" s="7">
        <v>25796</v>
      </c>
      <c r="Q605" s="7">
        <v>47166</v>
      </c>
    </row>
    <row r="606" spans="1:17" x14ac:dyDescent="0.25">
      <c r="A606" s="1" t="s">
        <v>72</v>
      </c>
      <c r="B606" s="1" t="s">
        <v>15</v>
      </c>
      <c r="C606" s="1" t="s">
        <v>5</v>
      </c>
      <c r="D606" s="5">
        <v>967200</v>
      </c>
      <c r="E606" s="5">
        <v>997759</v>
      </c>
      <c r="F606" s="5">
        <v>774877.6</v>
      </c>
      <c r="G606" s="5">
        <v>937549</v>
      </c>
      <c r="H606" s="5">
        <v>899500</v>
      </c>
      <c r="I606" s="5">
        <v>860137</v>
      </c>
      <c r="J606" s="19">
        <v>111000</v>
      </c>
      <c r="K606" s="19">
        <v>103505</v>
      </c>
      <c r="L606" s="19">
        <v>61600</v>
      </c>
      <c r="M606" s="19">
        <v>100131</v>
      </c>
      <c r="N606" s="19">
        <v>290000</v>
      </c>
      <c r="O606" s="19">
        <v>97215</v>
      </c>
      <c r="P606" s="7">
        <v>918524.5</v>
      </c>
      <c r="Q606" s="7">
        <v>101818</v>
      </c>
    </row>
    <row r="607" spans="1:17" x14ac:dyDescent="0.25">
      <c r="A607" s="1" t="s">
        <v>72</v>
      </c>
      <c r="B607" s="1" t="s">
        <v>16</v>
      </c>
      <c r="C607" s="1" t="s">
        <v>5</v>
      </c>
      <c r="D607" s="5"/>
      <c r="E607" s="5">
        <v>212975</v>
      </c>
      <c r="F607" s="5">
        <v>126896</v>
      </c>
      <c r="G607" s="5">
        <v>186353</v>
      </c>
      <c r="H607" s="5">
        <v>468000</v>
      </c>
      <c r="I607" s="5">
        <v>177479</v>
      </c>
      <c r="J607" s="19"/>
      <c r="K607" s="19">
        <v>51288</v>
      </c>
      <c r="L607" s="19">
        <v>33600</v>
      </c>
      <c r="M607" s="19">
        <v>52017</v>
      </c>
      <c r="N607" s="19">
        <v>170000</v>
      </c>
      <c r="O607" s="19">
        <v>50997</v>
      </c>
      <c r="P607" s="7">
        <v>186353</v>
      </c>
      <c r="Q607" s="7">
        <v>51288</v>
      </c>
    </row>
    <row r="608" spans="1:17" x14ac:dyDescent="0.25">
      <c r="A608" s="1" t="s">
        <v>72</v>
      </c>
      <c r="B608" s="1" t="s">
        <v>17</v>
      </c>
      <c r="C608" s="1" t="s">
        <v>5</v>
      </c>
      <c r="D608" s="5"/>
      <c r="E608" s="5">
        <v>217472</v>
      </c>
      <c r="F608" s="5">
        <v>154649.60000000001</v>
      </c>
      <c r="G608" s="5">
        <v>193913</v>
      </c>
      <c r="H608" s="5">
        <v>298000</v>
      </c>
      <c r="I608" s="5">
        <v>181227</v>
      </c>
      <c r="J608" s="19"/>
      <c r="K608" s="19">
        <v>57708</v>
      </c>
      <c r="L608" s="19">
        <v>33600</v>
      </c>
      <c r="M608" s="19">
        <v>57878</v>
      </c>
      <c r="N608" s="19">
        <v>165000</v>
      </c>
      <c r="O608" s="19">
        <v>56743</v>
      </c>
      <c r="P608" s="7">
        <v>193913</v>
      </c>
      <c r="Q608" s="7">
        <v>57708</v>
      </c>
    </row>
    <row r="609" spans="1:17" x14ac:dyDescent="0.25">
      <c r="A609" s="1" t="s">
        <v>72</v>
      </c>
      <c r="B609" s="1" t="s">
        <v>18</v>
      </c>
      <c r="C609" s="1" t="s">
        <v>5</v>
      </c>
      <c r="D609" s="5">
        <v>505800</v>
      </c>
      <c r="E609" s="5">
        <v>515507</v>
      </c>
      <c r="F609" s="5">
        <v>403200</v>
      </c>
      <c r="G609" s="5">
        <v>475163</v>
      </c>
      <c r="H609" s="5">
        <v>685000</v>
      </c>
      <c r="I609" s="5">
        <v>448267</v>
      </c>
      <c r="J609" s="19">
        <v>169000</v>
      </c>
      <c r="K609" s="19">
        <v>150835</v>
      </c>
      <c r="L609" s="19">
        <v>173600</v>
      </c>
      <c r="M609" s="19">
        <v>153270</v>
      </c>
      <c r="N609" s="19">
        <v>280000</v>
      </c>
      <c r="O609" s="19">
        <v>143243</v>
      </c>
      <c r="P609" s="7">
        <v>490481.5</v>
      </c>
      <c r="Q609" s="7">
        <v>161135</v>
      </c>
    </row>
    <row r="610" spans="1:17" x14ac:dyDescent="0.25">
      <c r="A610" s="1" t="s">
        <v>72</v>
      </c>
      <c r="B610" s="1" t="s">
        <v>19</v>
      </c>
      <c r="C610" s="1" t="s">
        <v>5</v>
      </c>
      <c r="D610" s="5"/>
      <c r="E610" s="5">
        <v>581770</v>
      </c>
      <c r="F610" s="5">
        <v>436800</v>
      </c>
      <c r="G610" s="5">
        <v>523593</v>
      </c>
      <c r="H610" s="5">
        <v>310000</v>
      </c>
      <c r="I610" s="5">
        <v>484808</v>
      </c>
      <c r="J610" s="19"/>
      <c r="K610" s="19">
        <v>158075</v>
      </c>
      <c r="L610" s="19">
        <v>173600</v>
      </c>
      <c r="M610" s="19">
        <v>154072</v>
      </c>
      <c r="N610" s="19">
        <v>280000</v>
      </c>
      <c r="O610" s="19">
        <v>151051</v>
      </c>
      <c r="P610" s="7">
        <v>484808</v>
      </c>
      <c r="Q610" s="7">
        <v>158075</v>
      </c>
    </row>
    <row r="611" spans="1:17" x14ac:dyDescent="0.25">
      <c r="A611" s="1" t="s">
        <v>72</v>
      </c>
      <c r="B611" s="1" t="s">
        <v>20</v>
      </c>
      <c r="C611" s="1" t="s">
        <v>5</v>
      </c>
      <c r="D611" s="5"/>
      <c r="E611" s="5">
        <v>647639</v>
      </c>
      <c r="F611" s="5">
        <v>616000</v>
      </c>
      <c r="G611" s="5">
        <v>631033</v>
      </c>
      <c r="H611" s="5">
        <v>725000</v>
      </c>
      <c r="I611" s="5">
        <v>553538</v>
      </c>
      <c r="J611" s="19"/>
      <c r="K611" s="19">
        <v>363277</v>
      </c>
      <c r="L611" s="19">
        <v>543200</v>
      </c>
      <c r="M611" s="19">
        <v>353753</v>
      </c>
      <c r="N611" s="19">
        <v>540000</v>
      </c>
      <c r="O611" s="19">
        <v>340147</v>
      </c>
      <c r="P611" s="7">
        <v>631033</v>
      </c>
      <c r="Q611" s="7">
        <v>363277</v>
      </c>
    </row>
    <row r="612" spans="1:17" x14ac:dyDescent="0.25">
      <c r="A612" s="1" t="s">
        <v>72</v>
      </c>
      <c r="B612" s="1" t="s">
        <v>21</v>
      </c>
      <c r="C612" s="1" t="s">
        <v>5</v>
      </c>
      <c r="D612" s="5">
        <v>484300</v>
      </c>
      <c r="E612" s="5">
        <v>473416</v>
      </c>
      <c r="F612" s="5">
        <v>346528</v>
      </c>
      <c r="G612" s="5">
        <v>460847</v>
      </c>
      <c r="H612" s="5">
        <v>430680</v>
      </c>
      <c r="I612" s="5">
        <v>418952</v>
      </c>
      <c r="J612" s="19">
        <v>246000</v>
      </c>
      <c r="K612" s="19">
        <v>208668</v>
      </c>
      <c r="L612" s="19">
        <v>313600</v>
      </c>
      <c r="M612" s="19">
        <v>232850</v>
      </c>
      <c r="N612" s="19">
        <v>290000</v>
      </c>
      <c r="O612" s="19">
        <v>213624</v>
      </c>
      <c r="P612" s="7">
        <v>445763.5</v>
      </c>
      <c r="Q612" s="7">
        <v>239425</v>
      </c>
    </row>
    <row r="613" spans="1:17" x14ac:dyDescent="0.25">
      <c r="A613" s="1" t="s">
        <v>72</v>
      </c>
      <c r="B613" s="1" t="s">
        <v>22</v>
      </c>
      <c r="C613" s="1" t="s">
        <v>5</v>
      </c>
      <c r="D613" s="5"/>
      <c r="E613" s="5">
        <v>444573</v>
      </c>
      <c r="F613" s="5">
        <v>685440</v>
      </c>
      <c r="G613" s="5">
        <v>399362</v>
      </c>
      <c r="H613" s="5">
        <v>289000</v>
      </c>
      <c r="I613" s="5">
        <v>376757</v>
      </c>
      <c r="J613" s="19"/>
      <c r="K613" s="19">
        <v>158892</v>
      </c>
      <c r="L613" s="19">
        <v>313600</v>
      </c>
      <c r="M613" s="19">
        <v>163885</v>
      </c>
      <c r="N613" s="19">
        <v>235000</v>
      </c>
      <c r="O613" s="19">
        <v>153164</v>
      </c>
      <c r="P613" s="7">
        <v>399362</v>
      </c>
      <c r="Q613" s="7">
        <v>163885</v>
      </c>
    </row>
    <row r="614" spans="1:17" x14ac:dyDescent="0.25">
      <c r="A614" s="1" t="s">
        <v>72</v>
      </c>
      <c r="B614" s="1" t="s">
        <v>23</v>
      </c>
      <c r="C614" s="1" t="s">
        <v>5</v>
      </c>
      <c r="D614" s="5">
        <v>598300</v>
      </c>
      <c r="E614" s="5">
        <v>590247</v>
      </c>
      <c r="F614" s="5">
        <v>414400</v>
      </c>
      <c r="G614" s="5">
        <v>574982</v>
      </c>
      <c r="H614" s="5">
        <v>498000</v>
      </c>
      <c r="I614" s="5">
        <v>508834</v>
      </c>
      <c r="J614" s="19">
        <v>450000</v>
      </c>
      <c r="K614" s="19">
        <v>407103</v>
      </c>
      <c r="L614" s="19">
        <v>884800</v>
      </c>
      <c r="M614" s="19">
        <v>394398</v>
      </c>
      <c r="N614" s="19">
        <v>720000</v>
      </c>
      <c r="O614" s="19">
        <v>379229</v>
      </c>
      <c r="P614" s="7">
        <v>541908</v>
      </c>
      <c r="Q614" s="7">
        <v>428551.5</v>
      </c>
    </row>
    <row r="615" spans="1:17" x14ac:dyDescent="0.25">
      <c r="A615" s="1" t="s">
        <v>72</v>
      </c>
      <c r="B615" s="1" t="s">
        <v>24</v>
      </c>
      <c r="C615" s="1" t="s">
        <v>5</v>
      </c>
      <c r="D615" s="5">
        <v>183000</v>
      </c>
      <c r="E615" s="5">
        <v>193009</v>
      </c>
      <c r="F615" s="5">
        <v>183456</v>
      </c>
      <c r="G615" s="5">
        <v>189623</v>
      </c>
      <c r="H615" s="5">
        <v>320000</v>
      </c>
      <c r="I615" s="5">
        <v>169306</v>
      </c>
      <c r="J615" s="19">
        <v>117000</v>
      </c>
      <c r="K615" s="19">
        <v>101632</v>
      </c>
      <c r="L615" s="19">
        <v>179200</v>
      </c>
      <c r="M615" s="19">
        <v>105701</v>
      </c>
      <c r="N615" s="19">
        <v>245000</v>
      </c>
      <c r="O615" s="19">
        <v>99718</v>
      </c>
      <c r="P615" s="7">
        <v>186539.5</v>
      </c>
      <c r="Q615" s="7">
        <v>111350.5</v>
      </c>
    </row>
    <row r="616" spans="1:17" x14ac:dyDescent="0.25">
      <c r="A616" s="1" t="s">
        <v>72</v>
      </c>
      <c r="B616" s="1" t="s">
        <v>25</v>
      </c>
      <c r="C616" s="1" t="s">
        <v>5</v>
      </c>
      <c r="D616" s="5">
        <v>2756900</v>
      </c>
      <c r="E616" s="5">
        <v>2817434</v>
      </c>
      <c r="F616" s="5">
        <v>3345328</v>
      </c>
      <c r="G616" s="5">
        <v>2512212</v>
      </c>
      <c r="H616" s="5">
        <v>3150000</v>
      </c>
      <c r="I616" s="5">
        <v>2347862</v>
      </c>
      <c r="J616" s="19">
        <v>115000</v>
      </c>
      <c r="K616" s="19">
        <v>110080</v>
      </c>
      <c r="L616" s="19">
        <v>134400</v>
      </c>
      <c r="M616" s="19">
        <v>110909</v>
      </c>
      <c r="N616" s="19">
        <v>280000</v>
      </c>
      <c r="O616" s="19">
        <v>103653</v>
      </c>
      <c r="P616" s="7">
        <v>2787167</v>
      </c>
      <c r="Q616" s="7">
        <v>112954.5</v>
      </c>
    </row>
    <row r="617" spans="1:17" x14ac:dyDescent="0.25">
      <c r="A617" s="1" t="s">
        <v>72</v>
      </c>
      <c r="B617" s="1" t="s">
        <v>26</v>
      </c>
      <c r="C617" s="1" t="s">
        <v>5</v>
      </c>
      <c r="D617" s="5"/>
      <c r="E617" s="5">
        <v>462710</v>
      </c>
      <c r="F617" s="5">
        <v>221760</v>
      </c>
      <c r="G617" s="5">
        <v>458721</v>
      </c>
      <c r="H617" s="5">
        <v>468000</v>
      </c>
      <c r="I617" s="5">
        <v>398888</v>
      </c>
      <c r="J617" s="19"/>
      <c r="K617" s="19">
        <v>133376</v>
      </c>
      <c r="L617" s="19">
        <v>265440</v>
      </c>
      <c r="M617" s="19">
        <v>132103</v>
      </c>
      <c r="N617" s="19">
        <v>290000</v>
      </c>
      <c r="O617" s="19">
        <v>122318</v>
      </c>
      <c r="P617" s="7">
        <v>458721</v>
      </c>
      <c r="Q617" s="7">
        <v>133376</v>
      </c>
    </row>
    <row r="618" spans="1:17" x14ac:dyDescent="0.25">
      <c r="A618" s="1" t="s">
        <v>72</v>
      </c>
      <c r="B618" s="1" t="s">
        <v>27</v>
      </c>
      <c r="C618" s="1" t="s">
        <v>5</v>
      </c>
      <c r="D618" s="5">
        <v>108800</v>
      </c>
      <c r="E618" s="5">
        <v>113064</v>
      </c>
      <c r="F618" s="5">
        <v>32480</v>
      </c>
      <c r="G618" s="5">
        <v>102434</v>
      </c>
      <c r="H618" s="5">
        <v>145000</v>
      </c>
      <c r="I618" s="5">
        <v>96636</v>
      </c>
      <c r="J618" s="19">
        <v>66000</v>
      </c>
      <c r="K618" s="19">
        <v>58358</v>
      </c>
      <c r="L618" s="19">
        <v>56000</v>
      </c>
      <c r="M618" s="19">
        <v>63948</v>
      </c>
      <c r="N618" s="19">
        <v>98000</v>
      </c>
      <c r="O618" s="19">
        <v>59211</v>
      </c>
      <c r="P618" s="7">
        <v>105617</v>
      </c>
      <c r="Q618" s="7">
        <v>61579.5</v>
      </c>
    </row>
    <row r="619" spans="1:17" x14ac:dyDescent="0.25">
      <c r="A619" s="1" t="s">
        <v>72</v>
      </c>
      <c r="B619" s="1" t="s">
        <v>28</v>
      </c>
      <c r="C619" s="1" t="s">
        <v>5</v>
      </c>
      <c r="D619" s="5">
        <v>120200</v>
      </c>
      <c r="E619" s="5">
        <v>122487</v>
      </c>
      <c r="F619" s="5">
        <v>40320</v>
      </c>
      <c r="G619" s="5">
        <v>112901</v>
      </c>
      <c r="H619" s="5">
        <v>168000</v>
      </c>
      <c r="I619" s="5">
        <v>106510</v>
      </c>
      <c r="J619" s="19">
        <v>69000</v>
      </c>
      <c r="K619" s="19">
        <v>65589</v>
      </c>
      <c r="L619" s="19">
        <v>56000</v>
      </c>
      <c r="M619" s="19">
        <v>62230</v>
      </c>
      <c r="N619" s="19">
        <v>115000</v>
      </c>
      <c r="O619" s="19">
        <v>60417</v>
      </c>
      <c r="P619" s="7">
        <v>116550.5</v>
      </c>
      <c r="Q619" s="7">
        <v>63909.5</v>
      </c>
    </row>
    <row r="620" spans="1:17" x14ac:dyDescent="0.25">
      <c r="A620" s="1" t="s">
        <v>72</v>
      </c>
      <c r="B620" s="1" t="s">
        <v>29</v>
      </c>
      <c r="C620" s="1" t="s">
        <v>5</v>
      </c>
      <c r="D620" s="5"/>
      <c r="E620" s="5">
        <v>723192</v>
      </c>
      <c r="F620" s="5">
        <v>346080</v>
      </c>
      <c r="G620" s="5">
        <v>729536</v>
      </c>
      <c r="H620" s="5">
        <v>615000</v>
      </c>
      <c r="I620" s="5">
        <v>634379</v>
      </c>
      <c r="J620" s="19"/>
      <c r="K620" s="19">
        <v>33272</v>
      </c>
      <c r="L620" s="19">
        <v>56000</v>
      </c>
      <c r="M620" s="19">
        <v>33310</v>
      </c>
      <c r="N620" s="19">
        <v>68000</v>
      </c>
      <c r="O620" s="19">
        <v>31724</v>
      </c>
      <c r="P620" s="7">
        <v>634379</v>
      </c>
      <c r="Q620" s="7">
        <v>33310</v>
      </c>
    </row>
    <row r="621" spans="1:17" x14ac:dyDescent="0.25">
      <c r="A621" s="1" t="s">
        <v>72</v>
      </c>
      <c r="B621" s="1" t="s">
        <v>30</v>
      </c>
      <c r="C621" s="1" t="s">
        <v>5</v>
      </c>
      <c r="D621" s="5"/>
      <c r="E621" s="5">
        <v>1211579</v>
      </c>
      <c r="F621" s="5">
        <v>420000</v>
      </c>
      <c r="G621" s="5">
        <v>1135855</v>
      </c>
      <c r="H621" s="5">
        <v>781000</v>
      </c>
      <c r="I621" s="5">
        <v>1081767</v>
      </c>
      <c r="J621" s="19"/>
      <c r="K621" s="19">
        <v>46562</v>
      </c>
      <c r="L621" s="19">
        <v>56000</v>
      </c>
      <c r="M621" s="19">
        <v>45887</v>
      </c>
      <c r="N621" s="19">
        <v>68000</v>
      </c>
      <c r="O621" s="19">
        <v>44987</v>
      </c>
      <c r="P621" s="7">
        <v>1081767</v>
      </c>
      <c r="Q621" s="7">
        <v>46562</v>
      </c>
    </row>
    <row r="622" spans="1:17" x14ac:dyDescent="0.25">
      <c r="A622" s="1" t="s">
        <v>72</v>
      </c>
      <c r="B622" s="1" t="s">
        <v>31</v>
      </c>
      <c r="C622" s="1" t="s">
        <v>5</v>
      </c>
      <c r="D622" s="5">
        <v>654000</v>
      </c>
      <c r="E622" s="5">
        <v>684272</v>
      </c>
      <c r="F622" s="5">
        <v>301280</v>
      </c>
      <c r="G622" s="5">
        <v>643333</v>
      </c>
      <c r="H622" s="5">
        <v>319000</v>
      </c>
      <c r="I622" s="5">
        <v>584848</v>
      </c>
      <c r="J622" s="19">
        <v>76000</v>
      </c>
      <c r="K622" s="19">
        <v>71112</v>
      </c>
      <c r="L622" s="19">
        <v>100800</v>
      </c>
      <c r="M622" s="19">
        <v>72055</v>
      </c>
      <c r="N622" s="19">
        <v>160000</v>
      </c>
      <c r="O622" s="19">
        <v>67341</v>
      </c>
      <c r="P622" s="7">
        <v>614090.5</v>
      </c>
      <c r="Q622" s="7">
        <v>74027.5</v>
      </c>
    </row>
    <row r="623" spans="1:17" x14ac:dyDescent="0.25">
      <c r="A623" s="1" t="s">
        <v>72</v>
      </c>
      <c r="B623" s="1" t="s">
        <v>32</v>
      </c>
      <c r="C623" s="1" t="s">
        <v>5</v>
      </c>
      <c r="D623" s="5"/>
      <c r="E623" s="5">
        <v>1049136</v>
      </c>
      <c r="F623" s="5">
        <v>1152887.68</v>
      </c>
      <c r="G623" s="5">
        <v>996679</v>
      </c>
      <c r="H623" s="5">
        <v>629400</v>
      </c>
      <c r="I623" s="5">
        <v>874280</v>
      </c>
      <c r="J623" s="19"/>
      <c r="K623" s="19">
        <v>82322</v>
      </c>
      <c r="L623" s="19">
        <v>100800</v>
      </c>
      <c r="M623" s="19">
        <v>83668</v>
      </c>
      <c r="N623" s="19">
        <v>267000</v>
      </c>
      <c r="O623" s="19">
        <v>78194</v>
      </c>
      <c r="P623" s="7">
        <v>996679</v>
      </c>
      <c r="Q623" s="7">
        <v>83668</v>
      </c>
    </row>
    <row r="624" spans="1:17" x14ac:dyDescent="0.25">
      <c r="A624" s="1" t="s">
        <v>72</v>
      </c>
      <c r="B624" s="1" t="s">
        <v>33</v>
      </c>
      <c r="C624" s="1" t="s">
        <v>5</v>
      </c>
      <c r="D624" s="5"/>
      <c r="E624" s="5">
        <v>1904036</v>
      </c>
      <c r="F624" s="5">
        <v>1288000</v>
      </c>
      <c r="G624" s="5">
        <v>1920738</v>
      </c>
      <c r="H624" s="5">
        <v>1680000</v>
      </c>
      <c r="I624" s="5">
        <v>1670207</v>
      </c>
      <c r="J624" s="19"/>
      <c r="K624" s="19">
        <v>113413</v>
      </c>
      <c r="L624" s="19">
        <v>100800</v>
      </c>
      <c r="M624" s="19">
        <v>108586</v>
      </c>
      <c r="N624" s="19">
        <v>248000</v>
      </c>
      <c r="O624" s="19">
        <v>100543</v>
      </c>
      <c r="P624" s="7">
        <v>1680000</v>
      </c>
      <c r="Q624" s="7">
        <v>108586</v>
      </c>
    </row>
    <row r="625" spans="1:17" x14ac:dyDescent="0.25">
      <c r="A625" s="1" t="s">
        <v>72</v>
      </c>
      <c r="B625" s="1" t="s">
        <v>34</v>
      </c>
      <c r="C625" s="1" t="s">
        <v>5</v>
      </c>
      <c r="D625" s="5">
        <v>1446900</v>
      </c>
      <c r="E625" s="5">
        <v>1774813</v>
      </c>
      <c r="F625" s="5">
        <v>488320</v>
      </c>
      <c r="G625" s="5">
        <v>1696281</v>
      </c>
      <c r="H625" s="5">
        <v>1890000</v>
      </c>
      <c r="I625" s="5">
        <v>1570631</v>
      </c>
      <c r="J625" s="19">
        <v>145000</v>
      </c>
      <c r="K625" s="19">
        <v>72032</v>
      </c>
      <c r="L625" s="19">
        <v>280000</v>
      </c>
      <c r="M625" s="19">
        <v>70538</v>
      </c>
      <c r="N625" s="19">
        <v>220000</v>
      </c>
      <c r="O625" s="19">
        <v>69155</v>
      </c>
      <c r="P625" s="7">
        <v>1633456</v>
      </c>
      <c r="Q625" s="7">
        <v>108516</v>
      </c>
    </row>
    <row r="626" spans="1:17" x14ac:dyDescent="0.25">
      <c r="A626" s="1" t="s">
        <v>72</v>
      </c>
      <c r="B626" s="1" t="s">
        <v>35</v>
      </c>
      <c r="C626" s="1" t="s">
        <v>5</v>
      </c>
      <c r="D626" s="5">
        <v>2203300</v>
      </c>
      <c r="E626" s="5">
        <v>2083874</v>
      </c>
      <c r="F626" s="5">
        <v>5398400</v>
      </c>
      <c r="G626" s="5">
        <v>2083874</v>
      </c>
      <c r="H626" s="5">
        <v>5190000</v>
      </c>
      <c r="I626" s="5">
        <v>1877364</v>
      </c>
      <c r="J626" s="19">
        <v>76000</v>
      </c>
      <c r="K626" s="19">
        <v>78217</v>
      </c>
      <c r="L626" s="19">
        <v>72800</v>
      </c>
      <c r="M626" s="19">
        <v>76276</v>
      </c>
      <c r="N626" s="19">
        <v>270000</v>
      </c>
      <c r="O626" s="19">
        <v>69342</v>
      </c>
      <c r="P626" s="7">
        <v>2143587</v>
      </c>
      <c r="Q626" s="7">
        <v>76138</v>
      </c>
    </row>
    <row r="627" spans="1:17" x14ac:dyDescent="0.25">
      <c r="A627" s="1" t="s">
        <v>72</v>
      </c>
      <c r="B627" s="1" t="s">
        <v>36</v>
      </c>
      <c r="C627" s="1" t="s">
        <v>5</v>
      </c>
      <c r="D627" s="5">
        <v>235800</v>
      </c>
      <c r="E627" s="5">
        <v>240511</v>
      </c>
      <c r="F627" s="5">
        <v>221760</v>
      </c>
      <c r="G627" s="5">
        <v>232358</v>
      </c>
      <c r="H627" s="5">
        <v>351400</v>
      </c>
      <c r="I627" s="5">
        <v>203823</v>
      </c>
      <c r="J627" s="19">
        <v>34000</v>
      </c>
      <c r="K627" s="19">
        <v>32100</v>
      </c>
      <c r="L627" s="19">
        <v>39200</v>
      </c>
      <c r="M627" s="19">
        <v>32592</v>
      </c>
      <c r="N627" s="19">
        <v>112000</v>
      </c>
      <c r="O627" s="19">
        <v>30747</v>
      </c>
      <c r="P627" s="7">
        <v>234079</v>
      </c>
      <c r="Q627" s="7">
        <v>33296</v>
      </c>
    </row>
    <row r="628" spans="1:17" x14ac:dyDescent="0.25">
      <c r="A628" s="1" t="s">
        <v>72</v>
      </c>
      <c r="B628" s="1" t="s">
        <v>37</v>
      </c>
      <c r="C628" s="1" t="s">
        <v>5</v>
      </c>
      <c r="D628" s="5">
        <v>224800</v>
      </c>
      <c r="E628" s="5">
        <v>230473</v>
      </c>
      <c r="F628" s="5">
        <v>221760</v>
      </c>
      <c r="G628" s="5">
        <v>226429</v>
      </c>
      <c r="H628" s="5">
        <v>351400</v>
      </c>
      <c r="I628" s="5">
        <v>202169</v>
      </c>
      <c r="J628" s="19">
        <v>34000</v>
      </c>
      <c r="K628" s="19">
        <v>33534</v>
      </c>
      <c r="L628" s="19">
        <v>39200</v>
      </c>
      <c r="M628" s="19">
        <v>31243</v>
      </c>
      <c r="N628" s="19">
        <v>112000</v>
      </c>
      <c r="O628" s="19">
        <v>30630</v>
      </c>
      <c r="P628" s="7">
        <v>225614.5</v>
      </c>
      <c r="Q628" s="7">
        <v>33767</v>
      </c>
    </row>
    <row r="629" spans="1:17" x14ac:dyDescent="0.25">
      <c r="A629" s="1" t="s">
        <v>72</v>
      </c>
      <c r="B629" s="1" t="s">
        <v>38</v>
      </c>
      <c r="C629" s="1" t="s">
        <v>5</v>
      </c>
      <c r="D629" s="5"/>
      <c r="E629" s="5">
        <v>743590</v>
      </c>
      <c r="F629" s="5">
        <v>1142400</v>
      </c>
      <c r="G629" s="5">
        <v>723848</v>
      </c>
      <c r="H629" s="5">
        <v>985000</v>
      </c>
      <c r="I629" s="5">
        <v>658044</v>
      </c>
      <c r="J629" s="19"/>
      <c r="K629" s="19">
        <v>24364</v>
      </c>
      <c r="L629" s="19">
        <v>61600</v>
      </c>
      <c r="M629" s="19">
        <v>25768</v>
      </c>
      <c r="N629" s="19">
        <v>140000</v>
      </c>
      <c r="O629" s="19">
        <v>23859</v>
      </c>
      <c r="P629" s="7">
        <v>743590</v>
      </c>
      <c r="Q629" s="7">
        <v>25768</v>
      </c>
    </row>
    <row r="630" spans="1:17" x14ac:dyDescent="0.25">
      <c r="A630" s="1" t="s">
        <v>72</v>
      </c>
      <c r="B630" s="1" t="s">
        <v>39</v>
      </c>
      <c r="C630" s="1" t="s">
        <v>5</v>
      </c>
      <c r="D630" s="5">
        <v>257000</v>
      </c>
      <c r="E630" s="5">
        <v>267560</v>
      </c>
      <c r="F630" s="5">
        <v>170688</v>
      </c>
      <c r="G630" s="5">
        <v>256318</v>
      </c>
      <c r="H630" s="5">
        <v>160000</v>
      </c>
      <c r="I630" s="5">
        <v>224840</v>
      </c>
      <c r="J630" s="19">
        <v>33000</v>
      </c>
      <c r="K630" s="19">
        <v>29961</v>
      </c>
      <c r="L630" s="19">
        <v>39200</v>
      </c>
      <c r="M630" s="19">
        <v>29915</v>
      </c>
      <c r="N630" s="19">
        <v>89000</v>
      </c>
      <c r="O630" s="19">
        <v>28764</v>
      </c>
      <c r="P630" s="7">
        <v>240579</v>
      </c>
      <c r="Q630" s="7">
        <v>31480.5</v>
      </c>
    </row>
    <row r="631" spans="1:17" x14ac:dyDescent="0.25">
      <c r="A631" s="1" t="s">
        <v>72</v>
      </c>
      <c r="B631" s="1" t="s">
        <v>40</v>
      </c>
      <c r="C631" s="1" t="s">
        <v>5</v>
      </c>
      <c r="D631" s="5"/>
      <c r="E631" s="5">
        <v>348606</v>
      </c>
      <c r="F631" s="5">
        <v>228480</v>
      </c>
      <c r="G631" s="5">
        <v>333708</v>
      </c>
      <c r="H631" s="5">
        <v>180000</v>
      </c>
      <c r="I631" s="5">
        <v>297954</v>
      </c>
      <c r="J631" s="19"/>
      <c r="K631" s="19">
        <v>11914</v>
      </c>
      <c r="L631" s="19">
        <v>16800</v>
      </c>
      <c r="M631" s="19">
        <v>12199</v>
      </c>
      <c r="N631" s="19">
        <v>35000</v>
      </c>
      <c r="O631" s="19">
        <v>11401</v>
      </c>
      <c r="P631" s="7">
        <v>297954</v>
      </c>
      <c r="Q631" s="7">
        <v>12199</v>
      </c>
    </row>
    <row r="632" spans="1:17" x14ac:dyDescent="0.25">
      <c r="A632" s="1" t="s">
        <v>72</v>
      </c>
      <c r="B632" s="1" t="s">
        <v>41</v>
      </c>
      <c r="C632" s="1" t="s">
        <v>5</v>
      </c>
      <c r="D632" s="5"/>
      <c r="E632" s="5">
        <v>336688</v>
      </c>
      <c r="F632" s="5">
        <v>228480</v>
      </c>
      <c r="G632" s="5">
        <v>315831</v>
      </c>
      <c r="H632" s="5">
        <v>180000</v>
      </c>
      <c r="I632" s="5">
        <v>297954</v>
      </c>
      <c r="J632" s="19"/>
      <c r="K632" s="19">
        <v>11263</v>
      </c>
      <c r="L632" s="19">
        <v>16800</v>
      </c>
      <c r="M632" s="19">
        <v>12541</v>
      </c>
      <c r="N632" s="19">
        <v>35000</v>
      </c>
      <c r="O632" s="19">
        <v>11401</v>
      </c>
      <c r="P632" s="7">
        <v>297954</v>
      </c>
      <c r="Q632" s="7">
        <v>12541</v>
      </c>
    </row>
    <row r="633" spans="1:17" x14ac:dyDescent="0.25">
      <c r="A633" s="1" t="s">
        <v>72</v>
      </c>
      <c r="B633" s="1" t="s">
        <v>42</v>
      </c>
      <c r="C633" s="1" t="s">
        <v>5</v>
      </c>
      <c r="D633" s="5"/>
      <c r="E633" s="5">
        <v>159272</v>
      </c>
      <c r="F633" s="5"/>
      <c r="G633" s="5">
        <v>152580</v>
      </c>
      <c r="H633" s="5"/>
      <c r="I633" s="5">
        <v>133842</v>
      </c>
      <c r="J633" s="19">
        <v>113000</v>
      </c>
      <c r="K633" s="19">
        <v>100490</v>
      </c>
      <c r="L633" s="19">
        <v>235200</v>
      </c>
      <c r="M633" s="19">
        <v>103377</v>
      </c>
      <c r="N633" s="19">
        <v>180000</v>
      </c>
      <c r="O633" s="19">
        <v>97525</v>
      </c>
      <c r="P633" s="7">
        <v>152580</v>
      </c>
      <c r="Q633" s="7">
        <v>108188.5</v>
      </c>
    </row>
    <row r="634" spans="1:17" x14ac:dyDescent="0.25">
      <c r="A634" s="1" t="s">
        <v>72</v>
      </c>
      <c r="B634" s="1" t="s">
        <v>73</v>
      </c>
      <c r="C634" s="1" t="s">
        <v>5</v>
      </c>
      <c r="D634" s="5"/>
      <c r="E634" s="5">
        <v>41029</v>
      </c>
      <c r="F634" s="5"/>
      <c r="G634" s="5">
        <v>36547</v>
      </c>
      <c r="H634" s="5">
        <v>89000</v>
      </c>
      <c r="I634" s="5">
        <v>34478</v>
      </c>
      <c r="J634" s="19"/>
      <c r="K634" s="19">
        <v>28822</v>
      </c>
      <c r="L634" s="19"/>
      <c r="M634" s="19">
        <v>31593</v>
      </c>
      <c r="N634" s="19">
        <v>490000</v>
      </c>
      <c r="O634" s="19">
        <v>28984</v>
      </c>
      <c r="P634" s="7">
        <v>38788</v>
      </c>
      <c r="Q634" s="7">
        <v>30288.5</v>
      </c>
    </row>
    <row r="635" spans="1:17" x14ac:dyDescent="0.25">
      <c r="A635" s="1" t="s">
        <v>72</v>
      </c>
      <c r="B635" s="1" t="s">
        <v>74</v>
      </c>
      <c r="C635" s="1" t="s">
        <v>5</v>
      </c>
      <c r="D635" s="5"/>
      <c r="E635" s="5">
        <v>1162941</v>
      </c>
      <c r="F635" s="5">
        <v>1582560</v>
      </c>
      <c r="G635" s="5">
        <v>1122491</v>
      </c>
      <c r="H635" s="5"/>
      <c r="I635" s="5">
        <v>1011253</v>
      </c>
      <c r="J635" s="19"/>
      <c r="K635" s="19">
        <v>98966</v>
      </c>
      <c r="L635" s="19"/>
      <c r="M635" s="19">
        <v>99993</v>
      </c>
      <c r="N635" s="19">
        <v>345000</v>
      </c>
      <c r="O635" s="19">
        <v>91737</v>
      </c>
      <c r="P635" s="7">
        <v>1142716</v>
      </c>
      <c r="Q635" s="7">
        <v>99479.5</v>
      </c>
    </row>
    <row r="636" spans="1:17" x14ac:dyDescent="0.25">
      <c r="A636" s="1" t="s">
        <v>72</v>
      </c>
      <c r="B636" s="1" t="s">
        <v>43</v>
      </c>
      <c r="C636" s="1" t="s">
        <v>44</v>
      </c>
      <c r="D636" s="5"/>
      <c r="E636" s="5"/>
      <c r="F636" s="5"/>
      <c r="G636" s="5"/>
      <c r="H636" s="5"/>
      <c r="I636" s="5"/>
      <c r="J636" s="19">
        <v>607000</v>
      </c>
      <c r="K636" s="19">
        <v>209376</v>
      </c>
      <c r="L636" s="19">
        <v>421120</v>
      </c>
      <c r="M636" s="19">
        <v>213795</v>
      </c>
      <c r="N636" s="19"/>
      <c r="O636" s="19">
        <v>203614</v>
      </c>
      <c r="P636" s="7"/>
      <c r="Q636" s="7">
        <v>213795</v>
      </c>
    </row>
    <row r="637" spans="1:17" x14ac:dyDescent="0.25">
      <c r="A637" s="1" t="s">
        <v>72</v>
      </c>
      <c r="B637" s="1" t="s">
        <v>45</v>
      </c>
      <c r="C637" s="1" t="s">
        <v>44</v>
      </c>
      <c r="D637" s="5"/>
      <c r="E637" s="5"/>
      <c r="F637" s="5"/>
      <c r="G637" s="5"/>
      <c r="H637" s="5"/>
      <c r="I637" s="5"/>
      <c r="J637" s="19">
        <v>311000</v>
      </c>
      <c r="K637" s="19">
        <v>282722</v>
      </c>
      <c r="L637" s="19">
        <v>100800</v>
      </c>
      <c r="M637" s="19">
        <v>301770</v>
      </c>
      <c r="N637" s="19">
        <v>490000</v>
      </c>
      <c r="O637" s="19">
        <v>276853</v>
      </c>
      <c r="P637" s="7"/>
      <c r="Q637" s="7">
        <v>292246</v>
      </c>
    </row>
    <row r="638" spans="1:17" x14ac:dyDescent="0.25">
      <c r="A638" s="1" t="s">
        <v>72</v>
      </c>
      <c r="B638" s="1" t="s">
        <v>46</v>
      </c>
      <c r="C638" s="1" t="s">
        <v>44</v>
      </c>
      <c r="D638" s="5"/>
      <c r="E638" s="5"/>
      <c r="F638" s="5"/>
      <c r="G638" s="5"/>
      <c r="H638" s="5"/>
      <c r="I638" s="5"/>
      <c r="J638" s="19"/>
      <c r="K638" s="19">
        <v>150047</v>
      </c>
      <c r="L638" s="19">
        <v>89600</v>
      </c>
      <c r="M638" s="19">
        <v>140524</v>
      </c>
      <c r="N638" s="19">
        <v>490000</v>
      </c>
      <c r="O638" s="19">
        <v>136431</v>
      </c>
      <c r="P638" s="7"/>
      <c r="Q638" s="7">
        <v>140524</v>
      </c>
    </row>
    <row r="639" spans="1:17" x14ac:dyDescent="0.25">
      <c r="A639" s="1" t="s">
        <v>72</v>
      </c>
      <c r="B639" s="1" t="s">
        <v>47</v>
      </c>
      <c r="C639" s="1" t="s">
        <v>44</v>
      </c>
      <c r="D639" s="5"/>
      <c r="E639" s="5"/>
      <c r="F639" s="5"/>
      <c r="G639" s="5"/>
      <c r="H639" s="5"/>
      <c r="I639" s="5"/>
      <c r="J639" s="19">
        <v>73000</v>
      </c>
      <c r="K639" s="19">
        <v>65030</v>
      </c>
      <c r="L639" s="19">
        <v>198912</v>
      </c>
      <c r="M639" s="19">
        <v>65973</v>
      </c>
      <c r="N639" s="19">
        <v>148000</v>
      </c>
      <c r="O639" s="19">
        <v>62831</v>
      </c>
      <c r="P639" s="7"/>
      <c r="Q639" s="7">
        <v>69486.5</v>
      </c>
    </row>
    <row r="640" spans="1:17" x14ac:dyDescent="0.25">
      <c r="A640" s="1" t="s">
        <v>72</v>
      </c>
      <c r="B640" s="1" t="s">
        <v>48</v>
      </c>
      <c r="C640" s="1" t="s">
        <v>44</v>
      </c>
      <c r="D640" s="5"/>
      <c r="E640" s="5"/>
      <c r="F640" s="5"/>
      <c r="G640" s="5"/>
      <c r="H640" s="5"/>
      <c r="I640" s="5"/>
      <c r="J640" s="19">
        <v>198000</v>
      </c>
      <c r="K640" s="19">
        <v>188651</v>
      </c>
      <c r="L640" s="19">
        <v>173600</v>
      </c>
      <c r="M640" s="19">
        <v>193525</v>
      </c>
      <c r="N640" s="19">
        <v>280000</v>
      </c>
      <c r="O640" s="19">
        <v>179190</v>
      </c>
      <c r="P640" s="7"/>
      <c r="Q640" s="7">
        <v>191088</v>
      </c>
    </row>
    <row r="641" spans="1:17" x14ac:dyDescent="0.25">
      <c r="A641" s="1" t="s">
        <v>72</v>
      </c>
      <c r="B641" s="1" t="s">
        <v>49</v>
      </c>
      <c r="C641" s="1" t="s">
        <v>44</v>
      </c>
      <c r="D641" s="5"/>
      <c r="E641" s="5"/>
      <c r="F641" s="5"/>
      <c r="G641" s="5"/>
      <c r="H641" s="5"/>
      <c r="I641" s="5"/>
      <c r="J641" s="19"/>
      <c r="K641" s="19">
        <v>136568</v>
      </c>
      <c r="L641" s="19">
        <v>190400</v>
      </c>
      <c r="M641" s="19">
        <v>137841</v>
      </c>
      <c r="N641" s="19">
        <v>260000</v>
      </c>
      <c r="O641" s="19">
        <v>132539</v>
      </c>
      <c r="P641" s="7"/>
      <c r="Q641" s="7">
        <v>137841</v>
      </c>
    </row>
    <row r="642" spans="1:17" x14ac:dyDescent="0.25">
      <c r="A642" s="1" t="s">
        <v>72</v>
      </c>
      <c r="B642" s="1" t="s">
        <v>50</v>
      </c>
      <c r="C642" s="1" t="s">
        <v>44</v>
      </c>
      <c r="D642" s="5"/>
      <c r="E642" s="5"/>
      <c r="F642" s="5"/>
      <c r="G642" s="5"/>
      <c r="H642" s="5"/>
      <c r="I642" s="5"/>
      <c r="J642" s="19"/>
      <c r="K642" s="19">
        <v>239997</v>
      </c>
      <c r="L642" s="19">
        <v>243040</v>
      </c>
      <c r="M642" s="19">
        <v>235025</v>
      </c>
      <c r="N642" s="19">
        <v>245000</v>
      </c>
      <c r="O642" s="19">
        <v>225986</v>
      </c>
      <c r="P642" s="7"/>
      <c r="Q642" s="7">
        <v>239997</v>
      </c>
    </row>
    <row r="643" spans="1:17" x14ac:dyDescent="0.25">
      <c r="A643" s="1" t="s">
        <v>72</v>
      </c>
      <c r="B643" s="1" t="s">
        <v>51</v>
      </c>
      <c r="C643" s="1" t="s">
        <v>44</v>
      </c>
      <c r="D643" s="5"/>
      <c r="E643" s="5"/>
      <c r="F643" s="5"/>
      <c r="G643" s="5"/>
      <c r="H643" s="5"/>
      <c r="I643" s="5"/>
      <c r="J643" s="19"/>
      <c r="K643" s="19">
        <v>171710</v>
      </c>
      <c r="L643" s="19">
        <v>264320</v>
      </c>
      <c r="M643" s="19">
        <v>175093</v>
      </c>
      <c r="N643" s="19">
        <v>280000</v>
      </c>
      <c r="O643" s="19">
        <v>169993</v>
      </c>
      <c r="P643" s="7"/>
      <c r="Q643" s="7">
        <v>175093</v>
      </c>
    </row>
    <row r="644" spans="1:17" x14ac:dyDescent="0.25">
      <c r="A644" s="1" t="s">
        <v>72</v>
      </c>
      <c r="B644" s="1" t="s">
        <v>52</v>
      </c>
      <c r="C644" s="1" t="s">
        <v>44</v>
      </c>
      <c r="D644" s="5"/>
      <c r="E644" s="5"/>
      <c r="F644" s="5"/>
      <c r="G644" s="5"/>
      <c r="H644" s="5"/>
      <c r="I644" s="5"/>
      <c r="J644" s="19">
        <v>206000</v>
      </c>
      <c r="K644" s="19">
        <v>182063</v>
      </c>
      <c r="L644" s="19">
        <v>179200</v>
      </c>
      <c r="M644" s="19">
        <v>185292</v>
      </c>
      <c r="N644" s="19">
        <v>290000</v>
      </c>
      <c r="O644" s="19">
        <v>169993</v>
      </c>
      <c r="P644" s="7"/>
      <c r="Q644" s="7">
        <v>183677.5</v>
      </c>
    </row>
    <row r="645" spans="1:17" x14ac:dyDescent="0.25">
      <c r="A645" s="1" t="s">
        <v>72</v>
      </c>
      <c r="B645" s="1" t="s">
        <v>53</v>
      </c>
      <c r="C645" s="1" t="s">
        <v>44</v>
      </c>
      <c r="D645" s="5"/>
      <c r="E645" s="5"/>
      <c r="F645" s="5"/>
      <c r="G645" s="5"/>
      <c r="H645" s="5"/>
      <c r="I645" s="5"/>
      <c r="J645" s="19"/>
      <c r="K645" s="19">
        <v>164553</v>
      </c>
      <c r="L645" s="19">
        <v>154560</v>
      </c>
      <c r="M645" s="19">
        <v>176793</v>
      </c>
      <c r="N645" s="19">
        <v>340000</v>
      </c>
      <c r="O645" s="19">
        <v>169993</v>
      </c>
      <c r="P645" s="7"/>
      <c r="Q645" s="7">
        <v>169993</v>
      </c>
    </row>
    <row r="646" spans="1:17" x14ac:dyDescent="0.25">
      <c r="A646" s="1" t="s">
        <v>72</v>
      </c>
      <c r="B646" s="1" t="s">
        <v>54</v>
      </c>
      <c r="C646" s="1" t="s">
        <v>44</v>
      </c>
      <c r="D646" s="5"/>
      <c r="E646" s="5"/>
      <c r="F646" s="5"/>
      <c r="G646" s="5"/>
      <c r="H646" s="5"/>
      <c r="I646" s="5"/>
      <c r="J646" s="19"/>
      <c r="K646" s="19">
        <v>121870</v>
      </c>
      <c r="L646" s="19">
        <v>265440</v>
      </c>
      <c r="M646" s="19">
        <v>122158</v>
      </c>
      <c r="N646" s="19">
        <v>290000</v>
      </c>
      <c r="O646" s="19">
        <v>111053</v>
      </c>
      <c r="P646" s="7"/>
      <c r="Q646" s="7">
        <v>122158</v>
      </c>
    </row>
    <row r="647" spans="1:17" x14ac:dyDescent="0.25">
      <c r="A647" s="1" t="s">
        <v>72</v>
      </c>
      <c r="B647" s="1" t="s">
        <v>55</v>
      </c>
      <c r="C647" s="1" t="s">
        <v>44</v>
      </c>
      <c r="D647" s="5"/>
      <c r="E647" s="5"/>
      <c r="F647" s="5"/>
      <c r="G647" s="5"/>
      <c r="H647" s="5"/>
      <c r="I647" s="5"/>
      <c r="J647" s="19"/>
      <c r="K647" s="19">
        <v>66922</v>
      </c>
      <c r="L647" s="19">
        <v>39200</v>
      </c>
      <c r="M647" s="19">
        <v>67193</v>
      </c>
      <c r="N647" s="19">
        <v>190000</v>
      </c>
      <c r="O647" s="19">
        <v>61645</v>
      </c>
      <c r="P647" s="7"/>
      <c r="Q647" s="7">
        <v>66922</v>
      </c>
    </row>
    <row r="648" spans="1:17" x14ac:dyDescent="0.25">
      <c r="A648" s="1" t="s">
        <v>72</v>
      </c>
      <c r="B648" s="1" t="s">
        <v>56</v>
      </c>
      <c r="C648" s="1" t="s">
        <v>44</v>
      </c>
      <c r="D648" s="5"/>
      <c r="E648" s="5"/>
      <c r="F648" s="5"/>
      <c r="G648" s="5"/>
      <c r="H648" s="5"/>
      <c r="I648" s="5"/>
      <c r="J648" s="19">
        <v>463000</v>
      </c>
      <c r="K648" s="19">
        <v>422690</v>
      </c>
      <c r="L648" s="19">
        <v>543200</v>
      </c>
      <c r="M648" s="19">
        <v>457188</v>
      </c>
      <c r="N648" s="19">
        <v>540000</v>
      </c>
      <c r="O648" s="19">
        <v>415625</v>
      </c>
      <c r="P648" s="7"/>
      <c r="Q648" s="7">
        <v>460094</v>
      </c>
    </row>
    <row r="649" spans="1:17" x14ac:dyDescent="0.25">
      <c r="A649" s="1" t="s">
        <v>72</v>
      </c>
      <c r="B649" s="1" t="s">
        <v>57</v>
      </c>
      <c r="C649" s="1" t="s">
        <v>44</v>
      </c>
      <c r="D649" s="5"/>
      <c r="E649" s="5"/>
      <c r="F649" s="5"/>
      <c r="G649" s="5"/>
      <c r="H649" s="5"/>
      <c r="I649" s="5"/>
      <c r="J649" s="19"/>
      <c r="K649" s="19">
        <v>448670</v>
      </c>
      <c r="L649" s="19">
        <v>884800</v>
      </c>
      <c r="M649" s="19">
        <v>467084</v>
      </c>
      <c r="N649" s="19"/>
      <c r="O649" s="19">
        <v>449119</v>
      </c>
      <c r="P649" s="7"/>
      <c r="Q649" s="7">
        <v>458101.5</v>
      </c>
    </row>
    <row r="650" spans="1:17" x14ac:dyDescent="0.25">
      <c r="A650" s="1" t="s">
        <v>72</v>
      </c>
      <c r="B650" s="1" t="s">
        <v>58</v>
      </c>
      <c r="C650" s="1" t="s">
        <v>44</v>
      </c>
      <c r="D650" s="5"/>
      <c r="E650" s="5"/>
      <c r="F650" s="5"/>
      <c r="G650" s="5"/>
      <c r="H650" s="5"/>
      <c r="I650" s="5"/>
      <c r="J650" s="19">
        <v>680000</v>
      </c>
      <c r="K650" s="19">
        <v>644494</v>
      </c>
      <c r="L650" s="19">
        <v>996800</v>
      </c>
      <c r="M650" s="19">
        <v>661945</v>
      </c>
      <c r="N650" s="19">
        <v>725000</v>
      </c>
      <c r="O650" s="19">
        <v>601768</v>
      </c>
      <c r="P650" s="7"/>
      <c r="Q650" s="7">
        <v>670972.5</v>
      </c>
    </row>
    <row r="651" spans="1:17" x14ac:dyDescent="0.25">
      <c r="A651" s="1" t="s">
        <v>72</v>
      </c>
      <c r="B651" s="1" t="s">
        <v>59</v>
      </c>
      <c r="C651" s="1" t="s">
        <v>44</v>
      </c>
      <c r="D651" s="5"/>
      <c r="E651" s="5"/>
      <c r="F651" s="5"/>
      <c r="G651" s="5"/>
      <c r="H651" s="5"/>
      <c r="I651" s="5"/>
      <c r="J651" s="19"/>
      <c r="K651" s="19">
        <v>142065</v>
      </c>
      <c r="L651" s="19">
        <v>173600</v>
      </c>
      <c r="M651" s="19">
        <v>145981</v>
      </c>
      <c r="N651" s="19">
        <v>280000</v>
      </c>
      <c r="O651" s="19">
        <v>136431</v>
      </c>
      <c r="P651" s="7"/>
      <c r="Q651" s="7">
        <v>145981</v>
      </c>
    </row>
    <row r="652" spans="1:17" x14ac:dyDescent="0.25">
      <c r="A652" s="1" t="s">
        <v>72</v>
      </c>
      <c r="B652" s="1" t="s">
        <v>60</v>
      </c>
      <c r="C652" s="1" t="s">
        <v>44</v>
      </c>
      <c r="D652" s="5"/>
      <c r="E652" s="5"/>
      <c r="F652" s="5"/>
      <c r="G652" s="5"/>
      <c r="H652" s="5"/>
      <c r="I652" s="5"/>
      <c r="J652" s="19"/>
      <c r="K652" s="19">
        <v>338058</v>
      </c>
      <c r="L652" s="19">
        <v>616000</v>
      </c>
      <c r="M652" s="19">
        <v>344474</v>
      </c>
      <c r="N652" s="19">
        <v>725000</v>
      </c>
      <c r="O652" s="19">
        <v>337720</v>
      </c>
      <c r="P652" s="7"/>
      <c r="Q652" s="7">
        <v>344474</v>
      </c>
    </row>
    <row r="653" spans="1:17" x14ac:dyDescent="0.25">
      <c r="A653" s="1" t="s">
        <v>72</v>
      </c>
      <c r="B653" s="1" t="s">
        <v>75</v>
      </c>
      <c r="C653" s="1" t="s">
        <v>44</v>
      </c>
      <c r="D653" s="5"/>
      <c r="E653" s="5"/>
      <c r="F653" s="5"/>
      <c r="G653" s="5"/>
      <c r="H653" s="5"/>
      <c r="I653" s="5"/>
      <c r="J653" s="19"/>
      <c r="K653" s="19">
        <v>124397</v>
      </c>
      <c r="L653" s="19"/>
      <c r="M653" s="19">
        <v>117507</v>
      </c>
      <c r="N653" s="19">
        <v>650000</v>
      </c>
      <c r="O653" s="19">
        <v>114084</v>
      </c>
      <c r="P653" s="7"/>
      <c r="Q653" s="7">
        <v>120952</v>
      </c>
    </row>
    <row r="654" spans="1:17" x14ac:dyDescent="0.25">
      <c r="A654" s="1" t="s">
        <v>76</v>
      </c>
      <c r="B654" s="1" t="s">
        <v>4</v>
      </c>
      <c r="C654" s="1" t="s">
        <v>5</v>
      </c>
      <c r="D654" s="5">
        <v>55600</v>
      </c>
      <c r="E654" s="5">
        <v>43530</v>
      </c>
      <c r="F654" s="5">
        <v>105280</v>
      </c>
      <c r="G654" s="5">
        <v>43135</v>
      </c>
      <c r="H654" s="5">
        <v>89000</v>
      </c>
      <c r="I654" s="5">
        <v>39573</v>
      </c>
      <c r="J654" s="19">
        <v>23000</v>
      </c>
      <c r="K654" s="19">
        <v>19569</v>
      </c>
      <c r="L654" s="19">
        <v>20160</v>
      </c>
      <c r="M654" s="19">
        <v>22272</v>
      </c>
      <c r="N654" s="19">
        <v>50000</v>
      </c>
      <c r="O654" s="19">
        <v>21415</v>
      </c>
      <c r="P654" s="7">
        <v>49565</v>
      </c>
      <c r="Q654" s="7">
        <v>21843.5</v>
      </c>
    </row>
    <row r="655" spans="1:17" x14ac:dyDescent="0.25">
      <c r="A655" s="1" t="s">
        <v>76</v>
      </c>
      <c r="B655" s="1" t="s">
        <v>6</v>
      </c>
      <c r="C655" s="1" t="s">
        <v>5</v>
      </c>
      <c r="D655" s="5"/>
      <c r="E655" s="5">
        <v>65970</v>
      </c>
      <c r="F655" s="5">
        <v>62838.720000000001</v>
      </c>
      <c r="G655" s="5">
        <v>64264</v>
      </c>
      <c r="H655" s="5">
        <v>113000</v>
      </c>
      <c r="I655" s="5">
        <v>56871</v>
      </c>
      <c r="J655" s="19"/>
      <c r="K655" s="19">
        <v>24998</v>
      </c>
      <c r="L655" s="19">
        <v>16800</v>
      </c>
      <c r="M655" s="19">
        <v>27970</v>
      </c>
      <c r="N655" s="19">
        <v>50000</v>
      </c>
      <c r="O655" s="19">
        <v>26140</v>
      </c>
      <c r="P655" s="7">
        <v>64264</v>
      </c>
      <c r="Q655" s="7">
        <v>26140</v>
      </c>
    </row>
    <row r="656" spans="1:17" x14ac:dyDescent="0.25">
      <c r="A656" s="1" t="s">
        <v>76</v>
      </c>
      <c r="B656" s="1" t="s">
        <v>7</v>
      </c>
      <c r="C656" s="1" t="s">
        <v>5</v>
      </c>
      <c r="D656" s="5">
        <v>331100</v>
      </c>
      <c r="E656" s="5">
        <v>231783</v>
      </c>
      <c r="F656" s="5">
        <v>245392</v>
      </c>
      <c r="G656" s="5">
        <v>221435</v>
      </c>
      <c r="H656" s="5">
        <v>340000</v>
      </c>
      <c r="I656" s="5">
        <v>206949</v>
      </c>
      <c r="J656" s="19">
        <v>52000</v>
      </c>
      <c r="K656" s="19">
        <v>43669</v>
      </c>
      <c r="L656" s="19">
        <v>22400</v>
      </c>
      <c r="M656" s="19">
        <v>48095</v>
      </c>
      <c r="N656" s="19">
        <v>112500</v>
      </c>
      <c r="O656" s="19">
        <v>44949</v>
      </c>
      <c r="P656" s="7">
        <v>238587.5</v>
      </c>
      <c r="Q656" s="7">
        <v>46522</v>
      </c>
    </row>
    <row r="657" spans="1:17" x14ac:dyDescent="0.25">
      <c r="A657" s="1" t="s">
        <v>76</v>
      </c>
      <c r="B657" s="1" t="s">
        <v>8</v>
      </c>
      <c r="C657" s="1" t="s">
        <v>5</v>
      </c>
      <c r="D657" s="5"/>
      <c r="E657" s="5">
        <v>334123</v>
      </c>
      <c r="F657" s="5">
        <v>213472</v>
      </c>
      <c r="G657" s="5">
        <v>334123</v>
      </c>
      <c r="H657" s="5">
        <v>350000</v>
      </c>
      <c r="I657" s="5">
        <v>295684</v>
      </c>
      <c r="J657" s="19"/>
      <c r="K657" s="19">
        <v>85787</v>
      </c>
      <c r="L657" s="19">
        <v>16800</v>
      </c>
      <c r="M657" s="19">
        <v>95851</v>
      </c>
      <c r="N657" s="19">
        <v>67000</v>
      </c>
      <c r="O657" s="19">
        <v>88751</v>
      </c>
      <c r="P657" s="7">
        <v>334123</v>
      </c>
      <c r="Q657" s="7">
        <v>85787</v>
      </c>
    </row>
    <row r="658" spans="1:17" x14ac:dyDescent="0.25">
      <c r="A658" s="1" t="s">
        <v>76</v>
      </c>
      <c r="B658" s="1" t="s">
        <v>9</v>
      </c>
      <c r="C658" s="1" t="s">
        <v>5</v>
      </c>
      <c r="D658" s="5">
        <v>437500</v>
      </c>
      <c r="E658" s="5">
        <v>453286</v>
      </c>
      <c r="F658" s="5">
        <v>160272</v>
      </c>
      <c r="G658" s="5">
        <v>465537</v>
      </c>
      <c r="H658" s="5">
        <v>425000</v>
      </c>
      <c r="I658" s="5">
        <v>408366</v>
      </c>
      <c r="J658" s="19">
        <v>33000</v>
      </c>
      <c r="K658" s="19">
        <v>26116</v>
      </c>
      <c r="L658" s="19">
        <v>33600</v>
      </c>
      <c r="M658" s="19">
        <v>29943</v>
      </c>
      <c r="N658" s="19">
        <v>140000</v>
      </c>
      <c r="O658" s="19">
        <v>28791</v>
      </c>
      <c r="P658" s="7">
        <v>431250</v>
      </c>
      <c r="Q658" s="7">
        <v>31471.5</v>
      </c>
    </row>
    <row r="659" spans="1:17" x14ac:dyDescent="0.25">
      <c r="A659" s="1" t="s">
        <v>76</v>
      </c>
      <c r="B659" s="1" t="s">
        <v>10</v>
      </c>
      <c r="C659" s="1" t="s">
        <v>5</v>
      </c>
      <c r="D659" s="5">
        <v>817600</v>
      </c>
      <c r="E659" s="5">
        <v>852192</v>
      </c>
      <c r="F659" s="5">
        <v>660800</v>
      </c>
      <c r="G659" s="5">
        <v>752770</v>
      </c>
      <c r="H659" s="5">
        <v>750000</v>
      </c>
      <c r="I659" s="5">
        <v>710160</v>
      </c>
      <c r="J659" s="19">
        <v>100000</v>
      </c>
      <c r="K659" s="19">
        <v>84860</v>
      </c>
      <c r="L659" s="19">
        <v>198912</v>
      </c>
      <c r="M659" s="19">
        <v>96854</v>
      </c>
      <c r="N659" s="19">
        <v>149000</v>
      </c>
      <c r="O659" s="19">
        <v>88049</v>
      </c>
      <c r="P659" s="7">
        <v>751385</v>
      </c>
      <c r="Q659" s="7">
        <v>98427</v>
      </c>
    </row>
    <row r="660" spans="1:17" x14ac:dyDescent="0.25">
      <c r="A660" s="1" t="s">
        <v>76</v>
      </c>
      <c r="B660" s="1" t="s">
        <v>63</v>
      </c>
      <c r="C660" s="1" t="s">
        <v>5</v>
      </c>
      <c r="D660" s="5"/>
      <c r="E660" s="5">
        <v>115666</v>
      </c>
      <c r="F660" s="5">
        <v>123424</v>
      </c>
      <c r="G660" s="5">
        <v>118821</v>
      </c>
      <c r="H660" s="5">
        <v>339000</v>
      </c>
      <c r="I660" s="5">
        <v>105151</v>
      </c>
      <c r="J660" s="19"/>
      <c r="K660" s="19">
        <v>40428</v>
      </c>
      <c r="L660" s="19">
        <v>66304</v>
      </c>
      <c r="M660" s="19">
        <v>48586</v>
      </c>
      <c r="N660" s="19">
        <v>119000</v>
      </c>
      <c r="O660" s="19">
        <v>44987</v>
      </c>
      <c r="P660" s="7">
        <v>118821</v>
      </c>
      <c r="Q660" s="7">
        <v>48586</v>
      </c>
    </row>
    <row r="661" spans="1:17" x14ac:dyDescent="0.25">
      <c r="A661" s="1" t="s">
        <v>76</v>
      </c>
      <c r="B661" s="1" t="s">
        <v>13</v>
      </c>
      <c r="C661" s="1" t="s">
        <v>5</v>
      </c>
      <c r="D661" s="5"/>
      <c r="E661" s="5">
        <v>194077</v>
      </c>
      <c r="F661" s="5">
        <v>197512</v>
      </c>
      <c r="G661" s="5">
        <v>190731</v>
      </c>
      <c r="H661" s="5">
        <v>538000</v>
      </c>
      <c r="I661" s="5">
        <v>167308</v>
      </c>
      <c r="J661" s="19"/>
      <c r="K661" s="19">
        <v>82235</v>
      </c>
      <c r="L661" s="19">
        <v>78400</v>
      </c>
      <c r="M661" s="19">
        <v>89951</v>
      </c>
      <c r="N661" s="19">
        <v>122000</v>
      </c>
      <c r="O661" s="19">
        <v>85668</v>
      </c>
      <c r="P661" s="7">
        <v>194077</v>
      </c>
      <c r="Q661" s="7">
        <v>85668</v>
      </c>
    </row>
    <row r="662" spans="1:17" x14ac:dyDescent="0.25">
      <c r="A662" s="1" t="s">
        <v>76</v>
      </c>
      <c r="B662" s="1" t="s">
        <v>14</v>
      </c>
      <c r="C662" s="1" t="s">
        <v>5</v>
      </c>
      <c r="D662" s="5"/>
      <c r="E662" s="5">
        <v>27025</v>
      </c>
      <c r="F662" s="5">
        <v>14560</v>
      </c>
      <c r="G662" s="5">
        <v>27025</v>
      </c>
      <c r="H662" s="5">
        <v>48000</v>
      </c>
      <c r="I662" s="5">
        <v>24568</v>
      </c>
      <c r="J662" s="19"/>
      <c r="K662" s="19">
        <v>43026</v>
      </c>
      <c r="L662" s="19">
        <v>39200</v>
      </c>
      <c r="M662" s="19">
        <v>51360</v>
      </c>
      <c r="N662" s="19">
        <v>146800</v>
      </c>
      <c r="O662" s="19">
        <v>47119</v>
      </c>
      <c r="P662" s="7">
        <v>27025</v>
      </c>
      <c r="Q662" s="7">
        <v>47119</v>
      </c>
    </row>
    <row r="663" spans="1:17" x14ac:dyDescent="0.25">
      <c r="A663" s="1" t="s">
        <v>76</v>
      </c>
      <c r="B663" s="1" t="s">
        <v>15</v>
      </c>
      <c r="C663" s="1" t="s">
        <v>5</v>
      </c>
      <c r="D663" s="5">
        <v>967200</v>
      </c>
      <c r="E663" s="5">
        <v>1176938</v>
      </c>
      <c r="F663" s="5">
        <v>433776</v>
      </c>
      <c r="G663" s="5">
        <v>1056227</v>
      </c>
      <c r="H663" s="5">
        <v>899500</v>
      </c>
      <c r="I663" s="5">
        <v>1005930</v>
      </c>
      <c r="J663" s="19">
        <v>111000</v>
      </c>
      <c r="K663" s="19">
        <v>229437</v>
      </c>
      <c r="L663" s="19">
        <v>61600</v>
      </c>
      <c r="M663" s="19">
        <v>237623</v>
      </c>
      <c r="N663" s="19">
        <v>270000</v>
      </c>
      <c r="O663" s="19">
        <v>230702</v>
      </c>
      <c r="P663" s="7">
        <v>986565</v>
      </c>
      <c r="Q663" s="7">
        <v>230069.5</v>
      </c>
    </row>
    <row r="664" spans="1:17" x14ac:dyDescent="0.25">
      <c r="A664" s="1" t="s">
        <v>76</v>
      </c>
      <c r="B664" s="1" t="s">
        <v>16</v>
      </c>
      <c r="C664" s="1" t="s">
        <v>5</v>
      </c>
      <c r="D664" s="5"/>
      <c r="E664" s="5">
        <v>122186</v>
      </c>
      <c r="F664" s="5">
        <v>127904</v>
      </c>
      <c r="G664" s="5">
        <v>120005</v>
      </c>
      <c r="H664" s="5">
        <v>440000</v>
      </c>
      <c r="I664" s="5">
        <v>109095</v>
      </c>
      <c r="J664" s="19"/>
      <c r="K664" s="19">
        <v>47328</v>
      </c>
      <c r="L664" s="19">
        <v>33600</v>
      </c>
      <c r="M664" s="19">
        <v>53043</v>
      </c>
      <c r="N664" s="19">
        <v>160000</v>
      </c>
      <c r="O664" s="19">
        <v>51003</v>
      </c>
      <c r="P664" s="7">
        <v>122186</v>
      </c>
      <c r="Q664" s="7">
        <v>51003</v>
      </c>
    </row>
    <row r="665" spans="1:17" x14ac:dyDescent="0.25">
      <c r="A665" s="1" t="s">
        <v>76</v>
      </c>
      <c r="B665" s="1" t="s">
        <v>17</v>
      </c>
      <c r="C665" s="1" t="s">
        <v>5</v>
      </c>
      <c r="D665" s="5"/>
      <c r="E665" s="5">
        <v>164001</v>
      </c>
      <c r="F665" s="5">
        <v>163744</v>
      </c>
      <c r="G665" s="5">
        <v>154272</v>
      </c>
      <c r="H665" s="5">
        <v>286000</v>
      </c>
      <c r="I665" s="5">
        <v>138984</v>
      </c>
      <c r="J665" s="19"/>
      <c r="K665" s="19">
        <v>57119</v>
      </c>
      <c r="L665" s="19">
        <v>33600</v>
      </c>
      <c r="M665" s="19">
        <v>59573</v>
      </c>
      <c r="N665" s="19">
        <v>158000</v>
      </c>
      <c r="O665" s="19">
        <v>56736</v>
      </c>
      <c r="P665" s="7">
        <v>163744</v>
      </c>
      <c r="Q665" s="7">
        <v>57119</v>
      </c>
    </row>
    <row r="666" spans="1:17" x14ac:dyDescent="0.25">
      <c r="A666" s="1" t="s">
        <v>76</v>
      </c>
      <c r="B666" s="1" t="s">
        <v>18</v>
      </c>
      <c r="C666" s="1" t="s">
        <v>5</v>
      </c>
      <c r="D666" s="5">
        <v>505800</v>
      </c>
      <c r="E666" s="5">
        <v>161328</v>
      </c>
      <c r="F666" s="5">
        <v>160685.28</v>
      </c>
      <c r="G666" s="5">
        <v>149127</v>
      </c>
      <c r="H666" s="5">
        <v>676000</v>
      </c>
      <c r="I666" s="5">
        <v>135570</v>
      </c>
      <c r="J666" s="19">
        <v>169000</v>
      </c>
      <c r="K666" s="19">
        <v>137895</v>
      </c>
      <c r="L666" s="19">
        <v>173600</v>
      </c>
      <c r="M666" s="19">
        <v>154684</v>
      </c>
      <c r="N666" s="19">
        <v>280000</v>
      </c>
      <c r="O666" s="19">
        <v>143226</v>
      </c>
      <c r="P666" s="7">
        <v>161006.64000000001</v>
      </c>
      <c r="Q666" s="7">
        <v>161842</v>
      </c>
    </row>
    <row r="667" spans="1:17" x14ac:dyDescent="0.25">
      <c r="A667" s="1" t="s">
        <v>76</v>
      </c>
      <c r="B667" s="1" t="s">
        <v>19</v>
      </c>
      <c r="C667" s="1" t="s">
        <v>5</v>
      </c>
      <c r="D667" s="5"/>
      <c r="E667" s="5">
        <v>552681</v>
      </c>
      <c r="F667" s="5">
        <v>64052.800000000003</v>
      </c>
      <c r="G667" s="5">
        <v>509048</v>
      </c>
      <c r="H667" s="5">
        <v>335000</v>
      </c>
      <c r="I667" s="5">
        <v>484808</v>
      </c>
      <c r="J667" s="19"/>
      <c r="K667" s="19">
        <v>139691</v>
      </c>
      <c r="L667" s="19">
        <v>173600</v>
      </c>
      <c r="M667" s="19">
        <v>161625</v>
      </c>
      <c r="N667" s="19">
        <v>280000</v>
      </c>
      <c r="O667" s="19">
        <v>151051</v>
      </c>
      <c r="P667" s="7">
        <v>484808</v>
      </c>
      <c r="Q667" s="7">
        <v>161625</v>
      </c>
    </row>
    <row r="668" spans="1:17" x14ac:dyDescent="0.25">
      <c r="A668" s="1" t="s">
        <v>76</v>
      </c>
      <c r="B668" s="1" t="s">
        <v>20</v>
      </c>
      <c r="C668" s="1" t="s">
        <v>5</v>
      </c>
      <c r="D668" s="5"/>
      <c r="E668" s="5">
        <v>217636</v>
      </c>
      <c r="F668" s="5">
        <v>255360</v>
      </c>
      <c r="G668" s="5">
        <v>211909</v>
      </c>
      <c r="H668" s="5">
        <v>780000</v>
      </c>
      <c r="I668" s="5">
        <v>190909</v>
      </c>
      <c r="J668" s="19"/>
      <c r="K668" s="19">
        <v>307151</v>
      </c>
      <c r="L668" s="19">
        <v>543200</v>
      </c>
      <c r="M668" s="19">
        <v>367359</v>
      </c>
      <c r="N668" s="19">
        <v>530000</v>
      </c>
      <c r="O668" s="19">
        <v>340147</v>
      </c>
      <c r="P668" s="7">
        <v>217636</v>
      </c>
      <c r="Q668" s="7">
        <v>367359</v>
      </c>
    </row>
    <row r="669" spans="1:17" x14ac:dyDescent="0.25">
      <c r="A669" s="1" t="s">
        <v>76</v>
      </c>
      <c r="B669" s="1" t="s">
        <v>21</v>
      </c>
      <c r="C669" s="1" t="s">
        <v>5</v>
      </c>
      <c r="D669" s="5">
        <v>484300</v>
      </c>
      <c r="E669" s="5">
        <v>124590</v>
      </c>
      <c r="F669" s="5">
        <v>91168</v>
      </c>
      <c r="G669" s="5">
        <v>116803</v>
      </c>
      <c r="H669" s="5">
        <v>429000</v>
      </c>
      <c r="I669" s="5">
        <v>111241</v>
      </c>
      <c r="J669" s="19">
        <v>246000</v>
      </c>
      <c r="K669" s="19">
        <v>217769</v>
      </c>
      <c r="L669" s="19">
        <v>313600</v>
      </c>
      <c r="M669" s="19">
        <v>224846</v>
      </c>
      <c r="N669" s="19">
        <v>280000</v>
      </c>
      <c r="O669" s="19">
        <v>220437</v>
      </c>
      <c r="P669" s="7">
        <v>120696.5</v>
      </c>
      <c r="Q669" s="7">
        <v>235423</v>
      </c>
    </row>
    <row r="670" spans="1:17" x14ac:dyDescent="0.25">
      <c r="A670" s="1" t="s">
        <v>76</v>
      </c>
      <c r="B670" s="1" t="s">
        <v>22</v>
      </c>
      <c r="C670" s="1" t="s">
        <v>5</v>
      </c>
      <c r="D670" s="5"/>
      <c r="E670" s="5">
        <v>414433</v>
      </c>
      <c r="F670" s="5">
        <v>28336</v>
      </c>
      <c r="G670" s="5">
        <v>425735</v>
      </c>
      <c r="H670" s="5">
        <v>270000</v>
      </c>
      <c r="I670" s="5">
        <v>376757</v>
      </c>
      <c r="J670" s="19"/>
      <c r="K670" s="19">
        <v>148624</v>
      </c>
      <c r="L670" s="19">
        <v>313600</v>
      </c>
      <c r="M670" s="19">
        <v>166949</v>
      </c>
      <c r="N670" s="19">
        <v>198000</v>
      </c>
      <c r="O670" s="19">
        <v>153164</v>
      </c>
      <c r="P670" s="7">
        <v>376757</v>
      </c>
      <c r="Q670" s="7">
        <v>166949</v>
      </c>
    </row>
    <row r="671" spans="1:17" x14ac:dyDescent="0.25">
      <c r="A671" s="1" t="s">
        <v>76</v>
      </c>
      <c r="B671" s="1" t="s">
        <v>23</v>
      </c>
      <c r="C671" s="1" t="s">
        <v>5</v>
      </c>
      <c r="D671" s="5">
        <v>598300</v>
      </c>
      <c r="E671" s="5">
        <v>610601</v>
      </c>
      <c r="F671" s="5">
        <v>336000</v>
      </c>
      <c r="G671" s="5">
        <v>554629</v>
      </c>
      <c r="H671" s="5">
        <v>518900</v>
      </c>
      <c r="I671" s="5">
        <v>508834</v>
      </c>
      <c r="J671" s="19">
        <v>450000</v>
      </c>
      <c r="K671" s="19">
        <v>359410</v>
      </c>
      <c r="L671" s="19">
        <v>884800</v>
      </c>
      <c r="M671" s="19">
        <v>417100</v>
      </c>
      <c r="N671" s="19">
        <v>720000</v>
      </c>
      <c r="O671" s="19">
        <v>379182</v>
      </c>
      <c r="P671" s="7">
        <v>536764.5</v>
      </c>
      <c r="Q671" s="7">
        <v>433550</v>
      </c>
    </row>
    <row r="672" spans="1:17" x14ac:dyDescent="0.25">
      <c r="A672" s="1" t="s">
        <v>76</v>
      </c>
      <c r="B672" s="1" t="s">
        <v>24</v>
      </c>
      <c r="C672" s="1" t="s">
        <v>5</v>
      </c>
      <c r="D672" s="5">
        <v>183000</v>
      </c>
      <c r="E672" s="5">
        <v>201499</v>
      </c>
      <c r="F672" s="5">
        <v>183456</v>
      </c>
      <c r="G672" s="5">
        <v>181180</v>
      </c>
      <c r="H672" s="5">
        <v>310000</v>
      </c>
      <c r="I672" s="5">
        <v>169327</v>
      </c>
      <c r="J672" s="19">
        <v>117000</v>
      </c>
      <c r="K672" s="19">
        <v>99722</v>
      </c>
      <c r="L672" s="19">
        <v>179200</v>
      </c>
      <c r="M672" s="19">
        <v>109677</v>
      </c>
      <c r="N672" s="19">
        <v>269000</v>
      </c>
      <c r="O672" s="19">
        <v>99706</v>
      </c>
      <c r="P672" s="7">
        <v>183228</v>
      </c>
      <c r="Q672" s="7">
        <v>113338.5</v>
      </c>
    </row>
    <row r="673" spans="1:17" x14ac:dyDescent="0.25">
      <c r="A673" s="1" t="s">
        <v>76</v>
      </c>
      <c r="B673" s="1" t="s">
        <v>25</v>
      </c>
      <c r="C673" s="1" t="s">
        <v>5</v>
      </c>
      <c r="D673" s="5">
        <v>2756900</v>
      </c>
      <c r="E673" s="5">
        <v>1100634</v>
      </c>
      <c r="F673" s="5">
        <v>1153600</v>
      </c>
      <c r="G673" s="5">
        <v>1081657</v>
      </c>
      <c r="H673" s="5">
        <v>3200000</v>
      </c>
      <c r="I673" s="5">
        <v>948822</v>
      </c>
      <c r="J673" s="19">
        <v>115000</v>
      </c>
      <c r="K673" s="19">
        <v>96737</v>
      </c>
      <c r="L673" s="19">
        <v>134400</v>
      </c>
      <c r="M673" s="19">
        <v>115771</v>
      </c>
      <c r="N673" s="19">
        <v>270000</v>
      </c>
      <c r="O673" s="19">
        <v>106212</v>
      </c>
      <c r="P673" s="7">
        <v>1127117</v>
      </c>
      <c r="Q673" s="7">
        <v>115385.5</v>
      </c>
    </row>
    <row r="674" spans="1:17" x14ac:dyDescent="0.25">
      <c r="A674" s="1" t="s">
        <v>76</v>
      </c>
      <c r="B674" s="1" t="s">
        <v>26</v>
      </c>
      <c r="C674" s="1" t="s">
        <v>5</v>
      </c>
      <c r="D674" s="5"/>
      <c r="E674" s="5">
        <v>478727</v>
      </c>
      <c r="F674" s="5">
        <v>221760</v>
      </c>
      <c r="G674" s="5">
        <v>442822</v>
      </c>
      <c r="H674" s="5">
        <v>450000</v>
      </c>
      <c r="I674" s="5">
        <v>398939</v>
      </c>
      <c r="J674" s="19"/>
      <c r="K674" s="19">
        <v>105392</v>
      </c>
      <c r="L674" s="19">
        <v>265440</v>
      </c>
      <c r="M674" s="19">
        <v>128450</v>
      </c>
      <c r="N674" s="19">
        <v>280000</v>
      </c>
      <c r="O674" s="19">
        <v>122333</v>
      </c>
      <c r="P674" s="7">
        <v>442822</v>
      </c>
      <c r="Q674" s="7">
        <v>128450</v>
      </c>
    </row>
    <row r="675" spans="1:17" x14ac:dyDescent="0.25">
      <c r="A675" s="1" t="s">
        <v>76</v>
      </c>
      <c r="B675" s="1" t="s">
        <v>27</v>
      </c>
      <c r="C675" s="1" t="s">
        <v>5</v>
      </c>
      <c r="D675" s="5">
        <v>108800</v>
      </c>
      <c r="E675" s="5">
        <v>113078</v>
      </c>
      <c r="F675" s="5">
        <v>32480</v>
      </c>
      <c r="G675" s="5">
        <v>109212</v>
      </c>
      <c r="H675" s="5">
        <v>148000</v>
      </c>
      <c r="I675" s="5">
        <v>96648</v>
      </c>
      <c r="J675" s="19">
        <v>66000</v>
      </c>
      <c r="K675" s="19">
        <v>58213</v>
      </c>
      <c r="L675" s="19">
        <v>56000</v>
      </c>
      <c r="M675" s="19">
        <v>63940</v>
      </c>
      <c r="N675" s="19">
        <v>112000</v>
      </c>
      <c r="O675" s="19">
        <v>59204</v>
      </c>
      <c r="P675" s="7">
        <v>109006</v>
      </c>
      <c r="Q675" s="7">
        <v>61572</v>
      </c>
    </row>
    <row r="676" spans="1:17" x14ac:dyDescent="0.25">
      <c r="A676" s="1" t="s">
        <v>76</v>
      </c>
      <c r="B676" s="1" t="s">
        <v>28</v>
      </c>
      <c r="C676" s="1" t="s">
        <v>5</v>
      </c>
      <c r="D676" s="5">
        <v>120200</v>
      </c>
      <c r="E676" s="5">
        <v>122470</v>
      </c>
      <c r="F676" s="5">
        <v>40320</v>
      </c>
      <c r="G676" s="5">
        <v>115016</v>
      </c>
      <c r="H676" s="5">
        <v>168000</v>
      </c>
      <c r="I676" s="5">
        <v>106496</v>
      </c>
      <c r="J676" s="19">
        <v>69000</v>
      </c>
      <c r="K676" s="19">
        <v>59159</v>
      </c>
      <c r="L676" s="19">
        <v>56000</v>
      </c>
      <c r="M676" s="19">
        <v>62826</v>
      </c>
      <c r="N676" s="19">
        <v>114000</v>
      </c>
      <c r="O676" s="19">
        <v>60410</v>
      </c>
      <c r="P676" s="7">
        <v>117608</v>
      </c>
      <c r="Q676" s="7">
        <v>61618</v>
      </c>
    </row>
    <row r="677" spans="1:17" x14ac:dyDescent="0.25">
      <c r="A677" s="1" t="s">
        <v>76</v>
      </c>
      <c r="B677" s="1" t="s">
        <v>29</v>
      </c>
      <c r="C677" s="1" t="s">
        <v>5</v>
      </c>
      <c r="D677" s="5"/>
      <c r="E677" s="5">
        <v>951026</v>
      </c>
      <c r="F677" s="5">
        <v>346080</v>
      </c>
      <c r="G677" s="5">
        <v>925552</v>
      </c>
      <c r="H677" s="5">
        <v>600000</v>
      </c>
      <c r="I677" s="5">
        <v>849130</v>
      </c>
      <c r="J677" s="19"/>
      <c r="K677" s="19">
        <v>46014</v>
      </c>
      <c r="L677" s="19">
        <v>56000</v>
      </c>
      <c r="M677" s="19">
        <v>47236</v>
      </c>
      <c r="N677" s="19">
        <v>68000</v>
      </c>
      <c r="O677" s="19">
        <v>44987</v>
      </c>
      <c r="P677" s="7">
        <v>849130</v>
      </c>
      <c r="Q677" s="7">
        <v>47236</v>
      </c>
    </row>
    <row r="678" spans="1:17" x14ac:dyDescent="0.25">
      <c r="A678" s="1" t="s">
        <v>76</v>
      </c>
      <c r="B678" s="1" t="s">
        <v>30</v>
      </c>
      <c r="C678" s="1" t="s">
        <v>5</v>
      </c>
      <c r="D678" s="5"/>
      <c r="E678" s="5">
        <v>1276485</v>
      </c>
      <c r="F678" s="5">
        <v>420000</v>
      </c>
      <c r="G678" s="5">
        <v>1200761</v>
      </c>
      <c r="H678" s="5">
        <v>780000</v>
      </c>
      <c r="I678" s="5">
        <v>1081767</v>
      </c>
      <c r="J678" s="19"/>
      <c r="K678" s="19">
        <v>47298</v>
      </c>
      <c r="L678" s="19">
        <v>56000</v>
      </c>
      <c r="M678" s="19">
        <v>49486</v>
      </c>
      <c r="N678" s="19">
        <v>68000</v>
      </c>
      <c r="O678" s="19">
        <v>44987</v>
      </c>
      <c r="P678" s="7">
        <v>1081767</v>
      </c>
      <c r="Q678" s="7">
        <v>49486</v>
      </c>
    </row>
    <row r="679" spans="1:17" x14ac:dyDescent="0.25">
      <c r="A679" s="1" t="s">
        <v>76</v>
      </c>
      <c r="B679" s="1" t="s">
        <v>31</v>
      </c>
      <c r="C679" s="1" t="s">
        <v>5</v>
      </c>
      <c r="D679" s="5">
        <v>654000</v>
      </c>
      <c r="E679" s="5">
        <v>633009</v>
      </c>
      <c r="F679" s="5">
        <v>90272</v>
      </c>
      <c r="G679" s="5">
        <v>610602</v>
      </c>
      <c r="H679" s="5">
        <v>315000</v>
      </c>
      <c r="I679" s="5">
        <v>560185</v>
      </c>
      <c r="J679" s="19">
        <v>76000</v>
      </c>
      <c r="K679" s="19">
        <v>61736</v>
      </c>
      <c r="L679" s="19">
        <v>100800</v>
      </c>
      <c r="M679" s="19">
        <v>69446</v>
      </c>
      <c r="N679" s="19">
        <v>160000</v>
      </c>
      <c r="O679" s="19">
        <v>68084</v>
      </c>
      <c r="P679" s="7">
        <v>585393.5</v>
      </c>
      <c r="Q679" s="7">
        <v>72723</v>
      </c>
    </row>
    <row r="680" spans="1:17" x14ac:dyDescent="0.25">
      <c r="A680" s="1" t="s">
        <v>76</v>
      </c>
      <c r="B680" s="1" t="s">
        <v>32</v>
      </c>
      <c r="C680" s="1" t="s">
        <v>5</v>
      </c>
      <c r="D680" s="5"/>
      <c r="E680" s="5">
        <v>209725</v>
      </c>
      <c r="F680" s="5">
        <v>217616</v>
      </c>
      <c r="G680" s="5">
        <v>198687</v>
      </c>
      <c r="H680" s="5">
        <v>650000</v>
      </c>
      <c r="I680" s="5">
        <v>183969</v>
      </c>
      <c r="J680" s="19"/>
      <c r="K680" s="19">
        <v>71797</v>
      </c>
      <c r="L680" s="19">
        <v>100800</v>
      </c>
      <c r="M680" s="19">
        <v>84450</v>
      </c>
      <c r="N680" s="19">
        <v>260000</v>
      </c>
      <c r="O680" s="19">
        <v>78194</v>
      </c>
      <c r="P680" s="7">
        <v>209725</v>
      </c>
      <c r="Q680" s="7">
        <v>84450</v>
      </c>
    </row>
    <row r="681" spans="1:17" x14ac:dyDescent="0.25">
      <c r="A681" s="1" t="s">
        <v>76</v>
      </c>
      <c r="B681" s="1" t="s">
        <v>33</v>
      </c>
      <c r="C681" s="1" t="s">
        <v>5</v>
      </c>
      <c r="D681" s="5"/>
      <c r="E681" s="5">
        <v>1904036</v>
      </c>
      <c r="F681" s="5">
        <v>728000</v>
      </c>
      <c r="G681" s="5">
        <v>1820526</v>
      </c>
      <c r="H681" s="5">
        <v>160000</v>
      </c>
      <c r="I681" s="5">
        <v>1670207</v>
      </c>
      <c r="J681" s="19"/>
      <c r="K681" s="19">
        <v>107742</v>
      </c>
      <c r="L681" s="19">
        <v>100800</v>
      </c>
      <c r="M681" s="19">
        <v>105570</v>
      </c>
      <c r="N681" s="19">
        <v>240000</v>
      </c>
      <c r="O681" s="19">
        <v>100543</v>
      </c>
      <c r="P681" s="7">
        <v>1670207</v>
      </c>
      <c r="Q681" s="7">
        <v>105570</v>
      </c>
    </row>
    <row r="682" spans="1:17" x14ac:dyDescent="0.25">
      <c r="A682" s="1" t="s">
        <v>76</v>
      </c>
      <c r="B682" s="1" t="s">
        <v>34</v>
      </c>
      <c r="C682" s="1" t="s">
        <v>5</v>
      </c>
      <c r="D682" s="5">
        <v>1446900</v>
      </c>
      <c r="E682" s="5">
        <v>1743400</v>
      </c>
      <c r="F682" s="5">
        <v>892976</v>
      </c>
      <c r="G682" s="5">
        <v>1649163</v>
      </c>
      <c r="H682" s="5">
        <v>1900000</v>
      </c>
      <c r="I682" s="5">
        <v>1570631</v>
      </c>
      <c r="J682" s="19">
        <v>145000</v>
      </c>
      <c r="K682" s="19">
        <v>68588</v>
      </c>
      <c r="L682" s="19">
        <v>280000</v>
      </c>
      <c r="M682" s="19">
        <v>71230</v>
      </c>
      <c r="N682" s="19">
        <v>229000</v>
      </c>
      <c r="O682" s="19">
        <v>69155</v>
      </c>
      <c r="P682" s="7">
        <v>1609897</v>
      </c>
      <c r="Q682" s="7">
        <v>108115</v>
      </c>
    </row>
    <row r="683" spans="1:17" x14ac:dyDescent="0.25">
      <c r="A683" s="1" t="s">
        <v>76</v>
      </c>
      <c r="B683" s="1" t="s">
        <v>35</v>
      </c>
      <c r="C683" s="1" t="s">
        <v>5</v>
      </c>
      <c r="D683" s="5">
        <v>2203300</v>
      </c>
      <c r="E683" s="5">
        <v>1591494</v>
      </c>
      <c r="F683" s="5">
        <v>1729840</v>
      </c>
      <c r="G683" s="5">
        <v>1506236</v>
      </c>
      <c r="H683" s="5">
        <v>4998900</v>
      </c>
      <c r="I683" s="5">
        <v>1420977</v>
      </c>
      <c r="J683" s="19">
        <v>76000</v>
      </c>
      <c r="K683" s="19">
        <v>61517</v>
      </c>
      <c r="L683" s="19">
        <v>72800</v>
      </c>
      <c r="M683" s="19">
        <v>73503</v>
      </c>
      <c r="N683" s="19">
        <v>250000</v>
      </c>
      <c r="O683" s="19">
        <v>69342</v>
      </c>
      <c r="P683" s="7">
        <v>1660667</v>
      </c>
      <c r="Q683" s="7">
        <v>73151.5</v>
      </c>
    </row>
    <row r="684" spans="1:17" x14ac:dyDescent="0.25">
      <c r="A684" s="1" t="s">
        <v>76</v>
      </c>
      <c r="B684" s="1" t="s">
        <v>36</v>
      </c>
      <c r="C684" s="1" t="s">
        <v>5</v>
      </c>
      <c r="D684" s="5">
        <v>235800</v>
      </c>
      <c r="E684" s="5">
        <v>230348</v>
      </c>
      <c r="F684" s="5">
        <v>160160</v>
      </c>
      <c r="G684" s="5">
        <v>220156</v>
      </c>
      <c r="H684" s="5">
        <v>351400</v>
      </c>
      <c r="I684" s="5">
        <v>203848</v>
      </c>
      <c r="J684" s="19">
        <v>34000</v>
      </c>
      <c r="K684" s="19">
        <v>28193</v>
      </c>
      <c r="L684" s="19">
        <v>39200</v>
      </c>
      <c r="M684" s="19">
        <v>33818</v>
      </c>
      <c r="N684" s="19">
        <v>120000</v>
      </c>
      <c r="O684" s="19">
        <v>30744</v>
      </c>
      <c r="P684" s="7">
        <v>225252</v>
      </c>
      <c r="Q684" s="7">
        <v>33909</v>
      </c>
    </row>
    <row r="685" spans="1:17" x14ac:dyDescent="0.25">
      <c r="A685" s="1" t="s">
        <v>76</v>
      </c>
      <c r="B685" s="1" t="s">
        <v>37</v>
      </c>
      <c r="C685" s="1" t="s">
        <v>5</v>
      </c>
      <c r="D685" s="5">
        <v>224800</v>
      </c>
      <c r="E685" s="5">
        <v>234545</v>
      </c>
      <c r="F685" s="5">
        <v>160160</v>
      </c>
      <c r="G685" s="5">
        <v>230501</v>
      </c>
      <c r="H685" s="5">
        <v>351400</v>
      </c>
      <c r="I685" s="5">
        <v>202194</v>
      </c>
      <c r="J685" s="19">
        <v>34000</v>
      </c>
      <c r="K685" s="19">
        <v>28164</v>
      </c>
      <c r="L685" s="19">
        <v>39200</v>
      </c>
      <c r="M685" s="19">
        <v>32770</v>
      </c>
      <c r="N685" s="19">
        <v>120000</v>
      </c>
      <c r="O685" s="19">
        <v>30626</v>
      </c>
      <c r="P685" s="7">
        <v>227650.5</v>
      </c>
      <c r="Q685" s="7">
        <v>33385</v>
      </c>
    </row>
    <row r="686" spans="1:17" x14ac:dyDescent="0.25">
      <c r="A686" s="1" t="s">
        <v>76</v>
      </c>
      <c r="B686" s="1" t="s">
        <v>38</v>
      </c>
      <c r="C686" s="1" t="s">
        <v>5</v>
      </c>
      <c r="D686" s="5"/>
      <c r="E686" s="5">
        <v>723848</v>
      </c>
      <c r="F686" s="5">
        <v>1141280</v>
      </c>
      <c r="G686" s="5">
        <v>737009</v>
      </c>
      <c r="H686" s="5">
        <v>1158900</v>
      </c>
      <c r="I686" s="5">
        <v>658044</v>
      </c>
      <c r="J686" s="19"/>
      <c r="K686" s="19">
        <v>23674</v>
      </c>
      <c r="L686" s="19">
        <v>61600</v>
      </c>
      <c r="M686" s="19">
        <v>24813</v>
      </c>
      <c r="N686" s="19">
        <v>260000</v>
      </c>
      <c r="O686" s="19">
        <v>23859</v>
      </c>
      <c r="P686" s="7">
        <v>737009</v>
      </c>
      <c r="Q686" s="7">
        <v>24813</v>
      </c>
    </row>
    <row r="687" spans="1:17" x14ac:dyDescent="0.25">
      <c r="A687" s="1" t="s">
        <v>76</v>
      </c>
      <c r="B687" s="1" t="s">
        <v>39</v>
      </c>
      <c r="C687" s="1" t="s">
        <v>5</v>
      </c>
      <c r="D687" s="5">
        <v>257000</v>
      </c>
      <c r="E687" s="5">
        <v>247350</v>
      </c>
      <c r="F687" s="5">
        <v>171360</v>
      </c>
      <c r="G687" s="5">
        <v>251848</v>
      </c>
      <c r="H687" s="5">
        <v>158000</v>
      </c>
      <c r="I687" s="5">
        <v>224864</v>
      </c>
      <c r="J687" s="19">
        <v>33000</v>
      </c>
      <c r="K687" s="19">
        <v>27556</v>
      </c>
      <c r="L687" s="19">
        <v>39200</v>
      </c>
      <c r="M687" s="19">
        <v>31708</v>
      </c>
      <c r="N687" s="19">
        <v>89000</v>
      </c>
      <c r="O687" s="19">
        <v>28825</v>
      </c>
      <c r="P687" s="7">
        <v>236107</v>
      </c>
      <c r="Q687" s="7">
        <v>32354</v>
      </c>
    </row>
    <row r="688" spans="1:17" x14ac:dyDescent="0.25">
      <c r="A688" s="1" t="s">
        <v>76</v>
      </c>
      <c r="B688" s="1" t="s">
        <v>40</v>
      </c>
      <c r="C688" s="1" t="s">
        <v>5</v>
      </c>
      <c r="D688" s="5"/>
      <c r="E688" s="5">
        <v>327749</v>
      </c>
      <c r="F688" s="5">
        <v>140000</v>
      </c>
      <c r="G688" s="5">
        <v>324770</v>
      </c>
      <c r="H688" s="5">
        <v>230000</v>
      </c>
      <c r="I688" s="5">
        <v>297954</v>
      </c>
      <c r="J688" s="19"/>
      <c r="K688" s="19">
        <v>11351</v>
      </c>
      <c r="L688" s="19">
        <v>16800</v>
      </c>
      <c r="M688" s="19">
        <v>11743</v>
      </c>
      <c r="N688" s="19">
        <v>29000</v>
      </c>
      <c r="O688" s="19">
        <v>11401</v>
      </c>
      <c r="P688" s="7">
        <v>297954</v>
      </c>
      <c r="Q688" s="7">
        <v>11743</v>
      </c>
    </row>
    <row r="689" spans="1:17" x14ac:dyDescent="0.25">
      <c r="A689" s="1" t="s">
        <v>76</v>
      </c>
      <c r="B689" s="1" t="s">
        <v>41</v>
      </c>
      <c r="C689" s="1" t="s">
        <v>5</v>
      </c>
      <c r="D689" s="5"/>
      <c r="E689" s="5">
        <v>336688</v>
      </c>
      <c r="F689" s="5">
        <v>140000</v>
      </c>
      <c r="G689" s="5">
        <v>321790</v>
      </c>
      <c r="H689" s="5">
        <v>235000</v>
      </c>
      <c r="I689" s="5">
        <v>297954</v>
      </c>
      <c r="J689" s="19"/>
      <c r="K689" s="19">
        <v>12014</v>
      </c>
      <c r="L689" s="19">
        <v>16800</v>
      </c>
      <c r="M689" s="19">
        <v>11743</v>
      </c>
      <c r="N689" s="19">
        <v>29000</v>
      </c>
      <c r="O689" s="19">
        <v>11401</v>
      </c>
      <c r="P689" s="7">
        <v>297954</v>
      </c>
      <c r="Q689" s="7">
        <v>12014</v>
      </c>
    </row>
    <row r="690" spans="1:17" x14ac:dyDescent="0.25">
      <c r="A690" s="1" t="s">
        <v>76</v>
      </c>
      <c r="B690" s="1" t="s">
        <v>42</v>
      </c>
      <c r="C690" s="1" t="s">
        <v>5</v>
      </c>
      <c r="D690" s="5"/>
      <c r="E690" s="5">
        <v>148565</v>
      </c>
      <c r="F690" s="5"/>
      <c r="G690" s="5">
        <v>148565</v>
      </c>
      <c r="H690" s="5"/>
      <c r="I690" s="5">
        <v>133842</v>
      </c>
      <c r="J690" s="19">
        <v>113000</v>
      </c>
      <c r="K690" s="19">
        <v>99297</v>
      </c>
      <c r="L690" s="19">
        <v>235200</v>
      </c>
      <c r="M690" s="19">
        <v>103377</v>
      </c>
      <c r="N690" s="19">
        <v>180000</v>
      </c>
      <c r="O690" s="19">
        <v>97525</v>
      </c>
      <c r="P690" s="7">
        <v>148565</v>
      </c>
      <c r="Q690" s="7">
        <v>108188.5</v>
      </c>
    </row>
    <row r="691" spans="1:17" x14ac:dyDescent="0.25">
      <c r="A691" s="1" t="s">
        <v>76</v>
      </c>
      <c r="B691" s="1" t="s">
        <v>43</v>
      </c>
      <c r="C691" s="1" t="s">
        <v>44</v>
      </c>
      <c r="D691" s="5"/>
      <c r="E691" s="5"/>
      <c r="F691" s="5"/>
      <c r="G691" s="5"/>
      <c r="H691" s="5"/>
      <c r="I691" s="5"/>
      <c r="J691" s="19">
        <v>607000</v>
      </c>
      <c r="K691" s="19">
        <v>209469</v>
      </c>
      <c r="L691" s="19">
        <v>421120</v>
      </c>
      <c r="M691" s="19">
        <v>211759</v>
      </c>
      <c r="N691" s="19"/>
      <c r="O691" s="19">
        <v>203614</v>
      </c>
      <c r="P691" s="7"/>
      <c r="Q691" s="7">
        <v>211759</v>
      </c>
    </row>
    <row r="692" spans="1:17" x14ac:dyDescent="0.25">
      <c r="A692" s="1" t="s">
        <v>76</v>
      </c>
      <c r="B692" s="1" t="s">
        <v>45</v>
      </c>
      <c r="C692" s="1" t="s">
        <v>44</v>
      </c>
      <c r="D692" s="5"/>
      <c r="E692" s="5"/>
      <c r="F692" s="5"/>
      <c r="G692" s="5"/>
      <c r="H692" s="5"/>
      <c r="I692" s="5"/>
      <c r="J692" s="19">
        <v>311000</v>
      </c>
      <c r="K692" s="19">
        <v>349501</v>
      </c>
      <c r="L692" s="19">
        <v>100800</v>
      </c>
      <c r="M692" s="19">
        <v>358394</v>
      </c>
      <c r="N692" s="19">
        <v>490000</v>
      </c>
      <c r="O692" s="19">
        <v>338108</v>
      </c>
      <c r="P692" s="7"/>
      <c r="Q692" s="7">
        <v>343804.5</v>
      </c>
    </row>
    <row r="693" spans="1:17" x14ac:dyDescent="0.25">
      <c r="A693" s="1" t="s">
        <v>76</v>
      </c>
      <c r="B693" s="1" t="s">
        <v>46</v>
      </c>
      <c r="C693" s="1" t="s">
        <v>44</v>
      </c>
      <c r="D693" s="5"/>
      <c r="E693" s="5"/>
      <c r="F693" s="5"/>
      <c r="G693" s="5"/>
      <c r="H693" s="5"/>
      <c r="I693" s="5"/>
      <c r="J693" s="19"/>
      <c r="K693" s="19">
        <v>127744</v>
      </c>
      <c r="L693" s="19">
        <v>89600</v>
      </c>
      <c r="M693" s="19">
        <v>143253</v>
      </c>
      <c r="N693" s="19">
        <v>490000</v>
      </c>
      <c r="O693" s="19">
        <v>136431</v>
      </c>
      <c r="P693" s="7"/>
      <c r="Q693" s="7">
        <v>136431</v>
      </c>
    </row>
    <row r="694" spans="1:17" x14ac:dyDescent="0.25">
      <c r="A694" s="1" t="s">
        <v>76</v>
      </c>
      <c r="B694" s="1" t="s">
        <v>47</v>
      </c>
      <c r="C694" s="1" t="s">
        <v>44</v>
      </c>
      <c r="D694" s="5"/>
      <c r="E694" s="5"/>
      <c r="F694" s="5"/>
      <c r="G694" s="5"/>
      <c r="H694" s="5"/>
      <c r="I694" s="5"/>
      <c r="J694" s="19">
        <v>73000</v>
      </c>
      <c r="K694" s="19">
        <v>57130</v>
      </c>
      <c r="L694" s="19">
        <v>198912</v>
      </c>
      <c r="M694" s="19">
        <v>70039</v>
      </c>
      <c r="N694" s="19">
        <v>148000</v>
      </c>
      <c r="O694" s="19">
        <v>64256</v>
      </c>
      <c r="P694" s="7"/>
      <c r="Q694" s="7">
        <v>71519.5</v>
      </c>
    </row>
    <row r="695" spans="1:17" x14ac:dyDescent="0.25">
      <c r="A695" s="1" t="s">
        <v>76</v>
      </c>
      <c r="B695" s="1" t="s">
        <v>48</v>
      </c>
      <c r="C695" s="1" t="s">
        <v>44</v>
      </c>
      <c r="D695" s="5"/>
      <c r="E695" s="5"/>
      <c r="F695" s="5"/>
      <c r="G695" s="5"/>
      <c r="H695" s="5"/>
      <c r="I695" s="5"/>
      <c r="J695" s="19">
        <v>198000</v>
      </c>
      <c r="K695" s="19">
        <v>131632</v>
      </c>
      <c r="L695" s="19">
        <v>173600</v>
      </c>
      <c r="M695" s="19">
        <v>139959</v>
      </c>
      <c r="N695" s="19">
        <v>280000</v>
      </c>
      <c r="O695" s="19">
        <v>134576</v>
      </c>
      <c r="P695" s="7"/>
      <c r="Q695" s="7">
        <v>156779.5</v>
      </c>
    </row>
    <row r="696" spans="1:17" x14ac:dyDescent="0.25">
      <c r="A696" s="1" t="s">
        <v>76</v>
      </c>
      <c r="B696" s="1" t="s">
        <v>49</v>
      </c>
      <c r="C696" s="1" t="s">
        <v>44</v>
      </c>
      <c r="D696" s="5"/>
      <c r="E696" s="5"/>
      <c r="F696" s="5"/>
      <c r="G696" s="5"/>
      <c r="H696" s="5"/>
      <c r="I696" s="5"/>
      <c r="J696" s="19"/>
      <c r="K696" s="19">
        <v>111236</v>
      </c>
      <c r="L696" s="19">
        <v>190400</v>
      </c>
      <c r="M696" s="19">
        <v>122566</v>
      </c>
      <c r="N696" s="19">
        <v>260000</v>
      </c>
      <c r="O696" s="19">
        <v>112446</v>
      </c>
      <c r="P696" s="7"/>
      <c r="Q696" s="7">
        <v>122566</v>
      </c>
    </row>
    <row r="697" spans="1:17" x14ac:dyDescent="0.25">
      <c r="A697" s="1" t="s">
        <v>76</v>
      </c>
      <c r="B697" s="1" t="s">
        <v>50</v>
      </c>
      <c r="C697" s="1" t="s">
        <v>44</v>
      </c>
      <c r="D697" s="5"/>
      <c r="E697" s="5"/>
      <c r="F697" s="5"/>
      <c r="G697" s="5"/>
      <c r="H697" s="5"/>
      <c r="I697" s="5"/>
      <c r="J697" s="19"/>
      <c r="K697" s="19">
        <v>222793</v>
      </c>
      <c r="L697" s="19">
        <v>243040</v>
      </c>
      <c r="M697" s="19">
        <v>248585</v>
      </c>
      <c r="N697" s="19">
        <v>250000</v>
      </c>
      <c r="O697" s="19">
        <v>225986</v>
      </c>
      <c r="P697" s="7"/>
      <c r="Q697" s="7">
        <v>243040</v>
      </c>
    </row>
    <row r="698" spans="1:17" x14ac:dyDescent="0.25">
      <c r="A698" s="1" t="s">
        <v>76</v>
      </c>
      <c r="B698" s="1" t="s">
        <v>51</v>
      </c>
      <c r="C698" s="1" t="s">
        <v>44</v>
      </c>
      <c r="D698" s="5"/>
      <c r="E698" s="5"/>
      <c r="F698" s="5"/>
      <c r="G698" s="5"/>
      <c r="H698" s="5"/>
      <c r="I698" s="5"/>
      <c r="J698" s="19"/>
      <c r="K698" s="19">
        <v>167888</v>
      </c>
      <c r="L698" s="19">
        <v>264320</v>
      </c>
      <c r="M698" s="19">
        <v>175093</v>
      </c>
      <c r="N698" s="19">
        <v>340000</v>
      </c>
      <c r="O698" s="19">
        <v>169993</v>
      </c>
      <c r="P698" s="7"/>
      <c r="Q698" s="7">
        <v>175093</v>
      </c>
    </row>
    <row r="699" spans="1:17" x14ac:dyDescent="0.25">
      <c r="A699" s="1" t="s">
        <v>76</v>
      </c>
      <c r="B699" s="1" t="s">
        <v>52</v>
      </c>
      <c r="C699" s="1" t="s">
        <v>44</v>
      </c>
      <c r="D699" s="5"/>
      <c r="E699" s="5"/>
      <c r="F699" s="5"/>
      <c r="G699" s="5"/>
      <c r="H699" s="5"/>
      <c r="I699" s="5"/>
      <c r="J699" s="19">
        <v>206000</v>
      </c>
      <c r="K699" s="19">
        <v>158898</v>
      </c>
      <c r="L699" s="19">
        <v>179200</v>
      </c>
      <c r="M699" s="19">
        <v>185292</v>
      </c>
      <c r="N699" s="19">
        <v>280000</v>
      </c>
      <c r="O699" s="19">
        <v>169993</v>
      </c>
      <c r="P699" s="7"/>
      <c r="Q699" s="7">
        <v>182246</v>
      </c>
    </row>
    <row r="700" spans="1:17" x14ac:dyDescent="0.25">
      <c r="A700" s="1" t="s">
        <v>76</v>
      </c>
      <c r="B700" s="1" t="s">
        <v>53</v>
      </c>
      <c r="C700" s="1" t="s">
        <v>44</v>
      </c>
      <c r="D700" s="5"/>
      <c r="E700" s="5"/>
      <c r="F700" s="5"/>
      <c r="G700" s="5"/>
      <c r="H700" s="5"/>
      <c r="I700" s="5"/>
      <c r="J700" s="19"/>
      <c r="K700" s="19">
        <v>168163</v>
      </c>
      <c r="L700" s="19">
        <v>154560</v>
      </c>
      <c r="M700" s="19">
        <v>175093</v>
      </c>
      <c r="N700" s="19">
        <v>362000</v>
      </c>
      <c r="O700" s="19">
        <v>169993</v>
      </c>
      <c r="P700" s="7"/>
      <c r="Q700" s="7">
        <v>169993</v>
      </c>
    </row>
    <row r="701" spans="1:17" x14ac:dyDescent="0.25">
      <c r="A701" s="1" t="s">
        <v>76</v>
      </c>
      <c r="B701" s="1" t="s">
        <v>54</v>
      </c>
      <c r="C701" s="1" t="s">
        <v>44</v>
      </c>
      <c r="D701" s="5"/>
      <c r="E701" s="5"/>
      <c r="F701" s="5"/>
      <c r="G701" s="5"/>
      <c r="H701" s="5"/>
      <c r="I701" s="5"/>
      <c r="J701" s="19"/>
      <c r="K701" s="19">
        <v>103001</v>
      </c>
      <c r="L701" s="19">
        <v>265440</v>
      </c>
      <c r="M701" s="19">
        <v>116065</v>
      </c>
      <c r="N701" s="19">
        <v>290000</v>
      </c>
      <c r="O701" s="19">
        <v>111601</v>
      </c>
      <c r="P701" s="7"/>
      <c r="Q701" s="7">
        <v>116065</v>
      </c>
    </row>
    <row r="702" spans="1:17" x14ac:dyDescent="0.25">
      <c r="A702" s="1" t="s">
        <v>76</v>
      </c>
      <c r="B702" s="1" t="s">
        <v>55</v>
      </c>
      <c r="C702" s="1" t="s">
        <v>44</v>
      </c>
      <c r="D702" s="5"/>
      <c r="E702" s="5"/>
      <c r="F702" s="5"/>
      <c r="G702" s="5"/>
      <c r="H702" s="5"/>
      <c r="I702" s="5"/>
      <c r="J702" s="19"/>
      <c r="K702" s="19">
        <v>46112</v>
      </c>
      <c r="L702" s="19">
        <v>39200</v>
      </c>
      <c r="M702" s="19">
        <v>51552</v>
      </c>
      <c r="N702" s="19">
        <v>160000</v>
      </c>
      <c r="O702" s="19">
        <v>46865</v>
      </c>
      <c r="P702" s="7"/>
      <c r="Q702" s="7">
        <v>46865</v>
      </c>
    </row>
    <row r="703" spans="1:17" x14ac:dyDescent="0.25">
      <c r="A703" s="1" t="s">
        <v>76</v>
      </c>
      <c r="B703" s="1" t="s">
        <v>56</v>
      </c>
      <c r="C703" s="1" t="s">
        <v>44</v>
      </c>
      <c r="D703" s="5"/>
      <c r="E703" s="5"/>
      <c r="F703" s="5"/>
      <c r="G703" s="5"/>
      <c r="H703" s="5"/>
      <c r="I703" s="5"/>
      <c r="J703" s="19">
        <v>463000</v>
      </c>
      <c r="K703" s="19">
        <v>335053</v>
      </c>
      <c r="L703" s="19">
        <v>543200</v>
      </c>
      <c r="M703" s="19">
        <v>379440</v>
      </c>
      <c r="N703" s="19">
        <v>540000</v>
      </c>
      <c r="O703" s="19">
        <v>372000</v>
      </c>
      <c r="P703" s="7"/>
      <c r="Q703" s="7">
        <v>421220</v>
      </c>
    </row>
    <row r="704" spans="1:17" x14ac:dyDescent="0.25">
      <c r="A704" s="1" t="s">
        <v>76</v>
      </c>
      <c r="B704" s="1" t="s">
        <v>57</v>
      </c>
      <c r="C704" s="1" t="s">
        <v>44</v>
      </c>
      <c r="D704" s="5"/>
      <c r="E704" s="5"/>
      <c r="F704" s="5"/>
      <c r="G704" s="5"/>
      <c r="H704" s="5"/>
      <c r="I704" s="5"/>
      <c r="J704" s="19"/>
      <c r="K704" s="19">
        <v>437961</v>
      </c>
      <c r="L704" s="19">
        <v>884800</v>
      </c>
      <c r="M704" s="19">
        <v>485049</v>
      </c>
      <c r="N704" s="19"/>
      <c r="O704" s="19">
        <v>449119</v>
      </c>
      <c r="P704" s="7"/>
      <c r="Q704" s="7">
        <v>467084</v>
      </c>
    </row>
    <row r="705" spans="1:17" x14ac:dyDescent="0.25">
      <c r="A705" s="1" t="s">
        <v>76</v>
      </c>
      <c r="B705" s="1" t="s">
        <v>58</v>
      </c>
      <c r="C705" s="1" t="s">
        <v>44</v>
      </c>
      <c r="D705" s="5"/>
      <c r="E705" s="5"/>
      <c r="F705" s="5"/>
      <c r="G705" s="5"/>
      <c r="H705" s="5"/>
      <c r="I705" s="5"/>
      <c r="J705" s="19">
        <v>680000</v>
      </c>
      <c r="K705" s="19">
        <v>559781</v>
      </c>
      <c r="L705" s="19">
        <v>996800</v>
      </c>
      <c r="M705" s="19">
        <v>578134</v>
      </c>
      <c r="N705" s="19">
        <v>720000</v>
      </c>
      <c r="O705" s="19">
        <v>566798</v>
      </c>
      <c r="P705" s="7"/>
      <c r="Q705" s="7">
        <v>629067</v>
      </c>
    </row>
    <row r="706" spans="1:17" x14ac:dyDescent="0.25">
      <c r="A706" s="1" t="s">
        <v>76</v>
      </c>
      <c r="B706" s="1" t="s">
        <v>59</v>
      </c>
      <c r="C706" s="1" t="s">
        <v>44</v>
      </c>
      <c r="D706" s="5"/>
      <c r="E706" s="5"/>
      <c r="F706" s="5"/>
      <c r="G706" s="5"/>
      <c r="H706" s="5"/>
      <c r="I706" s="5"/>
      <c r="J706" s="19"/>
      <c r="K706" s="19">
        <v>127008</v>
      </c>
      <c r="L706" s="19">
        <v>173600</v>
      </c>
      <c r="M706" s="19">
        <v>141888</v>
      </c>
      <c r="N706" s="19">
        <v>280000</v>
      </c>
      <c r="O706" s="19">
        <v>136431</v>
      </c>
      <c r="P706" s="7"/>
      <c r="Q706" s="7">
        <v>141888</v>
      </c>
    </row>
    <row r="707" spans="1:17" x14ac:dyDescent="0.25">
      <c r="A707" s="1" t="s">
        <v>76</v>
      </c>
      <c r="B707" s="1" t="s">
        <v>60</v>
      </c>
      <c r="C707" s="1" t="s">
        <v>44</v>
      </c>
      <c r="D707" s="5"/>
      <c r="E707" s="5"/>
      <c r="F707" s="5"/>
      <c r="G707" s="5"/>
      <c r="H707" s="5"/>
      <c r="I707" s="5"/>
      <c r="J707" s="19"/>
      <c r="K707" s="19">
        <v>309467</v>
      </c>
      <c r="L707" s="19">
        <v>616000</v>
      </c>
      <c r="M707" s="19">
        <v>354606</v>
      </c>
      <c r="N707" s="19">
        <v>720000</v>
      </c>
      <c r="O707" s="19">
        <v>337720</v>
      </c>
      <c r="P707" s="7"/>
      <c r="Q707" s="7">
        <v>354606</v>
      </c>
    </row>
    <row r="708" spans="1:17" x14ac:dyDescent="0.25">
      <c r="A708" s="1" t="s">
        <v>77</v>
      </c>
      <c r="B708" s="1" t="s">
        <v>4</v>
      </c>
      <c r="C708" s="1" t="s">
        <v>5</v>
      </c>
      <c r="D708" s="5">
        <v>96900</v>
      </c>
      <c r="E708" s="5">
        <v>103452</v>
      </c>
      <c r="F708" s="5"/>
      <c r="G708" s="5">
        <v>99142</v>
      </c>
      <c r="H708" s="5">
        <v>115000</v>
      </c>
      <c r="I708" s="5">
        <v>86210</v>
      </c>
      <c r="J708" s="19">
        <v>50000</v>
      </c>
      <c r="K708" s="19">
        <v>47506</v>
      </c>
      <c r="L708" s="19"/>
      <c r="M708" s="19">
        <v>45887</v>
      </c>
      <c r="N708" s="19">
        <v>120000</v>
      </c>
      <c r="O708" s="19">
        <v>44987</v>
      </c>
      <c r="P708" s="7">
        <v>99142</v>
      </c>
      <c r="Q708" s="7">
        <v>47506</v>
      </c>
    </row>
    <row r="709" spans="1:17" x14ac:dyDescent="0.25">
      <c r="A709" s="1" t="s">
        <v>77</v>
      </c>
      <c r="B709" s="1" t="s">
        <v>6</v>
      </c>
      <c r="C709" s="1" t="s">
        <v>5</v>
      </c>
      <c r="D709" s="5">
        <v>133900</v>
      </c>
      <c r="E709" s="5">
        <v>133626</v>
      </c>
      <c r="F709" s="5"/>
      <c r="G709" s="5">
        <v>132443</v>
      </c>
      <c r="H709" s="5">
        <v>180000</v>
      </c>
      <c r="I709" s="5">
        <v>118253</v>
      </c>
      <c r="J709" s="19">
        <v>52000</v>
      </c>
      <c r="K709" s="19">
        <v>46858</v>
      </c>
      <c r="L709" s="19"/>
      <c r="M709" s="19">
        <v>46786</v>
      </c>
      <c r="N709" s="19">
        <v>105000</v>
      </c>
      <c r="O709" s="19">
        <v>44987</v>
      </c>
      <c r="P709" s="7">
        <v>133626</v>
      </c>
      <c r="Q709" s="7">
        <v>46858</v>
      </c>
    </row>
    <row r="710" spans="1:17" x14ac:dyDescent="0.25">
      <c r="A710" s="1" t="s">
        <v>77</v>
      </c>
      <c r="B710" s="1" t="s">
        <v>7</v>
      </c>
      <c r="C710" s="1" t="s">
        <v>5</v>
      </c>
      <c r="D710" s="5">
        <v>322300</v>
      </c>
      <c r="E710" s="5">
        <v>317144</v>
      </c>
      <c r="F710" s="5"/>
      <c r="G710" s="5">
        <v>328677</v>
      </c>
      <c r="H710" s="5">
        <v>375000</v>
      </c>
      <c r="I710" s="5">
        <v>288313</v>
      </c>
      <c r="J710" s="19">
        <v>62000</v>
      </c>
      <c r="K710" s="19">
        <v>57735</v>
      </c>
      <c r="L710" s="19"/>
      <c r="M710" s="19">
        <v>60513</v>
      </c>
      <c r="N710" s="19">
        <v>145000</v>
      </c>
      <c r="O710" s="19">
        <v>56031</v>
      </c>
      <c r="P710" s="7">
        <v>322300</v>
      </c>
      <c r="Q710" s="7">
        <v>60513</v>
      </c>
    </row>
    <row r="711" spans="1:17" x14ac:dyDescent="0.25">
      <c r="A711" s="1" t="s">
        <v>77</v>
      </c>
      <c r="B711" s="1" t="s">
        <v>8</v>
      </c>
      <c r="C711" s="1" t="s">
        <v>5</v>
      </c>
      <c r="D711" s="5">
        <v>131200</v>
      </c>
      <c r="E711" s="5">
        <v>131035</v>
      </c>
      <c r="F711" s="5"/>
      <c r="G711" s="5">
        <v>124077</v>
      </c>
      <c r="H711" s="5">
        <v>280000</v>
      </c>
      <c r="I711" s="5">
        <v>115960</v>
      </c>
      <c r="J711" s="19">
        <v>38000</v>
      </c>
      <c r="K711" s="19">
        <v>34984</v>
      </c>
      <c r="L711" s="19"/>
      <c r="M711" s="19">
        <v>37275</v>
      </c>
      <c r="N711" s="19">
        <v>119000</v>
      </c>
      <c r="O711" s="19">
        <v>33886</v>
      </c>
      <c r="P711" s="7">
        <v>131035</v>
      </c>
      <c r="Q711" s="7">
        <v>37275</v>
      </c>
    </row>
    <row r="712" spans="1:17" x14ac:dyDescent="0.25">
      <c r="A712" s="1" t="s">
        <v>77</v>
      </c>
      <c r="B712" s="1" t="s">
        <v>9</v>
      </c>
      <c r="C712" s="1" t="s">
        <v>5</v>
      </c>
      <c r="D712" s="5">
        <v>895900</v>
      </c>
      <c r="E712" s="5">
        <v>870867</v>
      </c>
      <c r="F712" s="5"/>
      <c r="G712" s="5">
        <v>870867</v>
      </c>
      <c r="H712" s="5">
        <v>670000</v>
      </c>
      <c r="I712" s="5">
        <v>757276</v>
      </c>
      <c r="J712" s="19">
        <v>61000</v>
      </c>
      <c r="K712" s="19">
        <v>56984</v>
      </c>
      <c r="L712" s="19"/>
      <c r="M712" s="19">
        <v>60513</v>
      </c>
      <c r="N712" s="19">
        <v>240000</v>
      </c>
      <c r="O712" s="19">
        <v>56031</v>
      </c>
      <c r="P712" s="7">
        <v>870867</v>
      </c>
      <c r="Q712" s="7">
        <v>60513</v>
      </c>
    </row>
    <row r="713" spans="1:17" x14ac:dyDescent="0.25">
      <c r="A713" s="1" t="s">
        <v>77</v>
      </c>
      <c r="B713" s="1" t="s">
        <v>10</v>
      </c>
      <c r="C713" s="1" t="s">
        <v>5</v>
      </c>
      <c r="D713" s="5">
        <v>1097800</v>
      </c>
      <c r="E713" s="5">
        <v>1121404</v>
      </c>
      <c r="F713" s="5"/>
      <c r="G713" s="5">
        <v>1073886</v>
      </c>
      <c r="H713" s="5"/>
      <c r="I713" s="5">
        <v>950342</v>
      </c>
      <c r="J713" s="19">
        <v>222000</v>
      </c>
      <c r="K713" s="19">
        <v>201285</v>
      </c>
      <c r="L713" s="19"/>
      <c r="M713" s="19">
        <v>208766</v>
      </c>
      <c r="N713" s="19"/>
      <c r="O713" s="19">
        <v>193302</v>
      </c>
      <c r="P713" s="7">
        <v>1085843</v>
      </c>
      <c r="Q713" s="7">
        <v>205025.5</v>
      </c>
    </row>
    <row r="714" spans="1:17" x14ac:dyDescent="0.25">
      <c r="A714" s="1" t="s">
        <v>77</v>
      </c>
      <c r="B714" s="1" t="s">
        <v>63</v>
      </c>
      <c r="C714" s="1" t="s">
        <v>5</v>
      </c>
      <c r="D714" s="5">
        <v>681700</v>
      </c>
      <c r="E714" s="5">
        <v>667765</v>
      </c>
      <c r="F714" s="5"/>
      <c r="G714" s="5">
        <v>667765</v>
      </c>
      <c r="H714" s="5">
        <v>580000</v>
      </c>
      <c r="I714" s="5">
        <v>601590</v>
      </c>
      <c r="J714" s="19">
        <v>76000</v>
      </c>
      <c r="K714" s="19">
        <v>69782</v>
      </c>
      <c r="L714" s="19"/>
      <c r="M714" s="19">
        <v>71159</v>
      </c>
      <c r="N714" s="19">
        <v>280000</v>
      </c>
      <c r="O714" s="19">
        <v>65888</v>
      </c>
      <c r="P714" s="7">
        <v>667765</v>
      </c>
      <c r="Q714" s="7">
        <v>71159</v>
      </c>
    </row>
    <row r="715" spans="1:17" x14ac:dyDescent="0.25">
      <c r="A715" s="1" t="s">
        <v>77</v>
      </c>
      <c r="B715" s="1" t="s">
        <v>13</v>
      </c>
      <c r="C715" s="1" t="s">
        <v>5</v>
      </c>
      <c r="D715" s="5"/>
      <c r="E715" s="5">
        <v>391373</v>
      </c>
      <c r="F715" s="5"/>
      <c r="G715" s="5">
        <v>394899</v>
      </c>
      <c r="H715" s="5">
        <v>490000</v>
      </c>
      <c r="I715" s="5">
        <v>352588</v>
      </c>
      <c r="J715" s="19"/>
      <c r="K715" s="19">
        <v>176619</v>
      </c>
      <c r="L715" s="19"/>
      <c r="M715" s="19">
        <v>164552</v>
      </c>
      <c r="N715" s="19">
        <v>250000</v>
      </c>
      <c r="O715" s="19">
        <v>161325</v>
      </c>
      <c r="P715" s="7">
        <v>393136</v>
      </c>
      <c r="Q715" s="7">
        <v>170585.5</v>
      </c>
    </row>
    <row r="716" spans="1:17" x14ac:dyDescent="0.25">
      <c r="A716" s="1" t="s">
        <v>77</v>
      </c>
      <c r="B716" s="1" t="s">
        <v>14</v>
      </c>
      <c r="C716" s="1" t="s">
        <v>5</v>
      </c>
      <c r="D716" s="5"/>
      <c r="E716" s="5">
        <v>50507</v>
      </c>
      <c r="F716" s="5"/>
      <c r="G716" s="5">
        <v>51872</v>
      </c>
      <c r="H716" s="5">
        <v>90000</v>
      </c>
      <c r="I716" s="5">
        <v>45502</v>
      </c>
      <c r="J716" s="19"/>
      <c r="K716" s="19">
        <v>29698</v>
      </c>
      <c r="L716" s="19"/>
      <c r="M716" s="19">
        <v>28828</v>
      </c>
      <c r="N716" s="19">
        <v>160000</v>
      </c>
      <c r="O716" s="19">
        <v>27196</v>
      </c>
      <c r="P716" s="7">
        <v>51189.5</v>
      </c>
      <c r="Q716" s="7">
        <v>29263</v>
      </c>
    </row>
    <row r="717" spans="1:17" x14ac:dyDescent="0.25">
      <c r="A717" s="1" t="s">
        <v>77</v>
      </c>
      <c r="B717" s="1" t="s">
        <v>15</v>
      </c>
      <c r="C717" s="1" t="s">
        <v>5</v>
      </c>
      <c r="D717" s="5">
        <v>663900</v>
      </c>
      <c r="E717" s="5">
        <v>694372</v>
      </c>
      <c r="F717" s="5"/>
      <c r="G717" s="5">
        <v>670632</v>
      </c>
      <c r="H717" s="5">
        <v>1200000</v>
      </c>
      <c r="I717" s="5">
        <v>593480</v>
      </c>
      <c r="J717" s="19">
        <v>111000</v>
      </c>
      <c r="K717" s="19">
        <v>108546</v>
      </c>
      <c r="L717" s="19"/>
      <c r="M717" s="19">
        <v>103237</v>
      </c>
      <c r="N717" s="19">
        <v>270000</v>
      </c>
      <c r="O717" s="19">
        <v>98321</v>
      </c>
      <c r="P717" s="7">
        <v>670632</v>
      </c>
      <c r="Q717" s="7">
        <v>108546</v>
      </c>
    </row>
    <row r="718" spans="1:17" x14ac:dyDescent="0.25">
      <c r="A718" s="1" t="s">
        <v>77</v>
      </c>
      <c r="B718" s="1" t="s">
        <v>16</v>
      </c>
      <c r="C718" s="1" t="s">
        <v>5</v>
      </c>
      <c r="D718" s="5"/>
      <c r="E718" s="5">
        <v>236954</v>
      </c>
      <c r="F718" s="5"/>
      <c r="G718" s="5">
        <v>232723</v>
      </c>
      <c r="H718" s="5">
        <v>460000</v>
      </c>
      <c r="I718" s="5">
        <v>211566</v>
      </c>
      <c r="J718" s="19"/>
      <c r="K718" s="19">
        <v>68794</v>
      </c>
      <c r="L718" s="19"/>
      <c r="M718" s="19">
        <v>65190</v>
      </c>
      <c r="N718" s="19">
        <v>168000</v>
      </c>
      <c r="O718" s="19">
        <v>61500</v>
      </c>
      <c r="P718" s="7">
        <v>234838.5</v>
      </c>
      <c r="Q718" s="7">
        <v>66992</v>
      </c>
    </row>
    <row r="719" spans="1:17" x14ac:dyDescent="0.25">
      <c r="A719" s="1" t="s">
        <v>77</v>
      </c>
      <c r="B719" s="1" t="s">
        <v>17</v>
      </c>
      <c r="C719" s="1" t="s">
        <v>5</v>
      </c>
      <c r="D719" s="5"/>
      <c r="E719" s="5">
        <v>306479</v>
      </c>
      <c r="F719" s="5"/>
      <c r="G719" s="5">
        <v>268169</v>
      </c>
      <c r="H719" s="5">
        <v>390000</v>
      </c>
      <c r="I719" s="5">
        <v>255399</v>
      </c>
      <c r="J719" s="19"/>
      <c r="K719" s="19">
        <v>66918</v>
      </c>
      <c r="L719" s="19"/>
      <c r="M719" s="19">
        <v>67650</v>
      </c>
      <c r="N719" s="19">
        <v>168000</v>
      </c>
      <c r="O719" s="19">
        <v>61500</v>
      </c>
      <c r="P719" s="7">
        <v>287324</v>
      </c>
      <c r="Q719" s="7">
        <v>67284</v>
      </c>
    </row>
    <row r="720" spans="1:17" x14ac:dyDescent="0.25">
      <c r="A720" s="1" t="s">
        <v>77</v>
      </c>
      <c r="B720" s="1" t="s">
        <v>18</v>
      </c>
      <c r="C720" s="1" t="s">
        <v>5</v>
      </c>
      <c r="D720" s="5">
        <v>781200</v>
      </c>
      <c r="E720" s="5">
        <v>814724</v>
      </c>
      <c r="F720" s="5"/>
      <c r="G720" s="5">
        <v>772943</v>
      </c>
      <c r="H720" s="5">
        <v>900000</v>
      </c>
      <c r="I720" s="5">
        <v>696345</v>
      </c>
      <c r="J720" s="19">
        <v>408000</v>
      </c>
      <c r="K720" s="19">
        <v>349547</v>
      </c>
      <c r="L720" s="19"/>
      <c r="M720" s="19">
        <v>379320</v>
      </c>
      <c r="N720" s="19">
        <v>340000</v>
      </c>
      <c r="O720" s="19">
        <v>357849</v>
      </c>
      <c r="P720" s="7">
        <v>781200</v>
      </c>
      <c r="Q720" s="7">
        <v>357849</v>
      </c>
    </row>
    <row r="721" spans="1:17" x14ac:dyDescent="0.25">
      <c r="A721" s="1" t="s">
        <v>77</v>
      </c>
      <c r="B721" s="1" t="s">
        <v>19</v>
      </c>
      <c r="C721" s="1" t="s">
        <v>5</v>
      </c>
      <c r="D721" s="5"/>
      <c r="E721" s="5">
        <v>507338</v>
      </c>
      <c r="F721" s="5"/>
      <c r="G721" s="5">
        <v>488889</v>
      </c>
      <c r="H721" s="5">
        <v>350000</v>
      </c>
      <c r="I721" s="5">
        <v>461216</v>
      </c>
      <c r="J721" s="19"/>
      <c r="K721" s="19">
        <v>377912</v>
      </c>
      <c r="L721" s="19"/>
      <c r="M721" s="19">
        <v>375313</v>
      </c>
      <c r="N721" s="19">
        <v>340000</v>
      </c>
      <c r="O721" s="19">
        <v>360878</v>
      </c>
      <c r="P721" s="7">
        <v>475052.5</v>
      </c>
      <c r="Q721" s="7">
        <v>368095.5</v>
      </c>
    </row>
    <row r="722" spans="1:17" x14ac:dyDescent="0.25">
      <c r="A722" s="1" t="s">
        <v>77</v>
      </c>
      <c r="B722" s="1" t="s">
        <v>20</v>
      </c>
      <c r="C722" s="1" t="s">
        <v>5</v>
      </c>
      <c r="D722" s="5">
        <v>1802800</v>
      </c>
      <c r="E722" s="5">
        <v>1828088</v>
      </c>
      <c r="F722" s="5"/>
      <c r="G722" s="5">
        <v>1844266</v>
      </c>
      <c r="H722" s="5">
        <v>1490000</v>
      </c>
      <c r="I722" s="5">
        <v>1617777</v>
      </c>
      <c r="J722" s="19">
        <v>510000</v>
      </c>
      <c r="K722" s="19">
        <v>511475</v>
      </c>
      <c r="L722" s="19"/>
      <c r="M722" s="19">
        <v>493825</v>
      </c>
      <c r="N722" s="19">
        <v>620000</v>
      </c>
      <c r="O722" s="19">
        <v>457245</v>
      </c>
      <c r="P722" s="7">
        <v>1802800</v>
      </c>
      <c r="Q722" s="7">
        <v>510000</v>
      </c>
    </row>
    <row r="723" spans="1:17" x14ac:dyDescent="0.25">
      <c r="A723" s="1" t="s">
        <v>77</v>
      </c>
      <c r="B723" s="1" t="s">
        <v>21</v>
      </c>
      <c r="C723" s="1" t="s">
        <v>5</v>
      </c>
      <c r="D723" s="5">
        <v>509200</v>
      </c>
      <c r="E723" s="5">
        <v>516834</v>
      </c>
      <c r="F723" s="5"/>
      <c r="G723" s="5">
        <v>495118</v>
      </c>
      <c r="H723" s="5">
        <v>680000</v>
      </c>
      <c r="I723" s="5">
        <v>434314</v>
      </c>
      <c r="J723" s="19">
        <v>303000</v>
      </c>
      <c r="K723" s="19">
        <v>278022</v>
      </c>
      <c r="L723" s="19"/>
      <c r="M723" s="19">
        <v>297336</v>
      </c>
      <c r="N723" s="19">
        <v>420000</v>
      </c>
      <c r="O723" s="19">
        <v>272785</v>
      </c>
      <c r="P723" s="7">
        <v>509200</v>
      </c>
      <c r="Q723" s="7">
        <v>297336</v>
      </c>
    </row>
    <row r="724" spans="1:17" x14ac:dyDescent="0.25">
      <c r="A724" s="1" t="s">
        <v>77</v>
      </c>
      <c r="B724" s="1" t="s">
        <v>22</v>
      </c>
      <c r="C724" s="1" t="s">
        <v>5</v>
      </c>
      <c r="D724" s="5"/>
      <c r="E724" s="5">
        <v>510053</v>
      </c>
      <c r="F724" s="5"/>
      <c r="G724" s="5">
        <v>492763</v>
      </c>
      <c r="H724" s="5">
        <v>389000</v>
      </c>
      <c r="I724" s="5">
        <v>432248</v>
      </c>
      <c r="J724" s="19"/>
      <c r="K724" s="19">
        <v>182539</v>
      </c>
      <c r="L724" s="19"/>
      <c r="M724" s="19">
        <v>183592</v>
      </c>
      <c r="N724" s="19">
        <v>319000</v>
      </c>
      <c r="O724" s="19">
        <v>169993</v>
      </c>
      <c r="P724" s="7">
        <v>462505.5</v>
      </c>
      <c r="Q724" s="7">
        <v>183065.5</v>
      </c>
    </row>
    <row r="725" spans="1:17" x14ac:dyDescent="0.25">
      <c r="A725" s="1" t="s">
        <v>77</v>
      </c>
      <c r="B725" s="1" t="s">
        <v>23</v>
      </c>
      <c r="C725" s="1" t="s">
        <v>5</v>
      </c>
      <c r="D725" s="5">
        <v>543600</v>
      </c>
      <c r="E725" s="5">
        <v>567725</v>
      </c>
      <c r="F725" s="5"/>
      <c r="G725" s="5">
        <v>524424</v>
      </c>
      <c r="H725" s="5">
        <v>780000</v>
      </c>
      <c r="I725" s="5">
        <v>481123</v>
      </c>
      <c r="J725" s="19">
        <v>550000</v>
      </c>
      <c r="K725" s="19">
        <v>516319</v>
      </c>
      <c r="L725" s="19"/>
      <c r="M725" s="19">
        <v>524255</v>
      </c>
      <c r="N725" s="19">
        <v>800000</v>
      </c>
      <c r="O725" s="19">
        <v>480968</v>
      </c>
      <c r="P725" s="7">
        <v>543600</v>
      </c>
      <c r="Q725" s="7">
        <v>524255</v>
      </c>
    </row>
    <row r="726" spans="1:17" x14ac:dyDescent="0.25">
      <c r="A726" s="1" t="s">
        <v>77</v>
      </c>
      <c r="B726" s="1" t="s">
        <v>24</v>
      </c>
      <c r="C726" s="1" t="s">
        <v>5</v>
      </c>
      <c r="D726" s="5">
        <v>189500</v>
      </c>
      <c r="E726" s="5">
        <v>196297</v>
      </c>
      <c r="F726" s="5"/>
      <c r="G726" s="5">
        <v>198049</v>
      </c>
      <c r="H726" s="5"/>
      <c r="I726" s="5">
        <v>175265</v>
      </c>
      <c r="J726" s="19">
        <v>75000</v>
      </c>
      <c r="K726" s="19">
        <v>74817</v>
      </c>
      <c r="L726" s="19"/>
      <c r="M726" s="19">
        <v>73234</v>
      </c>
      <c r="N726" s="19"/>
      <c r="O726" s="19">
        <v>69089</v>
      </c>
      <c r="P726" s="7">
        <v>192898.5</v>
      </c>
      <c r="Q726" s="7">
        <v>74025.5</v>
      </c>
    </row>
    <row r="727" spans="1:17" x14ac:dyDescent="0.25">
      <c r="A727" s="1" t="s">
        <v>77</v>
      </c>
      <c r="B727" s="1" t="s">
        <v>25</v>
      </c>
      <c r="C727" s="1" t="s">
        <v>5</v>
      </c>
      <c r="D727" s="5">
        <v>1032300</v>
      </c>
      <c r="E727" s="5">
        <v>1114609</v>
      </c>
      <c r="F727" s="5"/>
      <c r="G727" s="5">
        <v>1049590</v>
      </c>
      <c r="H727" s="5">
        <v>3045000</v>
      </c>
      <c r="I727" s="5">
        <v>928841</v>
      </c>
      <c r="J727" s="19">
        <v>147000</v>
      </c>
      <c r="K727" s="19">
        <v>132306</v>
      </c>
      <c r="L727" s="19"/>
      <c r="M727" s="19">
        <v>132525</v>
      </c>
      <c r="N727" s="19">
        <v>345000</v>
      </c>
      <c r="O727" s="19">
        <v>128665</v>
      </c>
      <c r="P727" s="7">
        <v>1049590</v>
      </c>
      <c r="Q727" s="7">
        <v>132525</v>
      </c>
    </row>
    <row r="728" spans="1:17" x14ac:dyDescent="0.25">
      <c r="A728" s="1" t="s">
        <v>77</v>
      </c>
      <c r="B728" s="1" t="s">
        <v>26</v>
      </c>
      <c r="C728" s="1" t="s">
        <v>5</v>
      </c>
      <c r="D728" s="5"/>
      <c r="E728" s="5">
        <v>655253</v>
      </c>
      <c r="F728" s="5"/>
      <c r="G728" s="5">
        <v>649454</v>
      </c>
      <c r="H728" s="5">
        <v>690000</v>
      </c>
      <c r="I728" s="5">
        <v>579870</v>
      </c>
      <c r="J728" s="19"/>
      <c r="K728" s="19">
        <v>202948</v>
      </c>
      <c r="L728" s="19"/>
      <c r="M728" s="19">
        <v>198638</v>
      </c>
      <c r="N728" s="19">
        <v>310000</v>
      </c>
      <c r="O728" s="19">
        <v>187394</v>
      </c>
      <c r="P728" s="7">
        <v>652353.5</v>
      </c>
      <c r="Q728" s="7">
        <v>200793</v>
      </c>
    </row>
    <row r="729" spans="1:17" x14ac:dyDescent="0.25">
      <c r="A729" s="1" t="s">
        <v>77</v>
      </c>
      <c r="B729" s="1" t="s">
        <v>27</v>
      </c>
      <c r="C729" s="1" t="s">
        <v>5</v>
      </c>
      <c r="D729" s="5">
        <v>291600</v>
      </c>
      <c r="E729" s="5">
        <v>291479</v>
      </c>
      <c r="F729" s="5"/>
      <c r="G729" s="5">
        <v>263839</v>
      </c>
      <c r="H729" s="5">
        <v>340000</v>
      </c>
      <c r="I729" s="5">
        <v>251275</v>
      </c>
      <c r="J729" s="19">
        <v>151000</v>
      </c>
      <c r="K729" s="19">
        <v>132910</v>
      </c>
      <c r="L729" s="19"/>
      <c r="M729" s="19">
        <v>140326</v>
      </c>
      <c r="N729" s="19">
        <v>260000</v>
      </c>
      <c r="O729" s="19">
        <v>128739</v>
      </c>
      <c r="P729" s="7">
        <v>291479</v>
      </c>
      <c r="Q729" s="7">
        <v>140326</v>
      </c>
    </row>
    <row r="730" spans="1:17" x14ac:dyDescent="0.25">
      <c r="A730" s="1" t="s">
        <v>77</v>
      </c>
      <c r="B730" s="1" t="s">
        <v>28</v>
      </c>
      <c r="C730" s="1" t="s">
        <v>5</v>
      </c>
      <c r="D730" s="5">
        <v>291600</v>
      </c>
      <c r="E730" s="5">
        <v>281428</v>
      </c>
      <c r="F730" s="5"/>
      <c r="G730" s="5">
        <v>288966</v>
      </c>
      <c r="H730" s="5">
        <v>350000</v>
      </c>
      <c r="I730" s="5">
        <v>251275</v>
      </c>
      <c r="J730" s="19">
        <v>147000</v>
      </c>
      <c r="K730" s="19">
        <v>135563</v>
      </c>
      <c r="L730" s="19"/>
      <c r="M730" s="19">
        <v>137751</v>
      </c>
      <c r="N730" s="19">
        <v>260000</v>
      </c>
      <c r="O730" s="19">
        <v>128739</v>
      </c>
      <c r="P730" s="7">
        <v>288966</v>
      </c>
      <c r="Q730" s="7">
        <v>137751</v>
      </c>
    </row>
    <row r="731" spans="1:17" x14ac:dyDescent="0.25">
      <c r="A731" s="1" t="s">
        <v>77</v>
      </c>
      <c r="B731" s="1" t="s">
        <v>29</v>
      </c>
      <c r="C731" s="1" t="s">
        <v>5</v>
      </c>
      <c r="D731" s="5">
        <v>1730000</v>
      </c>
      <c r="E731" s="5">
        <v>1667203</v>
      </c>
      <c r="F731" s="5"/>
      <c r="G731" s="5">
        <v>1637695</v>
      </c>
      <c r="H731" s="5">
        <v>1315000</v>
      </c>
      <c r="I731" s="5">
        <v>1475401</v>
      </c>
      <c r="J731" s="19">
        <v>115000</v>
      </c>
      <c r="K731" s="19">
        <v>108803</v>
      </c>
      <c r="L731" s="19"/>
      <c r="M731" s="19">
        <v>101582</v>
      </c>
      <c r="N731" s="19">
        <v>190000</v>
      </c>
      <c r="O731" s="19">
        <v>99590</v>
      </c>
      <c r="P731" s="7">
        <v>1637695</v>
      </c>
      <c r="Q731" s="7">
        <v>108803</v>
      </c>
    </row>
    <row r="732" spans="1:17" x14ac:dyDescent="0.25">
      <c r="A732" s="1" t="s">
        <v>77</v>
      </c>
      <c r="B732" s="1" t="s">
        <v>30</v>
      </c>
      <c r="C732" s="1" t="s">
        <v>5</v>
      </c>
      <c r="D732" s="5">
        <v>1730000</v>
      </c>
      <c r="E732" s="5">
        <v>1696711</v>
      </c>
      <c r="F732" s="5"/>
      <c r="G732" s="5">
        <v>1578679</v>
      </c>
      <c r="H732" s="5">
        <v>1480000</v>
      </c>
      <c r="I732" s="5">
        <v>1475401</v>
      </c>
      <c r="J732" s="19">
        <v>113000</v>
      </c>
      <c r="K732" s="19">
        <v>109947</v>
      </c>
      <c r="L732" s="19"/>
      <c r="M732" s="19">
        <v>104570</v>
      </c>
      <c r="N732" s="19">
        <v>190000</v>
      </c>
      <c r="O732" s="19">
        <v>99590</v>
      </c>
      <c r="P732" s="7">
        <v>1578679</v>
      </c>
      <c r="Q732" s="7">
        <v>109947</v>
      </c>
    </row>
    <row r="733" spans="1:17" x14ac:dyDescent="0.25">
      <c r="A733" s="1" t="s">
        <v>77</v>
      </c>
      <c r="B733" s="1" t="s">
        <v>31</v>
      </c>
      <c r="C733" s="1" t="s">
        <v>5</v>
      </c>
      <c r="D733" s="5">
        <v>564600</v>
      </c>
      <c r="E733" s="5">
        <v>533483</v>
      </c>
      <c r="F733" s="5"/>
      <c r="G733" s="5">
        <v>504646</v>
      </c>
      <c r="H733" s="5">
        <v>450000</v>
      </c>
      <c r="I733" s="5">
        <v>480615</v>
      </c>
      <c r="J733" s="19">
        <v>111000</v>
      </c>
      <c r="K733" s="19">
        <v>107856</v>
      </c>
      <c r="L733" s="19"/>
      <c r="M733" s="19">
        <v>108553</v>
      </c>
      <c r="N733" s="19">
        <v>160000</v>
      </c>
      <c r="O733" s="19">
        <v>99590</v>
      </c>
      <c r="P733" s="7">
        <v>504646</v>
      </c>
      <c r="Q733" s="7">
        <v>108553</v>
      </c>
    </row>
    <row r="734" spans="1:17" x14ac:dyDescent="0.25">
      <c r="A734" s="1" t="s">
        <v>77</v>
      </c>
      <c r="B734" s="1" t="s">
        <v>32</v>
      </c>
      <c r="C734" s="1" t="s">
        <v>5</v>
      </c>
      <c r="D734" s="5">
        <v>778400</v>
      </c>
      <c r="E734" s="5">
        <v>764395</v>
      </c>
      <c r="F734" s="5"/>
      <c r="G734" s="5">
        <v>777924</v>
      </c>
      <c r="H734" s="5">
        <v>850000</v>
      </c>
      <c r="I734" s="5">
        <v>676456</v>
      </c>
      <c r="J734" s="19">
        <v>128000</v>
      </c>
      <c r="K734" s="19">
        <v>115922</v>
      </c>
      <c r="L734" s="19"/>
      <c r="M734" s="19">
        <v>123711</v>
      </c>
      <c r="N734" s="19">
        <v>140000</v>
      </c>
      <c r="O734" s="19">
        <v>114547</v>
      </c>
      <c r="P734" s="7">
        <v>777924</v>
      </c>
      <c r="Q734" s="7">
        <v>123711</v>
      </c>
    </row>
    <row r="735" spans="1:17" x14ac:dyDescent="0.25">
      <c r="A735" s="1" t="s">
        <v>77</v>
      </c>
      <c r="B735" s="1" t="s">
        <v>33</v>
      </c>
      <c r="C735" s="1" t="s">
        <v>5</v>
      </c>
      <c r="D735" s="5">
        <v>2401400</v>
      </c>
      <c r="E735" s="5">
        <v>2445338</v>
      </c>
      <c r="F735" s="5"/>
      <c r="G735" s="5">
        <v>2253964</v>
      </c>
      <c r="H735" s="5">
        <v>1910000</v>
      </c>
      <c r="I735" s="5">
        <v>2126381</v>
      </c>
      <c r="J735" s="19">
        <v>302000</v>
      </c>
      <c r="K735" s="19">
        <v>264947</v>
      </c>
      <c r="L735" s="19"/>
      <c r="M735" s="19">
        <v>273771</v>
      </c>
      <c r="N735" s="19">
        <v>239000</v>
      </c>
      <c r="O735" s="19">
        <v>265797</v>
      </c>
      <c r="P735" s="7">
        <v>2253964</v>
      </c>
      <c r="Q735" s="7">
        <v>265797</v>
      </c>
    </row>
    <row r="736" spans="1:17" x14ac:dyDescent="0.25">
      <c r="A736" s="1" t="s">
        <v>77</v>
      </c>
      <c r="B736" s="1" t="s">
        <v>34</v>
      </c>
      <c r="C736" s="1" t="s">
        <v>5</v>
      </c>
      <c r="D736" s="5">
        <v>1817900</v>
      </c>
      <c r="E736" s="5">
        <v>2320495</v>
      </c>
      <c r="F736" s="5"/>
      <c r="G736" s="5">
        <v>2179248</v>
      </c>
      <c r="H736" s="5">
        <v>1800000</v>
      </c>
      <c r="I736" s="5">
        <v>2017822</v>
      </c>
      <c r="J736" s="19">
        <v>167000</v>
      </c>
      <c r="K736" s="19">
        <v>93297</v>
      </c>
      <c r="L736" s="19"/>
      <c r="M736" s="19">
        <v>100911</v>
      </c>
      <c r="N736" s="19">
        <v>190000</v>
      </c>
      <c r="O736" s="19">
        <v>91737</v>
      </c>
      <c r="P736" s="7">
        <v>2017822</v>
      </c>
      <c r="Q736" s="7">
        <v>100911</v>
      </c>
    </row>
    <row r="737" spans="1:17" x14ac:dyDescent="0.25">
      <c r="A737" s="1" t="s">
        <v>77</v>
      </c>
      <c r="B737" s="1" t="s">
        <v>35</v>
      </c>
      <c r="C737" s="1" t="s">
        <v>5</v>
      </c>
      <c r="D737" s="5"/>
      <c r="E737" s="5">
        <v>378650</v>
      </c>
      <c r="F737" s="5"/>
      <c r="G737" s="5">
        <v>336935</v>
      </c>
      <c r="H737" s="5">
        <v>1200000</v>
      </c>
      <c r="I737" s="5">
        <v>320890</v>
      </c>
      <c r="J737" s="19"/>
      <c r="K737" s="19">
        <v>80515</v>
      </c>
      <c r="L737" s="19"/>
      <c r="M737" s="19">
        <v>74233</v>
      </c>
      <c r="N737" s="19">
        <v>286000</v>
      </c>
      <c r="O737" s="19">
        <v>71378</v>
      </c>
      <c r="P737" s="7">
        <v>357792.5</v>
      </c>
      <c r="Q737" s="7">
        <v>77374</v>
      </c>
    </row>
    <row r="738" spans="1:17" x14ac:dyDescent="0.25">
      <c r="A738" s="1" t="s">
        <v>77</v>
      </c>
      <c r="B738" s="1" t="s">
        <v>36</v>
      </c>
      <c r="C738" s="1" t="s">
        <v>5</v>
      </c>
      <c r="D738" s="5">
        <v>312000</v>
      </c>
      <c r="E738" s="5">
        <v>306153</v>
      </c>
      <c r="F738" s="5"/>
      <c r="G738" s="5">
        <v>300782</v>
      </c>
      <c r="H738" s="5">
        <v>450000</v>
      </c>
      <c r="I738" s="5">
        <v>268555</v>
      </c>
      <c r="J738" s="19">
        <v>72000</v>
      </c>
      <c r="K738" s="19">
        <v>63738</v>
      </c>
      <c r="L738" s="19"/>
      <c r="M738" s="19">
        <v>64608</v>
      </c>
      <c r="N738" s="19">
        <v>258000</v>
      </c>
      <c r="O738" s="19">
        <v>62123</v>
      </c>
      <c r="P738" s="7">
        <v>306153</v>
      </c>
      <c r="Q738" s="7">
        <v>64608</v>
      </c>
    </row>
    <row r="739" spans="1:17" x14ac:dyDescent="0.25">
      <c r="A739" s="1" t="s">
        <v>77</v>
      </c>
      <c r="B739" s="1" t="s">
        <v>37</v>
      </c>
      <c r="C739" s="1" t="s">
        <v>5</v>
      </c>
      <c r="D739" s="5">
        <v>312000</v>
      </c>
      <c r="E739" s="5">
        <v>322266</v>
      </c>
      <c r="F739" s="5"/>
      <c r="G739" s="5">
        <v>281983</v>
      </c>
      <c r="H739" s="5">
        <v>450000</v>
      </c>
      <c r="I739" s="5">
        <v>268555</v>
      </c>
      <c r="J739" s="19">
        <v>69000</v>
      </c>
      <c r="K739" s="19">
        <v>64583</v>
      </c>
      <c r="L739" s="19"/>
      <c r="M739" s="19">
        <v>66472</v>
      </c>
      <c r="N739" s="19">
        <v>258000</v>
      </c>
      <c r="O739" s="19">
        <v>62123</v>
      </c>
      <c r="P739" s="7">
        <v>312000</v>
      </c>
      <c r="Q739" s="7">
        <v>66472</v>
      </c>
    </row>
    <row r="740" spans="1:17" x14ac:dyDescent="0.25">
      <c r="A740" s="1" t="s">
        <v>77</v>
      </c>
      <c r="B740" s="1" t="s">
        <v>38</v>
      </c>
      <c r="C740" s="1" t="s">
        <v>5</v>
      </c>
      <c r="D740" s="5">
        <v>575500</v>
      </c>
      <c r="E740" s="5">
        <v>538525</v>
      </c>
      <c r="F740" s="5"/>
      <c r="G740" s="5">
        <v>528733</v>
      </c>
      <c r="H740" s="5">
        <v>1250000</v>
      </c>
      <c r="I740" s="5">
        <v>489568</v>
      </c>
      <c r="J740" s="19">
        <v>79000</v>
      </c>
      <c r="K740" s="19">
        <v>70321</v>
      </c>
      <c r="L740" s="19"/>
      <c r="M740" s="19">
        <v>73872</v>
      </c>
      <c r="N740" s="19">
        <v>260000</v>
      </c>
      <c r="O740" s="19">
        <v>71031</v>
      </c>
      <c r="P740" s="7">
        <v>538525</v>
      </c>
      <c r="Q740" s="7">
        <v>73872</v>
      </c>
    </row>
    <row r="741" spans="1:17" x14ac:dyDescent="0.25">
      <c r="A741" s="1" t="s">
        <v>77</v>
      </c>
      <c r="B741" s="1" t="s">
        <v>39</v>
      </c>
      <c r="C741" s="1" t="s">
        <v>5</v>
      </c>
      <c r="D741" s="5">
        <v>111800</v>
      </c>
      <c r="E741" s="5">
        <v>118986</v>
      </c>
      <c r="F741" s="5"/>
      <c r="G741" s="5">
        <v>118986</v>
      </c>
      <c r="H741" s="5">
        <v>245000</v>
      </c>
      <c r="I741" s="5">
        <v>104374</v>
      </c>
      <c r="J741" s="19">
        <v>58000</v>
      </c>
      <c r="K741" s="19">
        <v>56904</v>
      </c>
      <c r="L741" s="19"/>
      <c r="M741" s="19">
        <v>54654</v>
      </c>
      <c r="N741" s="19">
        <v>180000</v>
      </c>
      <c r="O741" s="19">
        <v>53582</v>
      </c>
      <c r="P741" s="7">
        <v>118986</v>
      </c>
      <c r="Q741" s="7">
        <v>56904</v>
      </c>
    </row>
    <row r="742" spans="1:17" x14ac:dyDescent="0.25">
      <c r="A742" s="1" t="s">
        <v>77</v>
      </c>
      <c r="B742" s="1" t="s">
        <v>40</v>
      </c>
      <c r="C742" s="1" t="s">
        <v>5</v>
      </c>
      <c r="D742" s="5">
        <v>179600</v>
      </c>
      <c r="E742" s="5">
        <v>184887</v>
      </c>
      <c r="F742" s="5"/>
      <c r="G742" s="5">
        <v>170665</v>
      </c>
      <c r="H742" s="5"/>
      <c r="I742" s="5">
        <v>158023</v>
      </c>
      <c r="J742" s="19">
        <v>25000</v>
      </c>
      <c r="K742" s="19">
        <v>24261</v>
      </c>
      <c r="L742" s="19"/>
      <c r="M742" s="19">
        <v>23871</v>
      </c>
      <c r="N742" s="19"/>
      <c r="O742" s="19">
        <v>22734</v>
      </c>
      <c r="P742" s="7">
        <v>175132.5</v>
      </c>
      <c r="Q742" s="7">
        <v>24066</v>
      </c>
    </row>
    <row r="743" spans="1:17" x14ac:dyDescent="0.25">
      <c r="A743" s="1" t="s">
        <v>77</v>
      </c>
      <c r="B743" s="1" t="s">
        <v>41</v>
      </c>
      <c r="C743" s="1" t="s">
        <v>5</v>
      </c>
      <c r="D743" s="5">
        <v>170600</v>
      </c>
      <c r="E743" s="5">
        <v>189628</v>
      </c>
      <c r="F743" s="5"/>
      <c r="G743" s="5">
        <v>167504</v>
      </c>
      <c r="H743" s="5"/>
      <c r="I743" s="5">
        <v>158023</v>
      </c>
      <c r="J743" s="19">
        <v>26000</v>
      </c>
      <c r="K743" s="19">
        <v>23584</v>
      </c>
      <c r="L743" s="19"/>
      <c r="M743" s="19">
        <v>24553</v>
      </c>
      <c r="N743" s="19"/>
      <c r="O743" s="19">
        <v>22734</v>
      </c>
      <c r="P743" s="7">
        <v>169052</v>
      </c>
      <c r="Q743" s="7">
        <v>24068.5</v>
      </c>
    </row>
    <row r="744" spans="1:17" x14ac:dyDescent="0.25">
      <c r="A744" s="1" t="s">
        <v>77</v>
      </c>
      <c r="B744" s="1" t="s">
        <v>42</v>
      </c>
      <c r="C744" s="1" t="s">
        <v>5</v>
      </c>
      <c r="D744" s="5"/>
      <c r="E744" s="5">
        <v>156595</v>
      </c>
      <c r="F744" s="5"/>
      <c r="G744" s="5">
        <v>149903</v>
      </c>
      <c r="H744" s="5"/>
      <c r="I744" s="5">
        <v>133842</v>
      </c>
      <c r="J744" s="19">
        <v>114000</v>
      </c>
      <c r="K744" s="19">
        <v>110904</v>
      </c>
      <c r="L744" s="19"/>
      <c r="M744" s="19">
        <v>114313</v>
      </c>
      <c r="N744" s="19">
        <v>240000</v>
      </c>
      <c r="O744" s="19">
        <v>103921</v>
      </c>
      <c r="P744" s="7">
        <v>149903</v>
      </c>
      <c r="Q744" s="7">
        <v>114000</v>
      </c>
    </row>
    <row r="745" spans="1:17" x14ac:dyDescent="0.25">
      <c r="A745" s="1" t="s">
        <v>77</v>
      </c>
      <c r="B745" s="1" t="s">
        <v>43</v>
      </c>
      <c r="C745" s="1" t="s">
        <v>44</v>
      </c>
      <c r="D745" s="5"/>
      <c r="E745" s="5"/>
      <c r="F745" s="5"/>
      <c r="G745" s="5"/>
      <c r="H745" s="5"/>
      <c r="I745" s="5"/>
      <c r="J745" s="19"/>
      <c r="K745" s="19">
        <v>252120</v>
      </c>
      <c r="L745" s="19"/>
      <c r="M745" s="19">
        <v>268371</v>
      </c>
      <c r="N745" s="19"/>
      <c r="O745" s="19">
        <v>248492</v>
      </c>
      <c r="P745" s="7"/>
      <c r="Q745" s="7">
        <v>252120</v>
      </c>
    </row>
    <row r="746" spans="1:17" x14ac:dyDescent="0.25">
      <c r="A746" s="1" t="s">
        <v>77</v>
      </c>
      <c r="B746" s="1" t="s">
        <v>45</v>
      </c>
      <c r="C746" s="1" t="s">
        <v>44</v>
      </c>
      <c r="D746" s="5"/>
      <c r="E746" s="5"/>
      <c r="F746" s="5"/>
      <c r="G746" s="5"/>
      <c r="H746" s="5"/>
      <c r="I746" s="5"/>
      <c r="J746" s="19">
        <v>364000</v>
      </c>
      <c r="K746" s="19">
        <v>309643</v>
      </c>
      <c r="L746" s="19"/>
      <c r="M746" s="19">
        <v>326956</v>
      </c>
      <c r="N746" s="19">
        <v>650000</v>
      </c>
      <c r="O746" s="19">
        <v>311387</v>
      </c>
      <c r="P746" s="7"/>
      <c r="Q746" s="7">
        <v>326956</v>
      </c>
    </row>
    <row r="747" spans="1:17" x14ac:dyDescent="0.25">
      <c r="A747" s="1" t="s">
        <v>77</v>
      </c>
      <c r="B747" s="1" t="s">
        <v>46</v>
      </c>
      <c r="C747" s="1" t="s">
        <v>44</v>
      </c>
      <c r="D747" s="5"/>
      <c r="E747" s="5"/>
      <c r="F747" s="5"/>
      <c r="G747" s="5"/>
      <c r="H747" s="5"/>
      <c r="I747" s="5"/>
      <c r="J747" s="19"/>
      <c r="K747" s="19">
        <v>186958</v>
      </c>
      <c r="L747" s="19"/>
      <c r="M747" s="19">
        <v>185292</v>
      </c>
      <c r="N747" s="19">
        <v>650000</v>
      </c>
      <c r="O747" s="19">
        <v>169993</v>
      </c>
      <c r="P747" s="7"/>
      <c r="Q747" s="7">
        <v>186125</v>
      </c>
    </row>
    <row r="748" spans="1:17" x14ac:dyDescent="0.25">
      <c r="A748" s="1" t="s">
        <v>77</v>
      </c>
      <c r="B748" s="1" t="s">
        <v>47</v>
      </c>
      <c r="C748" s="1" t="s">
        <v>44</v>
      </c>
      <c r="D748" s="5"/>
      <c r="E748" s="5"/>
      <c r="F748" s="5"/>
      <c r="G748" s="5"/>
      <c r="H748" s="5"/>
      <c r="I748" s="5"/>
      <c r="J748" s="19">
        <v>60000</v>
      </c>
      <c r="K748" s="19">
        <v>56481</v>
      </c>
      <c r="L748" s="19"/>
      <c r="M748" s="19">
        <v>59454</v>
      </c>
      <c r="N748" s="19"/>
      <c r="O748" s="19">
        <v>54049</v>
      </c>
      <c r="P748" s="7"/>
      <c r="Q748" s="7">
        <v>57967.5</v>
      </c>
    </row>
    <row r="749" spans="1:17" x14ac:dyDescent="0.25">
      <c r="A749" s="1" t="s">
        <v>77</v>
      </c>
      <c r="B749" s="1" t="s">
        <v>48</v>
      </c>
      <c r="C749" s="1" t="s">
        <v>44</v>
      </c>
      <c r="D749" s="5"/>
      <c r="E749" s="5"/>
      <c r="F749" s="5"/>
      <c r="G749" s="5"/>
      <c r="H749" s="5"/>
      <c r="I749" s="5"/>
      <c r="J749" s="19">
        <v>350000</v>
      </c>
      <c r="K749" s="19">
        <v>336999</v>
      </c>
      <c r="L749" s="19"/>
      <c r="M749" s="19">
        <v>346610</v>
      </c>
      <c r="N749" s="19">
        <v>340000</v>
      </c>
      <c r="O749" s="19">
        <v>315100</v>
      </c>
      <c r="P749" s="7"/>
      <c r="Q749" s="7">
        <v>340000</v>
      </c>
    </row>
    <row r="750" spans="1:17" x14ac:dyDescent="0.25">
      <c r="A750" s="1" t="s">
        <v>77</v>
      </c>
      <c r="B750" s="1" t="s">
        <v>49</v>
      </c>
      <c r="C750" s="1" t="s">
        <v>44</v>
      </c>
      <c r="D750" s="5"/>
      <c r="E750" s="5"/>
      <c r="F750" s="5"/>
      <c r="G750" s="5"/>
      <c r="H750" s="5"/>
      <c r="I750" s="5"/>
      <c r="J750" s="19"/>
      <c r="K750" s="19">
        <v>115369</v>
      </c>
      <c r="L750" s="19"/>
      <c r="M750" s="19">
        <v>120317</v>
      </c>
      <c r="N750" s="19">
        <v>360000</v>
      </c>
      <c r="O750" s="19">
        <v>112446</v>
      </c>
      <c r="P750" s="7"/>
      <c r="Q750" s="7">
        <v>117843</v>
      </c>
    </row>
    <row r="751" spans="1:17" x14ac:dyDescent="0.25">
      <c r="A751" s="1" t="s">
        <v>77</v>
      </c>
      <c r="B751" s="1" t="s">
        <v>50</v>
      </c>
      <c r="C751" s="1" t="s">
        <v>44</v>
      </c>
      <c r="D751" s="5"/>
      <c r="E751" s="5"/>
      <c r="F751" s="5"/>
      <c r="G751" s="5"/>
      <c r="H751" s="5"/>
      <c r="I751" s="5"/>
      <c r="J751" s="19"/>
      <c r="K751" s="19">
        <v>296956</v>
      </c>
      <c r="L751" s="19"/>
      <c r="M751" s="19">
        <v>301807</v>
      </c>
      <c r="N751" s="19">
        <v>390000</v>
      </c>
      <c r="O751" s="19">
        <v>282063</v>
      </c>
      <c r="P751" s="7"/>
      <c r="Q751" s="7">
        <v>299381.5</v>
      </c>
    </row>
    <row r="752" spans="1:17" x14ac:dyDescent="0.25">
      <c r="A752" s="1" t="s">
        <v>77</v>
      </c>
      <c r="B752" s="1" t="s">
        <v>51</v>
      </c>
      <c r="C752" s="1" t="s">
        <v>44</v>
      </c>
      <c r="D752" s="5"/>
      <c r="E752" s="5"/>
      <c r="F752" s="5"/>
      <c r="G752" s="5"/>
      <c r="H752" s="5"/>
      <c r="I752" s="5"/>
      <c r="J752" s="19"/>
      <c r="K752" s="19">
        <v>234438</v>
      </c>
      <c r="L752" s="19"/>
      <c r="M752" s="19">
        <v>244065</v>
      </c>
      <c r="N752" s="19">
        <v>390000</v>
      </c>
      <c r="O752" s="19">
        <v>225986</v>
      </c>
      <c r="P752" s="7"/>
      <c r="Q752" s="7">
        <v>239251.5</v>
      </c>
    </row>
    <row r="753" spans="1:17" x14ac:dyDescent="0.25">
      <c r="A753" s="1" t="s">
        <v>77</v>
      </c>
      <c r="B753" s="1" t="s">
        <v>52</v>
      </c>
      <c r="C753" s="1" t="s">
        <v>44</v>
      </c>
      <c r="D753" s="5"/>
      <c r="E753" s="5"/>
      <c r="F753" s="5"/>
      <c r="G753" s="5"/>
      <c r="H753" s="5"/>
      <c r="I753" s="5"/>
      <c r="J753" s="19"/>
      <c r="K753" s="19">
        <v>228252</v>
      </c>
      <c r="L753" s="19"/>
      <c r="M753" s="19">
        <v>223975</v>
      </c>
      <c r="N753" s="19">
        <v>287000</v>
      </c>
      <c r="O753" s="19">
        <v>203614</v>
      </c>
      <c r="P753" s="7"/>
      <c r="Q753" s="7">
        <v>226113.5</v>
      </c>
    </row>
    <row r="754" spans="1:17" x14ac:dyDescent="0.25">
      <c r="A754" s="1" t="s">
        <v>77</v>
      </c>
      <c r="B754" s="1" t="s">
        <v>53</v>
      </c>
      <c r="C754" s="1" t="s">
        <v>44</v>
      </c>
      <c r="D754" s="5"/>
      <c r="E754" s="5"/>
      <c r="F754" s="5"/>
      <c r="G754" s="5"/>
      <c r="H754" s="5"/>
      <c r="I754" s="5"/>
      <c r="J754" s="19"/>
      <c r="K754" s="19">
        <v>213836</v>
      </c>
      <c r="L754" s="19"/>
      <c r="M754" s="19">
        <v>209722</v>
      </c>
      <c r="N754" s="19">
        <v>410000</v>
      </c>
      <c r="O754" s="19">
        <v>203614</v>
      </c>
      <c r="P754" s="7"/>
      <c r="Q754" s="7">
        <v>211779</v>
      </c>
    </row>
    <row r="755" spans="1:17" x14ac:dyDescent="0.25">
      <c r="A755" s="1" t="s">
        <v>77</v>
      </c>
      <c r="B755" s="1" t="s">
        <v>54</v>
      </c>
      <c r="C755" s="1" t="s">
        <v>44</v>
      </c>
      <c r="D755" s="5"/>
      <c r="E755" s="5"/>
      <c r="F755" s="5"/>
      <c r="G755" s="5"/>
      <c r="H755" s="5"/>
      <c r="I755" s="5"/>
      <c r="J755" s="19"/>
      <c r="K755" s="19">
        <v>154945</v>
      </c>
      <c r="L755" s="19"/>
      <c r="M755" s="19">
        <v>149394</v>
      </c>
      <c r="N755" s="19">
        <v>310000</v>
      </c>
      <c r="O755" s="19">
        <v>137059</v>
      </c>
      <c r="P755" s="7"/>
      <c r="Q755" s="7">
        <v>152169.5</v>
      </c>
    </row>
    <row r="756" spans="1:17" x14ac:dyDescent="0.25">
      <c r="A756" s="1" t="s">
        <v>77</v>
      </c>
      <c r="B756" s="1" t="s">
        <v>55</v>
      </c>
      <c r="C756" s="1" t="s">
        <v>44</v>
      </c>
      <c r="D756" s="5"/>
      <c r="E756" s="5"/>
      <c r="F756" s="5"/>
      <c r="G756" s="5"/>
      <c r="H756" s="5"/>
      <c r="I756" s="5"/>
      <c r="J756" s="19"/>
      <c r="K756" s="19">
        <v>65325</v>
      </c>
      <c r="L756" s="19"/>
      <c r="M756" s="19">
        <v>67633</v>
      </c>
      <c r="N756" s="19">
        <v>120000</v>
      </c>
      <c r="O756" s="19">
        <v>62049</v>
      </c>
      <c r="P756" s="7"/>
      <c r="Q756" s="7">
        <v>66479</v>
      </c>
    </row>
    <row r="757" spans="1:17" x14ac:dyDescent="0.25">
      <c r="A757" s="1" t="s">
        <v>77</v>
      </c>
      <c r="B757" s="1" t="s">
        <v>56</v>
      </c>
      <c r="C757" s="1" t="s">
        <v>44</v>
      </c>
      <c r="D757" s="5"/>
      <c r="E757" s="5"/>
      <c r="F757" s="5"/>
      <c r="G757" s="5"/>
      <c r="H757" s="5"/>
      <c r="I757" s="5"/>
      <c r="J757" s="19">
        <v>532000</v>
      </c>
      <c r="K757" s="19">
        <v>501596</v>
      </c>
      <c r="L757" s="19"/>
      <c r="M757" s="19">
        <v>513853</v>
      </c>
      <c r="N757" s="19">
        <v>650000</v>
      </c>
      <c r="O757" s="19">
        <v>471425</v>
      </c>
      <c r="P757" s="7"/>
      <c r="Q757" s="7">
        <v>513853</v>
      </c>
    </row>
    <row r="758" spans="1:17" x14ac:dyDescent="0.25">
      <c r="A758" s="1" t="s">
        <v>77</v>
      </c>
      <c r="B758" s="1" t="s">
        <v>57</v>
      </c>
      <c r="C758" s="1" t="s">
        <v>44</v>
      </c>
      <c r="D758" s="5"/>
      <c r="E758" s="5"/>
      <c r="F758" s="5"/>
      <c r="G758" s="5"/>
      <c r="H758" s="5"/>
      <c r="I758" s="5"/>
      <c r="J758" s="19"/>
      <c r="K758" s="19">
        <v>606116</v>
      </c>
      <c r="L758" s="19"/>
      <c r="M758" s="19">
        <v>611162</v>
      </c>
      <c r="N758" s="19"/>
      <c r="O758" s="19">
        <v>560699</v>
      </c>
      <c r="P758" s="7"/>
      <c r="Q758" s="7">
        <v>606116</v>
      </c>
    </row>
    <row r="759" spans="1:17" x14ac:dyDescent="0.25">
      <c r="A759" s="1" t="s">
        <v>77</v>
      </c>
      <c r="B759" s="1" t="s">
        <v>58</v>
      </c>
      <c r="C759" s="1" t="s">
        <v>44</v>
      </c>
      <c r="D759" s="5"/>
      <c r="E759" s="5"/>
      <c r="F759" s="5"/>
      <c r="G759" s="5"/>
      <c r="H759" s="5"/>
      <c r="I759" s="5"/>
      <c r="J759" s="19">
        <v>902000</v>
      </c>
      <c r="K759" s="19">
        <v>829609</v>
      </c>
      <c r="L759" s="19"/>
      <c r="M759" s="19">
        <v>790469</v>
      </c>
      <c r="N759" s="19">
        <v>1200000</v>
      </c>
      <c r="O759" s="19">
        <v>767446</v>
      </c>
      <c r="P759" s="7"/>
      <c r="Q759" s="7">
        <v>829609</v>
      </c>
    </row>
    <row r="760" spans="1:17" x14ac:dyDescent="0.25">
      <c r="A760" s="1" t="s">
        <v>77</v>
      </c>
      <c r="B760" s="1" t="s">
        <v>59</v>
      </c>
      <c r="C760" s="1" t="s">
        <v>44</v>
      </c>
      <c r="D760" s="5"/>
      <c r="E760" s="5"/>
      <c r="F760" s="5"/>
      <c r="G760" s="5"/>
      <c r="H760" s="5"/>
      <c r="I760" s="5"/>
      <c r="J760" s="19"/>
      <c r="K760" s="19">
        <v>170537</v>
      </c>
      <c r="L760" s="19"/>
      <c r="M760" s="19">
        <v>180193</v>
      </c>
      <c r="N760" s="19">
        <v>350000</v>
      </c>
      <c r="O760" s="19">
        <v>169993</v>
      </c>
      <c r="P760" s="7"/>
      <c r="Q760" s="7">
        <v>175365</v>
      </c>
    </row>
    <row r="761" spans="1:17" x14ac:dyDescent="0.25">
      <c r="A761" s="1" t="s">
        <v>77</v>
      </c>
      <c r="B761" s="1" t="s">
        <v>60</v>
      </c>
      <c r="C761" s="1" t="s">
        <v>44</v>
      </c>
      <c r="D761" s="5"/>
      <c r="E761" s="5"/>
      <c r="F761" s="5"/>
      <c r="G761" s="5"/>
      <c r="H761" s="5"/>
      <c r="I761" s="5"/>
      <c r="J761" s="19"/>
      <c r="K761" s="19">
        <v>387754</v>
      </c>
      <c r="L761" s="19"/>
      <c r="M761" s="19">
        <v>405223</v>
      </c>
      <c r="N761" s="19">
        <v>1200000</v>
      </c>
      <c r="O761" s="19">
        <v>393420</v>
      </c>
      <c r="P761" s="7"/>
      <c r="Q761" s="7">
        <v>399321.5</v>
      </c>
    </row>
    <row r="762" spans="1:17" x14ac:dyDescent="0.25">
      <c r="A762" s="1" t="s">
        <v>78</v>
      </c>
      <c r="B762" s="1" t="s">
        <v>4</v>
      </c>
      <c r="C762" s="1" t="s">
        <v>5</v>
      </c>
      <c r="D762" s="5"/>
      <c r="E762" s="5">
        <v>57053</v>
      </c>
      <c r="F762" s="5">
        <v>52640</v>
      </c>
      <c r="G762" s="5">
        <v>54127</v>
      </c>
      <c r="H762" s="5">
        <v>89000</v>
      </c>
      <c r="I762" s="5">
        <v>48763</v>
      </c>
      <c r="J762" s="19"/>
      <c r="K762" s="19">
        <v>19100</v>
      </c>
      <c r="L762" s="19">
        <v>20160</v>
      </c>
      <c r="M762" s="19">
        <v>19287</v>
      </c>
      <c r="N762" s="19">
        <v>36000</v>
      </c>
      <c r="O762" s="19">
        <v>18909</v>
      </c>
      <c r="P762" s="7">
        <v>54127</v>
      </c>
      <c r="Q762" s="7">
        <v>19287</v>
      </c>
    </row>
    <row r="763" spans="1:17" x14ac:dyDescent="0.25">
      <c r="A763" s="1" t="s">
        <v>78</v>
      </c>
      <c r="B763" s="1" t="s">
        <v>6</v>
      </c>
      <c r="C763" s="1" t="s">
        <v>5</v>
      </c>
      <c r="D763" s="5"/>
      <c r="E763" s="5">
        <v>65993</v>
      </c>
      <c r="F763" s="5"/>
      <c r="G763" s="5">
        <v>58844</v>
      </c>
      <c r="H763" s="5"/>
      <c r="I763" s="5">
        <v>54994</v>
      </c>
      <c r="J763" s="19"/>
      <c r="K763" s="19">
        <v>27526</v>
      </c>
      <c r="L763" s="19"/>
      <c r="M763" s="19">
        <v>27700</v>
      </c>
      <c r="N763" s="19"/>
      <c r="O763" s="19">
        <v>26381</v>
      </c>
      <c r="P763" s="7">
        <v>58844</v>
      </c>
      <c r="Q763" s="7">
        <v>27526</v>
      </c>
    </row>
    <row r="764" spans="1:17" x14ac:dyDescent="0.25">
      <c r="A764" s="1" t="s">
        <v>78</v>
      </c>
      <c r="B764" s="1" t="s">
        <v>7</v>
      </c>
      <c r="C764" s="1" t="s">
        <v>5</v>
      </c>
      <c r="D764" s="5"/>
      <c r="E764" s="5">
        <v>142433</v>
      </c>
      <c r="F764" s="5">
        <v>42724.639999999999</v>
      </c>
      <c r="G764" s="5">
        <v>131477</v>
      </c>
      <c r="H764" s="5">
        <v>145000</v>
      </c>
      <c r="I764" s="5">
        <v>121738</v>
      </c>
      <c r="J764" s="19"/>
      <c r="K764" s="19">
        <v>41136</v>
      </c>
      <c r="L764" s="19">
        <v>22400</v>
      </c>
      <c r="M764" s="19">
        <v>38701</v>
      </c>
      <c r="N764" s="19">
        <v>98000</v>
      </c>
      <c r="O764" s="19">
        <v>37574</v>
      </c>
      <c r="P764" s="7">
        <v>131477</v>
      </c>
      <c r="Q764" s="7">
        <v>38701</v>
      </c>
    </row>
    <row r="765" spans="1:17" x14ac:dyDescent="0.25">
      <c r="A765" s="1" t="s">
        <v>78</v>
      </c>
      <c r="B765" s="1" t="s">
        <v>8</v>
      </c>
      <c r="C765" s="1" t="s">
        <v>5</v>
      </c>
      <c r="D765" s="5"/>
      <c r="E765" s="5">
        <v>39799</v>
      </c>
      <c r="F765" s="5">
        <v>39984</v>
      </c>
      <c r="G765" s="5">
        <v>41233</v>
      </c>
      <c r="H765" s="5">
        <v>75000</v>
      </c>
      <c r="I765" s="5">
        <v>35855</v>
      </c>
      <c r="J765" s="19"/>
      <c r="K765" s="19">
        <v>14269</v>
      </c>
      <c r="L765" s="19">
        <v>16800</v>
      </c>
      <c r="M765" s="19">
        <v>13595</v>
      </c>
      <c r="N765" s="19">
        <v>58000</v>
      </c>
      <c r="O765" s="19">
        <v>12948</v>
      </c>
      <c r="P765" s="7">
        <v>39984</v>
      </c>
      <c r="Q765" s="7">
        <v>14269</v>
      </c>
    </row>
    <row r="766" spans="1:17" x14ac:dyDescent="0.25">
      <c r="A766" s="1" t="s">
        <v>78</v>
      </c>
      <c r="B766" s="1" t="s">
        <v>9</v>
      </c>
      <c r="C766" s="1" t="s">
        <v>5</v>
      </c>
      <c r="D766" s="5"/>
      <c r="E766" s="5">
        <v>440922</v>
      </c>
      <c r="F766" s="5">
        <v>160160</v>
      </c>
      <c r="G766" s="5">
        <v>433320</v>
      </c>
      <c r="H766" s="5">
        <v>425000</v>
      </c>
      <c r="I766" s="5">
        <v>380105</v>
      </c>
      <c r="J766" s="19"/>
      <c r="K766" s="19">
        <v>27576</v>
      </c>
      <c r="L766" s="19">
        <v>33600</v>
      </c>
      <c r="M766" s="19">
        <v>30088</v>
      </c>
      <c r="N766" s="19">
        <v>120000</v>
      </c>
      <c r="O766" s="19">
        <v>27604</v>
      </c>
      <c r="P766" s="7">
        <v>425000</v>
      </c>
      <c r="Q766" s="7">
        <v>30088</v>
      </c>
    </row>
    <row r="767" spans="1:17" x14ac:dyDescent="0.25">
      <c r="A767" s="1" t="s">
        <v>78</v>
      </c>
      <c r="B767" s="1" t="s">
        <v>10</v>
      </c>
      <c r="C767" s="1" t="s">
        <v>5</v>
      </c>
      <c r="D767" s="5"/>
      <c r="E767" s="5">
        <v>836463</v>
      </c>
      <c r="F767" s="5">
        <v>265776</v>
      </c>
      <c r="G767" s="5">
        <v>750672</v>
      </c>
      <c r="H767" s="5">
        <v>620000</v>
      </c>
      <c r="I767" s="5">
        <v>714926</v>
      </c>
      <c r="J767" s="19"/>
      <c r="K767" s="19">
        <v>88336</v>
      </c>
      <c r="L767" s="19">
        <v>100800</v>
      </c>
      <c r="M767" s="19">
        <v>95677</v>
      </c>
      <c r="N767" s="19">
        <v>150000</v>
      </c>
      <c r="O767" s="19">
        <v>89418</v>
      </c>
      <c r="P767" s="7">
        <v>714926</v>
      </c>
      <c r="Q767" s="7">
        <v>95677</v>
      </c>
    </row>
    <row r="768" spans="1:17" x14ac:dyDescent="0.25">
      <c r="A768" s="1" t="s">
        <v>78</v>
      </c>
      <c r="B768" s="1" t="s">
        <v>63</v>
      </c>
      <c r="C768" s="1" t="s">
        <v>5</v>
      </c>
      <c r="D768" s="5"/>
      <c r="E768" s="5">
        <v>313342</v>
      </c>
      <c r="F768" s="5">
        <v>123088</v>
      </c>
      <c r="G768" s="5">
        <v>295063</v>
      </c>
      <c r="H768" s="5">
        <v>340000</v>
      </c>
      <c r="I768" s="5">
        <v>261118</v>
      </c>
      <c r="J768" s="19"/>
      <c r="K768" s="19">
        <v>51604</v>
      </c>
      <c r="L768" s="19">
        <v>54880</v>
      </c>
      <c r="M768" s="19">
        <v>50817</v>
      </c>
      <c r="N768" s="19">
        <v>98000</v>
      </c>
      <c r="O768" s="19">
        <v>47941</v>
      </c>
      <c r="P768" s="7">
        <v>295063</v>
      </c>
      <c r="Q768" s="7">
        <v>51604</v>
      </c>
    </row>
    <row r="769" spans="1:17" x14ac:dyDescent="0.25">
      <c r="A769" s="1" t="s">
        <v>78</v>
      </c>
      <c r="B769" s="1" t="s">
        <v>13</v>
      </c>
      <c r="C769" s="1" t="s">
        <v>5</v>
      </c>
      <c r="D769" s="5"/>
      <c r="E769" s="5">
        <v>843880</v>
      </c>
      <c r="F769" s="5">
        <v>140000</v>
      </c>
      <c r="G769" s="5">
        <v>771132</v>
      </c>
      <c r="H769" s="5">
        <v>480000</v>
      </c>
      <c r="I769" s="5">
        <v>727483</v>
      </c>
      <c r="J769" s="19"/>
      <c r="K769" s="19">
        <v>56735</v>
      </c>
      <c r="L769" s="19">
        <v>78400</v>
      </c>
      <c r="M769" s="19">
        <v>56146</v>
      </c>
      <c r="N769" s="19">
        <v>125000</v>
      </c>
      <c r="O769" s="19">
        <v>53987</v>
      </c>
      <c r="P769" s="7">
        <v>727483</v>
      </c>
      <c r="Q769" s="7">
        <v>56735</v>
      </c>
    </row>
    <row r="770" spans="1:17" x14ac:dyDescent="0.25">
      <c r="A770" s="1" t="s">
        <v>78</v>
      </c>
      <c r="B770" s="1" t="s">
        <v>14</v>
      </c>
      <c r="C770" s="1" t="s">
        <v>5</v>
      </c>
      <c r="D770" s="5"/>
      <c r="E770" s="5">
        <v>24297</v>
      </c>
      <c r="F770" s="5">
        <v>14560</v>
      </c>
      <c r="G770" s="5">
        <v>23640</v>
      </c>
      <c r="H770" s="5">
        <v>48000</v>
      </c>
      <c r="I770" s="5">
        <v>21889</v>
      </c>
      <c r="J770" s="19"/>
      <c r="K770" s="19">
        <v>52437</v>
      </c>
      <c r="L770" s="19">
        <v>39200</v>
      </c>
      <c r="M770" s="19">
        <v>54788</v>
      </c>
      <c r="N770" s="19">
        <v>138000</v>
      </c>
      <c r="O770" s="19">
        <v>49807</v>
      </c>
      <c r="P770" s="7">
        <v>23640</v>
      </c>
      <c r="Q770" s="7">
        <v>52437</v>
      </c>
    </row>
    <row r="771" spans="1:17" x14ac:dyDescent="0.25">
      <c r="A771" s="1" t="s">
        <v>78</v>
      </c>
      <c r="B771" s="1" t="s">
        <v>15</v>
      </c>
      <c r="C771" s="1" t="s">
        <v>5</v>
      </c>
      <c r="D771" s="5"/>
      <c r="E771" s="5">
        <v>828323</v>
      </c>
      <c r="F771" s="5">
        <v>295680</v>
      </c>
      <c r="G771" s="5">
        <v>791011</v>
      </c>
      <c r="H771" s="5">
        <v>620000</v>
      </c>
      <c r="I771" s="5">
        <v>746237</v>
      </c>
      <c r="J771" s="19"/>
      <c r="K771" s="19">
        <v>92828</v>
      </c>
      <c r="L771" s="19">
        <v>61600</v>
      </c>
      <c r="M771" s="19">
        <v>92689</v>
      </c>
      <c r="N771" s="19">
        <v>260000</v>
      </c>
      <c r="O771" s="19">
        <v>86625</v>
      </c>
      <c r="P771" s="7">
        <v>746237</v>
      </c>
      <c r="Q771" s="7">
        <v>92689</v>
      </c>
    </row>
    <row r="772" spans="1:17" x14ac:dyDescent="0.25">
      <c r="A772" s="1" t="s">
        <v>78</v>
      </c>
      <c r="B772" s="1" t="s">
        <v>16</v>
      </c>
      <c r="C772" s="1" t="s">
        <v>5</v>
      </c>
      <c r="D772" s="5"/>
      <c r="E772" s="5">
        <v>162749</v>
      </c>
      <c r="F772" s="5">
        <v>75712</v>
      </c>
      <c r="G772" s="5">
        <v>162749</v>
      </c>
      <c r="H772" s="5">
        <v>220000</v>
      </c>
      <c r="I772" s="5">
        <v>141521</v>
      </c>
      <c r="J772" s="19"/>
      <c r="K772" s="19">
        <v>48130</v>
      </c>
      <c r="L772" s="19">
        <v>33600</v>
      </c>
      <c r="M772" s="19">
        <v>47465</v>
      </c>
      <c r="N772" s="19">
        <v>139000</v>
      </c>
      <c r="O772" s="19">
        <v>45205</v>
      </c>
      <c r="P772" s="7">
        <v>162749</v>
      </c>
      <c r="Q772" s="7">
        <v>47465</v>
      </c>
    </row>
    <row r="773" spans="1:17" x14ac:dyDescent="0.25">
      <c r="A773" s="1" t="s">
        <v>78</v>
      </c>
      <c r="B773" s="1" t="s">
        <v>17</v>
      </c>
      <c r="C773" s="1" t="s">
        <v>5</v>
      </c>
      <c r="D773" s="5"/>
      <c r="E773" s="5">
        <v>132899</v>
      </c>
      <c r="F773" s="5">
        <v>75488</v>
      </c>
      <c r="G773" s="5">
        <v>128195</v>
      </c>
      <c r="H773" s="5">
        <v>360000</v>
      </c>
      <c r="I773" s="5">
        <v>117610</v>
      </c>
      <c r="J773" s="19"/>
      <c r="K773" s="19">
        <v>49773</v>
      </c>
      <c r="L773" s="19">
        <v>33600</v>
      </c>
      <c r="M773" s="19">
        <v>45349</v>
      </c>
      <c r="N773" s="19">
        <v>140000</v>
      </c>
      <c r="O773" s="19">
        <v>44028</v>
      </c>
      <c r="P773" s="7">
        <v>128195</v>
      </c>
      <c r="Q773" s="7">
        <v>45349</v>
      </c>
    </row>
    <row r="774" spans="1:17" x14ac:dyDescent="0.25">
      <c r="A774" s="1" t="s">
        <v>78</v>
      </c>
      <c r="B774" s="1" t="s">
        <v>18</v>
      </c>
      <c r="C774" s="1" t="s">
        <v>5</v>
      </c>
      <c r="D774" s="5"/>
      <c r="E774" s="5">
        <v>469305</v>
      </c>
      <c r="F774" s="5">
        <v>140141.12</v>
      </c>
      <c r="G774" s="5">
        <v>437755</v>
      </c>
      <c r="H774" s="5">
        <v>450000</v>
      </c>
      <c r="I774" s="5">
        <v>394374</v>
      </c>
      <c r="J774" s="19"/>
      <c r="K774" s="19">
        <v>167190</v>
      </c>
      <c r="L774" s="19">
        <v>128800</v>
      </c>
      <c r="M774" s="19">
        <v>163912</v>
      </c>
      <c r="N774" s="19">
        <v>270000</v>
      </c>
      <c r="O774" s="19">
        <v>156107</v>
      </c>
      <c r="P774" s="7">
        <v>437755</v>
      </c>
      <c r="Q774" s="7">
        <v>163912</v>
      </c>
    </row>
    <row r="775" spans="1:17" x14ac:dyDescent="0.25">
      <c r="A775" s="1" t="s">
        <v>78</v>
      </c>
      <c r="B775" s="1" t="s">
        <v>19</v>
      </c>
      <c r="C775" s="1" t="s">
        <v>5</v>
      </c>
      <c r="D775" s="5"/>
      <c r="E775" s="5">
        <v>520721</v>
      </c>
      <c r="F775" s="5">
        <v>90720</v>
      </c>
      <c r="G775" s="5">
        <v>520721</v>
      </c>
      <c r="H775" s="5">
        <v>290000</v>
      </c>
      <c r="I775" s="5">
        <v>473383</v>
      </c>
      <c r="J775" s="19"/>
      <c r="K775" s="19">
        <v>127359</v>
      </c>
      <c r="L775" s="19">
        <v>128800</v>
      </c>
      <c r="M775" s="19">
        <v>125102</v>
      </c>
      <c r="N775" s="19">
        <v>270000</v>
      </c>
      <c r="O775" s="19">
        <v>122649</v>
      </c>
      <c r="P775" s="7">
        <v>473383</v>
      </c>
      <c r="Q775" s="7">
        <v>127359</v>
      </c>
    </row>
    <row r="776" spans="1:17" x14ac:dyDescent="0.25">
      <c r="A776" s="1" t="s">
        <v>78</v>
      </c>
      <c r="B776" s="1" t="s">
        <v>20</v>
      </c>
      <c r="C776" s="1" t="s">
        <v>5</v>
      </c>
      <c r="D776" s="5"/>
      <c r="E776" s="5">
        <v>433010</v>
      </c>
      <c r="F776" s="5">
        <v>141904</v>
      </c>
      <c r="G776" s="5">
        <v>433010</v>
      </c>
      <c r="H776" s="5">
        <v>468000</v>
      </c>
      <c r="I776" s="5">
        <v>376530</v>
      </c>
      <c r="J776" s="19"/>
      <c r="K776" s="19">
        <v>347630</v>
      </c>
      <c r="L776" s="19">
        <v>445760</v>
      </c>
      <c r="M776" s="19">
        <v>357772</v>
      </c>
      <c r="N776" s="19">
        <v>438000</v>
      </c>
      <c r="O776" s="19">
        <v>328231</v>
      </c>
      <c r="P776" s="7">
        <v>433010</v>
      </c>
      <c r="Q776" s="7">
        <v>357772</v>
      </c>
    </row>
    <row r="777" spans="1:17" x14ac:dyDescent="0.25">
      <c r="A777" s="1" t="s">
        <v>78</v>
      </c>
      <c r="B777" s="1" t="s">
        <v>21</v>
      </c>
      <c r="C777" s="1" t="s">
        <v>5</v>
      </c>
      <c r="D777" s="5"/>
      <c r="E777" s="5">
        <v>306121</v>
      </c>
      <c r="F777" s="5">
        <v>44815.68</v>
      </c>
      <c r="G777" s="5">
        <v>293366</v>
      </c>
      <c r="H777" s="5">
        <v>289000</v>
      </c>
      <c r="I777" s="5">
        <v>255101</v>
      </c>
      <c r="J777" s="19"/>
      <c r="K777" s="19">
        <v>147410</v>
      </c>
      <c r="L777" s="19">
        <v>235200</v>
      </c>
      <c r="M777" s="19">
        <v>151869</v>
      </c>
      <c r="N777" s="19">
        <v>260000</v>
      </c>
      <c r="O777" s="19">
        <v>139329</v>
      </c>
      <c r="P777" s="7">
        <v>289000</v>
      </c>
      <c r="Q777" s="7">
        <v>151869</v>
      </c>
    </row>
    <row r="778" spans="1:17" x14ac:dyDescent="0.25">
      <c r="A778" s="1" t="s">
        <v>78</v>
      </c>
      <c r="B778" s="1" t="s">
        <v>22</v>
      </c>
      <c r="C778" s="1" t="s">
        <v>5</v>
      </c>
      <c r="D778" s="5"/>
      <c r="E778" s="5">
        <v>248852</v>
      </c>
      <c r="F778" s="5">
        <v>45584</v>
      </c>
      <c r="G778" s="5">
        <v>238484</v>
      </c>
      <c r="H778" s="5">
        <v>235000</v>
      </c>
      <c r="I778" s="5">
        <v>207377</v>
      </c>
      <c r="J778" s="19"/>
      <c r="K778" s="19">
        <v>120301</v>
      </c>
      <c r="L778" s="19">
        <v>235200</v>
      </c>
      <c r="M778" s="19">
        <v>119788</v>
      </c>
      <c r="N778" s="19">
        <v>230000</v>
      </c>
      <c r="O778" s="19">
        <v>114084</v>
      </c>
      <c r="P778" s="7">
        <v>235000</v>
      </c>
      <c r="Q778" s="7">
        <v>120301</v>
      </c>
    </row>
    <row r="779" spans="1:17" x14ac:dyDescent="0.25">
      <c r="A779" s="1" t="s">
        <v>78</v>
      </c>
      <c r="B779" s="1" t="s">
        <v>23</v>
      </c>
      <c r="C779" s="1" t="s">
        <v>5</v>
      </c>
      <c r="D779" s="5"/>
      <c r="E779" s="5">
        <v>410888</v>
      </c>
      <c r="F779" s="5">
        <v>134400</v>
      </c>
      <c r="G779" s="5">
        <v>379549</v>
      </c>
      <c r="H779" s="5">
        <v>251400</v>
      </c>
      <c r="I779" s="5">
        <v>348210</v>
      </c>
      <c r="J779" s="19"/>
      <c r="K779" s="19">
        <v>450402</v>
      </c>
      <c r="L779" s="19">
        <v>728000</v>
      </c>
      <c r="M779" s="19">
        <v>450317</v>
      </c>
      <c r="N779" s="19">
        <v>620000</v>
      </c>
      <c r="O779" s="19">
        <v>428873</v>
      </c>
      <c r="P779" s="7">
        <v>348210</v>
      </c>
      <c r="Q779" s="7">
        <v>450402</v>
      </c>
    </row>
    <row r="780" spans="1:17" x14ac:dyDescent="0.25">
      <c r="A780" s="1" t="s">
        <v>78</v>
      </c>
      <c r="B780" s="1" t="s">
        <v>24</v>
      </c>
      <c r="C780" s="1" t="s">
        <v>5</v>
      </c>
      <c r="D780" s="5"/>
      <c r="E780" s="5">
        <v>124979</v>
      </c>
      <c r="F780" s="5">
        <v>12792.64</v>
      </c>
      <c r="G780" s="5">
        <v>121775</v>
      </c>
      <c r="H780" s="5">
        <v>280000</v>
      </c>
      <c r="I780" s="5">
        <v>106820</v>
      </c>
      <c r="J780" s="19"/>
      <c r="K780" s="19">
        <v>107259</v>
      </c>
      <c r="L780" s="19">
        <v>179200</v>
      </c>
      <c r="M780" s="19">
        <v>107818</v>
      </c>
      <c r="N780" s="19">
        <v>190000</v>
      </c>
      <c r="O780" s="19">
        <v>101715</v>
      </c>
      <c r="P780" s="7">
        <v>121775</v>
      </c>
      <c r="Q780" s="7">
        <v>107818</v>
      </c>
    </row>
    <row r="781" spans="1:17" x14ac:dyDescent="0.25">
      <c r="A781" s="1" t="s">
        <v>78</v>
      </c>
      <c r="B781" s="1" t="s">
        <v>25</v>
      </c>
      <c r="C781" s="1" t="s">
        <v>5</v>
      </c>
      <c r="D781" s="5"/>
      <c r="E781" s="5">
        <v>2632316</v>
      </c>
      <c r="F781" s="5">
        <v>1196160</v>
      </c>
      <c r="G781" s="5">
        <v>2632316</v>
      </c>
      <c r="H781" s="5">
        <v>1700000</v>
      </c>
      <c r="I781" s="5">
        <v>2288970</v>
      </c>
      <c r="J781" s="19"/>
      <c r="K781" s="19">
        <v>90507</v>
      </c>
      <c r="L781" s="19">
        <v>134400</v>
      </c>
      <c r="M781" s="19">
        <v>101914</v>
      </c>
      <c r="N781" s="19">
        <v>280000</v>
      </c>
      <c r="O781" s="19">
        <v>93499</v>
      </c>
      <c r="P781" s="7">
        <v>2288970</v>
      </c>
      <c r="Q781" s="7">
        <v>101914</v>
      </c>
    </row>
    <row r="782" spans="1:17" x14ac:dyDescent="0.25">
      <c r="A782" s="1" t="s">
        <v>78</v>
      </c>
      <c r="B782" s="1" t="s">
        <v>26</v>
      </c>
      <c r="C782" s="1" t="s">
        <v>5</v>
      </c>
      <c r="D782" s="5"/>
      <c r="E782" s="5">
        <v>355428</v>
      </c>
      <c r="F782" s="5">
        <v>221760</v>
      </c>
      <c r="G782" s="5">
        <v>337657</v>
      </c>
      <c r="H782" s="5">
        <v>360000</v>
      </c>
      <c r="I782" s="5">
        <v>296190</v>
      </c>
      <c r="J782" s="19"/>
      <c r="K782" s="19">
        <v>121874</v>
      </c>
      <c r="L782" s="19">
        <v>153440</v>
      </c>
      <c r="M782" s="19">
        <v>120613</v>
      </c>
      <c r="N782" s="19">
        <v>260000</v>
      </c>
      <c r="O782" s="19">
        <v>109648</v>
      </c>
      <c r="P782" s="7">
        <v>337657</v>
      </c>
      <c r="Q782" s="7">
        <v>121874</v>
      </c>
    </row>
    <row r="783" spans="1:17" x14ac:dyDescent="0.25">
      <c r="A783" s="1" t="s">
        <v>78</v>
      </c>
      <c r="B783" s="1" t="s">
        <v>27</v>
      </c>
      <c r="C783" s="1" t="s">
        <v>5</v>
      </c>
      <c r="D783" s="5"/>
      <c r="E783" s="5">
        <v>105449</v>
      </c>
      <c r="F783" s="5">
        <v>32480</v>
      </c>
      <c r="G783" s="5">
        <v>100742</v>
      </c>
      <c r="H783" s="5">
        <v>150000</v>
      </c>
      <c r="I783" s="5">
        <v>94151</v>
      </c>
      <c r="J783" s="19"/>
      <c r="K783" s="19">
        <v>47562</v>
      </c>
      <c r="L783" s="19">
        <v>56000</v>
      </c>
      <c r="M783" s="19">
        <v>46642</v>
      </c>
      <c r="N783" s="19">
        <v>115000</v>
      </c>
      <c r="O783" s="19">
        <v>42791</v>
      </c>
      <c r="P783" s="7">
        <v>100742</v>
      </c>
      <c r="Q783" s="7">
        <v>47562</v>
      </c>
    </row>
    <row r="784" spans="1:17" x14ac:dyDescent="0.25">
      <c r="A784" s="1" t="s">
        <v>78</v>
      </c>
      <c r="B784" s="1" t="s">
        <v>28</v>
      </c>
      <c r="C784" s="1" t="s">
        <v>5</v>
      </c>
      <c r="D784" s="5"/>
      <c r="E784" s="5">
        <v>105355</v>
      </c>
      <c r="F784" s="5">
        <v>40320</v>
      </c>
      <c r="G784" s="5">
        <v>103474</v>
      </c>
      <c r="H784" s="5">
        <v>170000</v>
      </c>
      <c r="I784" s="5">
        <v>94067</v>
      </c>
      <c r="J784" s="19"/>
      <c r="K784" s="19">
        <v>47180</v>
      </c>
      <c r="L784" s="19">
        <v>56000</v>
      </c>
      <c r="M784" s="19">
        <v>48331</v>
      </c>
      <c r="N784" s="19">
        <v>116000</v>
      </c>
      <c r="O784" s="19">
        <v>43937</v>
      </c>
      <c r="P784" s="7">
        <v>103474</v>
      </c>
      <c r="Q784" s="7">
        <v>48331</v>
      </c>
    </row>
    <row r="785" spans="1:17" x14ac:dyDescent="0.25">
      <c r="A785" s="1" t="s">
        <v>78</v>
      </c>
      <c r="B785" s="1" t="s">
        <v>29</v>
      </c>
      <c r="C785" s="1" t="s">
        <v>5</v>
      </c>
      <c r="D785" s="5"/>
      <c r="E785" s="5">
        <v>442939</v>
      </c>
      <c r="F785" s="5">
        <v>346080</v>
      </c>
      <c r="G785" s="5">
        <v>431678</v>
      </c>
      <c r="H785" s="5">
        <v>460000</v>
      </c>
      <c r="I785" s="5">
        <v>375372</v>
      </c>
      <c r="J785" s="19"/>
      <c r="K785" s="19">
        <v>32825</v>
      </c>
      <c r="L785" s="19">
        <v>56000</v>
      </c>
      <c r="M785" s="19">
        <v>29658</v>
      </c>
      <c r="N785" s="19">
        <v>68000</v>
      </c>
      <c r="O785" s="19">
        <v>28794</v>
      </c>
      <c r="P785" s="7">
        <v>431678</v>
      </c>
      <c r="Q785" s="7">
        <v>32825</v>
      </c>
    </row>
    <row r="786" spans="1:17" x14ac:dyDescent="0.25">
      <c r="A786" s="1" t="s">
        <v>78</v>
      </c>
      <c r="B786" s="1" t="s">
        <v>30</v>
      </c>
      <c r="C786" s="1" t="s">
        <v>5</v>
      </c>
      <c r="D786" s="5"/>
      <c r="E786" s="5">
        <v>613620</v>
      </c>
      <c r="F786" s="5">
        <v>420000</v>
      </c>
      <c r="G786" s="5">
        <v>608141</v>
      </c>
      <c r="H786" s="5">
        <v>620000</v>
      </c>
      <c r="I786" s="5">
        <v>547875</v>
      </c>
      <c r="J786" s="19"/>
      <c r="K786" s="19">
        <v>28750</v>
      </c>
      <c r="L786" s="19">
        <v>56000</v>
      </c>
      <c r="M786" s="19">
        <v>28186</v>
      </c>
      <c r="N786" s="19">
        <v>68000</v>
      </c>
      <c r="O786" s="19">
        <v>26844</v>
      </c>
      <c r="P786" s="7">
        <v>608141</v>
      </c>
      <c r="Q786" s="7">
        <v>28750</v>
      </c>
    </row>
    <row r="787" spans="1:17" x14ac:dyDescent="0.25">
      <c r="A787" s="1" t="s">
        <v>78</v>
      </c>
      <c r="B787" s="1" t="s">
        <v>31</v>
      </c>
      <c r="C787" s="1" t="s">
        <v>5</v>
      </c>
      <c r="D787" s="5"/>
      <c r="E787" s="5">
        <v>296316</v>
      </c>
      <c r="F787" s="5">
        <v>124320</v>
      </c>
      <c r="G787" s="5">
        <v>276562</v>
      </c>
      <c r="H787" s="5">
        <v>350000</v>
      </c>
      <c r="I787" s="5">
        <v>246930</v>
      </c>
      <c r="J787" s="19"/>
      <c r="K787" s="19">
        <v>64975</v>
      </c>
      <c r="L787" s="19">
        <v>100800</v>
      </c>
      <c r="M787" s="19">
        <v>65000</v>
      </c>
      <c r="N787" s="19">
        <v>190000</v>
      </c>
      <c r="O787" s="19">
        <v>63107</v>
      </c>
      <c r="P787" s="7">
        <v>276562</v>
      </c>
      <c r="Q787" s="7">
        <v>65000</v>
      </c>
    </row>
    <row r="788" spans="1:17" x14ac:dyDescent="0.25">
      <c r="A788" s="1" t="s">
        <v>78</v>
      </c>
      <c r="B788" s="1" t="s">
        <v>32</v>
      </c>
      <c r="C788" s="1" t="s">
        <v>5</v>
      </c>
      <c r="D788" s="5"/>
      <c r="E788" s="5">
        <v>629138</v>
      </c>
      <c r="F788" s="5">
        <v>305312</v>
      </c>
      <c r="G788" s="5">
        <v>566225</v>
      </c>
      <c r="H788" s="5">
        <v>495000</v>
      </c>
      <c r="I788" s="5">
        <v>524282</v>
      </c>
      <c r="J788" s="19"/>
      <c r="K788" s="19">
        <v>98917</v>
      </c>
      <c r="L788" s="19">
        <v>100800</v>
      </c>
      <c r="M788" s="19">
        <v>99833</v>
      </c>
      <c r="N788" s="19">
        <v>190000</v>
      </c>
      <c r="O788" s="19">
        <v>91590</v>
      </c>
      <c r="P788" s="7">
        <v>524282</v>
      </c>
      <c r="Q788" s="7">
        <v>99833</v>
      </c>
    </row>
    <row r="789" spans="1:17" x14ac:dyDescent="0.25">
      <c r="A789" s="1" t="s">
        <v>78</v>
      </c>
      <c r="B789" s="1" t="s">
        <v>33</v>
      </c>
      <c r="C789" s="1" t="s">
        <v>5</v>
      </c>
      <c r="D789" s="5"/>
      <c r="E789" s="5">
        <v>1491781</v>
      </c>
      <c r="F789" s="5">
        <v>309680</v>
      </c>
      <c r="G789" s="5">
        <v>1504982</v>
      </c>
      <c r="H789" s="5">
        <v>980000</v>
      </c>
      <c r="I789" s="5">
        <v>1320160</v>
      </c>
      <c r="J789" s="19"/>
      <c r="K789" s="19">
        <v>110287</v>
      </c>
      <c r="L789" s="19">
        <v>100800</v>
      </c>
      <c r="M789" s="19">
        <v>105396</v>
      </c>
      <c r="N789" s="19">
        <v>180000</v>
      </c>
      <c r="O789" s="19">
        <v>99430</v>
      </c>
      <c r="P789" s="7">
        <v>1320160</v>
      </c>
      <c r="Q789" s="7">
        <v>105396</v>
      </c>
    </row>
    <row r="790" spans="1:17" x14ac:dyDescent="0.25">
      <c r="A790" s="1" t="s">
        <v>78</v>
      </c>
      <c r="B790" s="1" t="s">
        <v>34</v>
      </c>
      <c r="C790" s="1" t="s">
        <v>5</v>
      </c>
      <c r="D790" s="5"/>
      <c r="E790" s="5">
        <v>864918</v>
      </c>
      <c r="F790" s="5">
        <v>460096</v>
      </c>
      <c r="G790" s="5">
        <v>769630</v>
      </c>
      <c r="H790" s="5">
        <v>1100000</v>
      </c>
      <c r="I790" s="5">
        <v>732981</v>
      </c>
      <c r="J790" s="19"/>
      <c r="K790" s="19">
        <v>60967</v>
      </c>
      <c r="L790" s="19">
        <v>235200</v>
      </c>
      <c r="M790" s="19">
        <v>60225</v>
      </c>
      <c r="N790" s="19">
        <v>275000</v>
      </c>
      <c r="O790" s="19">
        <v>57909</v>
      </c>
      <c r="P790" s="7">
        <v>769630</v>
      </c>
      <c r="Q790" s="7">
        <v>60967</v>
      </c>
    </row>
    <row r="791" spans="1:17" x14ac:dyDescent="0.25">
      <c r="A791" s="1" t="s">
        <v>78</v>
      </c>
      <c r="B791" s="1" t="s">
        <v>35</v>
      </c>
      <c r="C791" s="1" t="s">
        <v>5</v>
      </c>
      <c r="D791" s="5"/>
      <c r="E791" s="5">
        <v>660858</v>
      </c>
      <c r="F791" s="5">
        <v>507360</v>
      </c>
      <c r="G791" s="5">
        <v>633091</v>
      </c>
      <c r="H791" s="5">
        <v>980000</v>
      </c>
      <c r="I791" s="5">
        <v>555343</v>
      </c>
      <c r="J791" s="19"/>
      <c r="K791" s="19">
        <v>61749</v>
      </c>
      <c r="L791" s="19">
        <v>72800</v>
      </c>
      <c r="M791" s="19">
        <v>61844</v>
      </c>
      <c r="N791" s="19">
        <v>245000</v>
      </c>
      <c r="O791" s="19">
        <v>59465</v>
      </c>
      <c r="P791" s="7">
        <v>633091</v>
      </c>
      <c r="Q791" s="7">
        <v>61844</v>
      </c>
    </row>
    <row r="792" spans="1:17" x14ac:dyDescent="0.25">
      <c r="A792" s="1" t="s">
        <v>78</v>
      </c>
      <c r="B792" s="1" t="s">
        <v>36</v>
      </c>
      <c r="C792" s="1" t="s">
        <v>5</v>
      </c>
      <c r="D792" s="5"/>
      <c r="E792" s="5">
        <v>220617</v>
      </c>
      <c r="F792" s="5">
        <v>81760</v>
      </c>
      <c r="G792" s="5">
        <v>208903</v>
      </c>
      <c r="H792" s="5">
        <v>160000</v>
      </c>
      <c r="I792" s="5">
        <v>195236</v>
      </c>
      <c r="J792" s="19"/>
      <c r="K792" s="19">
        <v>31622</v>
      </c>
      <c r="L792" s="19">
        <v>39200</v>
      </c>
      <c r="M792" s="19">
        <v>33496</v>
      </c>
      <c r="N792" s="19">
        <v>130000</v>
      </c>
      <c r="O792" s="19">
        <v>31305</v>
      </c>
      <c r="P792" s="7">
        <v>195236</v>
      </c>
      <c r="Q792" s="7">
        <v>33496</v>
      </c>
    </row>
    <row r="793" spans="1:17" x14ac:dyDescent="0.25">
      <c r="A793" s="1" t="s">
        <v>78</v>
      </c>
      <c r="B793" s="1" t="s">
        <v>37</v>
      </c>
      <c r="C793" s="1" t="s">
        <v>5</v>
      </c>
      <c r="D793" s="5"/>
      <c r="E793" s="5">
        <v>237503</v>
      </c>
      <c r="F793" s="5">
        <v>81760</v>
      </c>
      <c r="G793" s="5">
        <v>229452</v>
      </c>
      <c r="H793" s="5">
        <v>160000</v>
      </c>
      <c r="I793" s="5">
        <v>201274</v>
      </c>
      <c r="J793" s="19"/>
      <c r="K793" s="19">
        <v>34453</v>
      </c>
      <c r="L793" s="19">
        <v>39200</v>
      </c>
      <c r="M793" s="19">
        <v>33724</v>
      </c>
      <c r="N793" s="19">
        <v>130000</v>
      </c>
      <c r="O793" s="19">
        <v>31815</v>
      </c>
      <c r="P793" s="7">
        <v>201274</v>
      </c>
      <c r="Q793" s="7">
        <v>34453</v>
      </c>
    </row>
    <row r="794" spans="1:17" x14ac:dyDescent="0.25">
      <c r="A794" s="1" t="s">
        <v>78</v>
      </c>
      <c r="B794" s="1" t="s">
        <v>38</v>
      </c>
      <c r="C794" s="1" t="s">
        <v>5</v>
      </c>
      <c r="D794" s="5"/>
      <c r="E794" s="5">
        <v>341221</v>
      </c>
      <c r="F794" s="5">
        <v>122001.60000000001</v>
      </c>
      <c r="G794" s="5">
        <v>320630</v>
      </c>
      <c r="H794" s="5">
        <v>286000</v>
      </c>
      <c r="I794" s="5">
        <v>294156</v>
      </c>
      <c r="J794" s="19"/>
      <c r="K794" s="19">
        <v>66043</v>
      </c>
      <c r="L794" s="19">
        <v>61600</v>
      </c>
      <c r="M794" s="19">
        <v>68689</v>
      </c>
      <c r="N794" s="19">
        <v>146000</v>
      </c>
      <c r="O794" s="19">
        <v>63601</v>
      </c>
      <c r="P794" s="7">
        <v>294156</v>
      </c>
      <c r="Q794" s="7">
        <v>66043</v>
      </c>
    </row>
    <row r="795" spans="1:17" x14ac:dyDescent="0.25">
      <c r="A795" s="1" t="s">
        <v>78</v>
      </c>
      <c r="B795" s="1" t="s">
        <v>39</v>
      </c>
      <c r="C795" s="1" t="s">
        <v>5</v>
      </c>
      <c r="D795" s="5"/>
      <c r="E795" s="5">
        <v>128652</v>
      </c>
      <c r="F795" s="5">
        <v>37072</v>
      </c>
      <c r="G795" s="5">
        <v>123973</v>
      </c>
      <c r="H795" s="5">
        <v>145000</v>
      </c>
      <c r="I795" s="5">
        <v>116956</v>
      </c>
      <c r="J795" s="19"/>
      <c r="K795" s="19">
        <v>20649</v>
      </c>
      <c r="L795" s="19">
        <v>39200</v>
      </c>
      <c r="M795" s="19">
        <v>21289</v>
      </c>
      <c r="N795" s="19">
        <v>118000</v>
      </c>
      <c r="O795" s="19">
        <v>20669</v>
      </c>
      <c r="P795" s="7">
        <v>123973</v>
      </c>
      <c r="Q795" s="7">
        <v>21289</v>
      </c>
    </row>
    <row r="796" spans="1:17" x14ac:dyDescent="0.25">
      <c r="A796" s="1" t="s">
        <v>78</v>
      </c>
      <c r="B796" s="1" t="s">
        <v>40</v>
      </c>
      <c r="C796" s="1" t="s">
        <v>5</v>
      </c>
      <c r="D796" s="5"/>
      <c r="E796" s="5">
        <v>237229</v>
      </c>
      <c r="F796" s="5">
        <v>87696</v>
      </c>
      <c r="G796" s="5">
        <v>219437</v>
      </c>
      <c r="H796" s="5">
        <v>190000</v>
      </c>
      <c r="I796" s="5">
        <v>197691</v>
      </c>
      <c r="J796" s="19"/>
      <c r="K796" s="19">
        <v>22406</v>
      </c>
      <c r="L796" s="19">
        <v>16800</v>
      </c>
      <c r="M796" s="19">
        <v>21863</v>
      </c>
      <c r="N796" s="19">
        <v>49000</v>
      </c>
      <c r="O796" s="19">
        <v>21226</v>
      </c>
      <c r="P796" s="7">
        <v>197691</v>
      </c>
      <c r="Q796" s="7">
        <v>21863</v>
      </c>
    </row>
    <row r="797" spans="1:17" x14ac:dyDescent="0.25">
      <c r="A797" s="1" t="s">
        <v>78</v>
      </c>
      <c r="B797" s="1" t="s">
        <v>41</v>
      </c>
      <c r="C797" s="1" t="s">
        <v>5</v>
      </c>
      <c r="D797" s="5"/>
      <c r="E797" s="5">
        <v>221304</v>
      </c>
      <c r="F797" s="5">
        <v>87696</v>
      </c>
      <c r="G797" s="5">
        <v>211597</v>
      </c>
      <c r="H797" s="5">
        <v>190000</v>
      </c>
      <c r="I797" s="5">
        <v>194126</v>
      </c>
      <c r="J797" s="19"/>
      <c r="K797" s="19">
        <v>23715</v>
      </c>
      <c r="L797" s="19">
        <v>16800</v>
      </c>
      <c r="M797" s="19">
        <v>22381</v>
      </c>
      <c r="N797" s="19">
        <v>49000</v>
      </c>
      <c r="O797" s="19">
        <v>21520</v>
      </c>
      <c r="P797" s="7">
        <v>194126</v>
      </c>
      <c r="Q797" s="7">
        <v>22381</v>
      </c>
    </row>
    <row r="798" spans="1:17" x14ac:dyDescent="0.25">
      <c r="A798" s="1" t="s">
        <v>78</v>
      </c>
      <c r="B798" s="1" t="s">
        <v>42</v>
      </c>
      <c r="C798" s="1" t="s">
        <v>5</v>
      </c>
      <c r="D798" s="5"/>
      <c r="E798" s="5">
        <v>157934</v>
      </c>
      <c r="F798" s="5"/>
      <c r="G798" s="5">
        <v>152580</v>
      </c>
      <c r="H798" s="5"/>
      <c r="I798" s="5">
        <v>133842</v>
      </c>
      <c r="J798" s="19"/>
      <c r="K798" s="19">
        <v>104976</v>
      </c>
      <c r="L798" s="19">
        <v>235200</v>
      </c>
      <c r="M798" s="19">
        <v>106302</v>
      </c>
      <c r="N798" s="19">
        <v>180000</v>
      </c>
      <c r="O798" s="19">
        <v>97525</v>
      </c>
      <c r="P798" s="7">
        <v>152580</v>
      </c>
      <c r="Q798" s="7">
        <v>106302</v>
      </c>
    </row>
    <row r="799" spans="1:17" x14ac:dyDescent="0.25">
      <c r="A799" s="1" t="s">
        <v>78</v>
      </c>
      <c r="B799" s="1" t="s">
        <v>43</v>
      </c>
      <c r="C799" s="1" t="s">
        <v>44</v>
      </c>
      <c r="D799" s="5"/>
      <c r="E799" s="5"/>
      <c r="F799" s="5"/>
      <c r="G799" s="5"/>
      <c r="H799" s="5"/>
      <c r="I799" s="5"/>
      <c r="J799" s="19"/>
      <c r="K799" s="19">
        <v>147748</v>
      </c>
      <c r="L799" s="19">
        <v>309120</v>
      </c>
      <c r="M799" s="19">
        <v>156456</v>
      </c>
      <c r="N799" s="19"/>
      <c r="O799" s="19">
        <v>147600</v>
      </c>
      <c r="P799" s="7"/>
      <c r="Q799" s="7">
        <v>152102</v>
      </c>
    </row>
    <row r="800" spans="1:17" x14ac:dyDescent="0.25">
      <c r="A800" s="1" t="s">
        <v>78</v>
      </c>
      <c r="B800" s="1" t="s">
        <v>45</v>
      </c>
      <c r="C800" s="1" t="s">
        <v>44</v>
      </c>
      <c r="D800" s="5"/>
      <c r="E800" s="5"/>
      <c r="F800" s="5"/>
      <c r="G800" s="5"/>
      <c r="H800" s="5"/>
      <c r="I800" s="5"/>
      <c r="J800" s="19"/>
      <c r="K800" s="19">
        <v>233116</v>
      </c>
      <c r="L800" s="19">
        <v>100800</v>
      </c>
      <c r="M800" s="19">
        <v>228799</v>
      </c>
      <c r="N800" s="19">
        <v>438000</v>
      </c>
      <c r="O800" s="19">
        <v>215848</v>
      </c>
      <c r="P800" s="7"/>
      <c r="Q800" s="7">
        <v>228799</v>
      </c>
    </row>
    <row r="801" spans="1:17" x14ac:dyDescent="0.25">
      <c r="A801" s="1" t="s">
        <v>78</v>
      </c>
      <c r="B801" s="1" t="s">
        <v>46</v>
      </c>
      <c r="C801" s="1" t="s">
        <v>44</v>
      </c>
      <c r="D801" s="5"/>
      <c r="E801" s="5"/>
      <c r="F801" s="5"/>
      <c r="G801" s="5"/>
      <c r="H801" s="5"/>
      <c r="I801" s="5"/>
      <c r="J801" s="19"/>
      <c r="K801" s="19">
        <v>96737</v>
      </c>
      <c r="L801" s="19">
        <v>89600</v>
      </c>
      <c r="M801" s="19">
        <v>97241</v>
      </c>
      <c r="N801" s="19">
        <v>438000</v>
      </c>
      <c r="O801" s="19">
        <v>91737</v>
      </c>
      <c r="P801" s="7"/>
      <c r="Q801" s="7">
        <v>96737</v>
      </c>
    </row>
    <row r="802" spans="1:17" x14ac:dyDescent="0.25">
      <c r="A802" s="1" t="s">
        <v>78</v>
      </c>
      <c r="B802" s="1" t="s">
        <v>47</v>
      </c>
      <c r="C802" s="1" t="s">
        <v>44</v>
      </c>
      <c r="D802" s="5"/>
      <c r="E802" s="5"/>
      <c r="F802" s="5"/>
      <c r="G802" s="5"/>
      <c r="H802" s="5"/>
      <c r="I802" s="5"/>
      <c r="J802" s="19"/>
      <c r="K802" s="19">
        <v>67724</v>
      </c>
      <c r="L802" s="19">
        <v>100800</v>
      </c>
      <c r="M802" s="19">
        <v>71099</v>
      </c>
      <c r="N802" s="19">
        <v>150000</v>
      </c>
      <c r="O802" s="19">
        <v>66448</v>
      </c>
      <c r="P802" s="7"/>
      <c r="Q802" s="7">
        <v>71099</v>
      </c>
    </row>
    <row r="803" spans="1:17" x14ac:dyDescent="0.25">
      <c r="A803" s="1" t="s">
        <v>78</v>
      </c>
      <c r="B803" s="1" t="s">
        <v>48</v>
      </c>
      <c r="C803" s="1" t="s">
        <v>44</v>
      </c>
      <c r="D803" s="5"/>
      <c r="E803" s="5"/>
      <c r="F803" s="5"/>
      <c r="G803" s="5"/>
      <c r="H803" s="5"/>
      <c r="I803" s="5"/>
      <c r="J803" s="19"/>
      <c r="K803" s="19">
        <v>197366</v>
      </c>
      <c r="L803" s="19">
        <v>128800</v>
      </c>
      <c r="M803" s="19">
        <v>202965</v>
      </c>
      <c r="N803" s="19">
        <v>270000</v>
      </c>
      <c r="O803" s="19">
        <v>187931</v>
      </c>
      <c r="P803" s="7"/>
      <c r="Q803" s="7">
        <v>197366</v>
      </c>
    </row>
    <row r="804" spans="1:17" x14ac:dyDescent="0.25">
      <c r="A804" s="1" t="s">
        <v>78</v>
      </c>
      <c r="B804" s="1" t="s">
        <v>49</v>
      </c>
      <c r="C804" s="1" t="s">
        <v>44</v>
      </c>
      <c r="D804" s="5"/>
      <c r="E804" s="5"/>
      <c r="F804" s="5"/>
      <c r="G804" s="5"/>
      <c r="H804" s="5"/>
      <c r="I804" s="5"/>
      <c r="J804" s="19"/>
      <c r="K804" s="19">
        <v>116270</v>
      </c>
      <c r="L804" s="19">
        <v>190400</v>
      </c>
      <c r="M804" s="19">
        <v>116944</v>
      </c>
      <c r="N804" s="19">
        <v>280000</v>
      </c>
      <c r="O804" s="19">
        <v>112446</v>
      </c>
      <c r="P804" s="7"/>
      <c r="Q804" s="7">
        <v>116944</v>
      </c>
    </row>
    <row r="805" spans="1:17" x14ac:dyDescent="0.25">
      <c r="A805" s="1" t="s">
        <v>78</v>
      </c>
      <c r="B805" s="1" t="s">
        <v>50</v>
      </c>
      <c r="C805" s="1" t="s">
        <v>44</v>
      </c>
      <c r="D805" s="5"/>
      <c r="E805" s="5"/>
      <c r="F805" s="5"/>
      <c r="G805" s="5"/>
      <c r="H805" s="5"/>
      <c r="I805" s="5"/>
      <c r="J805" s="19"/>
      <c r="K805" s="19">
        <v>176521</v>
      </c>
      <c r="L805" s="19">
        <v>153440</v>
      </c>
      <c r="M805" s="19">
        <v>175093</v>
      </c>
      <c r="N805" s="19">
        <v>230000</v>
      </c>
      <c r="O805" s="19">
        <v>169993</v>
      </c>
      <c r="P805" s="7"/>
      <c r="Q805" s="7">
        <v>175093</v>
      </c>
    </row>
    <row r="806" spans="1:17" x14ac:dyDescent="0.25">
      <c r="A806" s="1" t="s">
        <v>78</v>
      </c>
      <c r="B806" s="1" t="s">
        <v>51</v>
      </c>
      <c r="C806" s="1" t="s">
        <v>44</v>
      </c>
      <c r="D806" s="5"/>
      <c r="E806" s="5"/>
      <c r="F806" s="5"/>
      <c r="G806" s="5"/>
      <c r="H806" s="5"/>
      <c r="I806" s="5"/>
      <c r="J806" s="19"/>
      <c r="K806" s="19">
        <v>136568</v>
      </c>
      <c r="L806" s="19">
        <v>123200</v>
      </c>
      <c r="M806" s="19">
        <v>136518</v>
      </c>
      <c r="N806" s="19">
        <v>280000</v>
      </c>
      <c r="O806" s="19">
        <v>125246</v>
      </c>
      <c r="P806" s="7"/>
      <c r="Q806" s="7">
        <v>136518</v>
      </c>
    </row>
    <row r="807" spans="1:17" x14ac:dyDescent="0.25">
      <c r="A807" s="1" t="s">
        <v>78</v>
      </c>
      <c r="B807" s="1" t="s">
        <v>52</v>
      </c>
      <c r="C807" s="1" t="s">
        <v>44</v>
      </c>
      <c r="D807" s="5"/>
      <c r="E807" s="5"/>
      <c r="F807" s="5"/>
      <c r="G807" s="5"/>
      <c r="H807" s="5"/>
      <c r="I807" s="5"/>
      <c r="J807" s="19"/>
      <c r="K807" s="19">
        <v>131884</v>
      </c>
      <c r="L807" s="19">
        <v>179200</v>
      </c>
      <c r="M807" s="19">
        <v>136518</v>
      </c>
      <c r="N807" s="19">
        <v>296000</v>
      </c>
      <c r="O807" s="19">
        <v>125246</v>
      </c>
      <c r="P807" s="7"/>
      <c r="Q807" s="7">
        <v>136518</v>
      </c>
    </row>
    <row r="808" spans="1:17" x14ac:dyDescent="0.25">
      <c r="A808" s="1" t="s">
        <v>78</v>
      </c>
      <c r="B808" s="1" t="s">
        <v>53</v>
      </c>
      <c r="C808" s="1" t="s">
        <v>44</v>
      </c>
      <c r="D808" s="5"/>
      <c r="E808" s="5"/>
      <c r="F808" s="5"/>
      <c r="G808" s="5"/>
      <c r="H808" s="5"/>
      <c r="I808" s="5"/>
      <c r="J808" s="19"/>
      <c r="K808" s="19">
        <v>104162</v>
      </c>
      <c r="L808" s="19">
        <v>112000</v>
      </c>
      <c r="M808" s="19">
        <v>104986</v>
      </c>
      <c r="N808" s="19">
        <v>360000</v>
      </c>
      <c r="O808" s="19">
        <v>102927</v>
      </c>
      <c r="P808" s="7"/>
      <c r="Q808" s="7">
        <v>104986</v>
      </c>
    </row>
    <row r="809" spans="1:17" x14ac:dyDescent="0.25">
      <c r="A809" s="1" t="s">
        <v>78</v>
      </c>
      <c r="B809" s="1" t="s">
        <v>54</v>
      </c>
      <c r="C809" s="1" t="s">
        <v>44</v>
      </c>
      <c r="D809" s="5"/>
      <c r="E809" s="5"/>
      <c r="F809" s="5"/>
      <c r="G809" s="5"/>
      <c r="H809" s="5"/>
      <c r="I809" s="5"/>
      <c r="J809" s="19"/>
      <c r="K809" s="19">
        <v>128352</v>
      </c>
      <c r="L809" s="19">
        <v>153440</v>
      </c>
      <c r="M809" s="19">
        <v>118461</v>
      </c>
      <c r="N809" s="19">
        <v>260000</v>
      </c>
      <c r="O809" s="19">
        <v>115011</v>
      </c>
      <c r="P809" s="7"/>
      <c r="Q809" s="7">
        <v>128352</v>
      </c>
    </row>
    <row r="810" spans="1:17" x14ac:dyDescent="0.25">
      <c r="A810" s="1" t="s">
        <v>78</v>
      </c>
      <c r="B810" s="1" t="s">
        <v>55</v>
      </c>
      <c r="C810" s="1" t="s">
        <v>44</v>
      </c>
      <c r="D810" s="5"/>
      <c r="E810" s="5"/>
      <c r="F810" s="5"/>
      <c r="G810" s="5"/>
      <c r="H810" s="5"/>
      <c r="I810" s="5"/>
      <c r="J810" s="19"/>
      <c r="K810" s="19">
        <v>66786</v>
      </c>
      <c r="L810" s="19">
        <v>39200</v>
      </c>
      <c r="M810" s="19">
        <v>69667</v>
      </c>
      <c r="N810" s="19">
        <v>180000</v>
      </c>
      <c r="O810" s="19">
        <v>63334</v>
      </c>
      <c r="P810" s="7"/>
      <c r="Q810" s="7">
        <v>66786</v>
      </c>
    </row>
    <row r="811" spans="1:17" x14ac:dyDescent="0.25">
      <c r="A811" s="1" t="s">
        <v>78</v>
      </c>
      <c r="B811" s="1" t="s">
        <v>56</v>
      </c>
      <c r="C811" s="1" t="s">
        <v>44</v>
      </c>
      <c r="D811" s="5"/>
      <c r="E811" s="5"/>
      <c r="F811" s="5"/>
      <c r="G811" s="5"/>
      <c r="H811" s="5"/>
      <c r="I811" s="5"/>
      <c r="J811" s="19"/>
      <c r="K811" s="19">
        <v>420509</v>
      </c>
      <c r="L811" s="19">
        <v>445760</v>
      </c>
      <c r="M811" s="19">
        <v>407762</v>
      </c>
      <c r="N811" s="19">
        <v>480000</v>
      </c>
      <c r="O811" s="19">
        <v>395885</v>
      </c>
      <c r="P811" s="7"/>
      <c r="Q811" s="7">
        <v>420509</v>
      </c>
    </row>
    <row r="812" spans="1:17" x14ac:dyDescent="0.25">
      <c r="A812" s="1" t="s">
        <v>78</v>
      </c>
      <c r="B812" s="1" t="s">
        <v>57</v>
      </c>
      <c r="C812" s="1" t="s">
        <v>44</v>
      </c>
      <c r="D812" s="5"/>
      <c r="E812" s="5"/>
      <c r="F812" s="5"/>
      <c r="G812" s="5"/>
      <c r="H812" s="5"/>
      <c r="I812" s="5"/>
      <c r="J812" s="19"/>
      <c r="K812" s="19">
        <v>355861</v>
      </c>
      <c r="L812" s="19">
        <v>884800</v>
      </c>
      <c r="M812" s="19">
        <v>347028</v>
      </c>
      <c r="N812" s="19"/>
      <c r="O812" s="19">
        <v>315480</v>
      </c>
      <c r="P812" s="7"/>
      <c r="Q812" s="7">
        <v>351444.5</v>
      </c>
    </row>
    <row r="813" spans="1:17" x14ac:dyDescent="0.25">
      <c r="A813" s="1" t="s">
        <v>78</v>
      </c>
      <c r="B813" s="1" t="s">
        <v>58</v>
      </c>
      <c r="C813" s="1" t="s">
        <v>44</v>
      </c>
      <c r="D813" s="5"/>
      <c r="E813" s="5"/>
      <c r="F813" s="5"/>
      <c r="G813" s="5"/>
      <c r="H813" s="5"/>
      <c r="I813" s="5"/>
      <c r="J813" s="19"/>
      <c r="K813" s="19">
        <v>518712</v>
      </c>
      <c r="L813" s="19">
        <v>728000</v>
      </c>
      <c r="M813" s="19">
        <v>542499</v>
      </c>
      <c r="N813" s="19">
        <v>680000</v>
      </c>
      <c r="O813" s="19">
        <v>521634</v>
      </c>
      <c r="P813" s="7"/>
      <c r="Q813" s="7">
        <v>542499</v>
      </c>
    </row>
    <row r="814" spans="1:17" x14ac:dyDescent="0.25">
      <c r="A814" s="1" t="s">
        <v>78</v>
      </c>
      <c r="B814" s="1" t="s">
        <v>59</v>
      </c>
      <c r="C814" s="1" t="s">
        <v>44</v>
      </c>
      <c r="D814" s="5"/>
      <c r="E814" s="5"/>
      <c r="F814" s="5"/>
      <c r="G814" s="5"/>
      <c r="H814" s="5"/>
      <c r="I814" s="5"/>
      <c r="J814" s="19"/>
      <c r="K814" s="19">
        <v>107003</v>
      </c>
      <c r="L814" s="19">
        <v>173600</v>
      </c>
      <c r="M814" s="19">
        <v>107044</v>
      </c>
      <c r="N814" s="19">
        <v>270000</v>
      </c>
      <c r="O814" s="19">
        <v>102927</v>
      </c>
      <c r="P814" s="7"/>
      <c r="Q814" s="7">
        <v>107044</v>
      </c>
    </row>
    <row r="815" spans="1:17" x14ac:dyDescent="0.25">
      <c r="A815" s="1" t="s">
        <v>78</v>
      </c>
      <c r="B815" s="1" t="s">
        <v>60</v>
      </c>
      <c r="C815" s="1" t="s">
        <v>44</v>
      </c>
      <c r="D815" s="5"/>
      <c r="E815" s="5"/>
      <c r="F815" s="5"/>
      <c r="G815" s="5"/>
      <c r="H815" s="5"/>
      <c r="I815" s="5"/>
      <c r="J815" s="19"/>
      <c r="K815" s="19">
        <v>277317</v>
      </c>
      <c r="L815" s="19">
        <v>436800</v>
      </c>
      <c r="M815" s="19">
        <v>263402</v>
      </c>
      <c r="N815" s="19">
        <v>680000</v>
      </c>
      <c r="O815" s="19">
        <v>248492</v>
      </c>
      <c r="P815" s="7"/>
      <c r="Q815" s="7">
        <v>277317</v>
      </c>
    </row>
    <row r="816" spans="1:17" x14ac:dyDescent="0.25">
      <c r="A816" s="1" t="s">
        <v>79</v>
      </c>
      <c r="B816" s="1" t="s">
        <v>4</v>
      </c>
      <c r="C816" s="1" t="s">
        <v>5</v>
      </c>
      <c r="D816" s="5"/>
      <c r="E816" s="5">
        <v>65604</v>
      </c>
      <c r="F816" s="5"/>
      <c r="G816" s="5">
        <v>63847</v>
      </c>
      <c r="H816" s="5">
        <v>89000</v>
      </c>
      <c r="I816" s="5">
        <v>58575</v>
      </c>
      <c r="J816" s="19"/>
      <c r="K816" s="19">
        <v>20962</v>
      </c>
      <c r="L816" s="19"/>
      <c r="M816" s="19">
        <v>22871</v>
      </c>
      <c r="N816" s="19">
        <v>57000</v>
      </c>
      <c r="O816" s="19">
        <v>20983</v>
      </c>
      <c r="P816" s="7">
        <v>64725.5</v>
      </c>
      <c r="Q816" s="7">
        <v>21927</v>
      </c>
    </row>
    <row r="817" spans="1:17" x14ac:dyDescent="0.25">
      <c r="A817" s="1" t="s">
        <v>79</v>
      </c>
      <c r="B817" s="1" t="s">
        <v>6</v>
      </c>
      <c r="C817" s="1" t="s">
        <v>5</v>
      </c>
      <c r="D817" s="5"/>
      <c r="E817" s="5">
        <v>63635</v>
      </c>
      <c r="F817" s="5"/>
      <c r="G817" s="5">
        <v>59727</v>
      </c>
      <c r="H817" s="5">
        <v>112000</v>
      </c>
      <c r="I817" s="5">
        <v>55820</v>
      </c>
      <c r="J817" s="19"/>
      <c r="K817" s="19">
        <v>23934</v>
      </c>
      <c r="L817" s="19"/>
      <c r="M817" s="19">
        <v>24325</v>
      </c>
      <c r="N817" s="19">
        <v>47000</v>
      </c>
      <c r="O817" s="19">
        <v>22734</v>
      </c>
      <c r="P817" s="7">
        <v>61681</v>
      </c>
      <c r="Q817" s="7">
        <v>24129.5</v>
      </c>
    </row>
    <row r="818" spans="1:17" x14ac:dyDescent="0.25">
      <c r="A818" s="1" t="s">
        <v>79</v>
      </c>
      <c r="B818" s="1" t="s">
        <v>7</v>
      </c>
      <c r="C818" s="1" t="s">
        <v>5</v>
      </c>
      <c r="D818" s="5"/>
      <c r="E818" s="5">
        <v>130540</v>
      </c>
      <c r="F818" s="5"/>
      <c r="G818" s="5">
        <v>121690</v>
      </c>
      <c r="H818" s="5">
        <v>125000</v>
      </c>
      <c r="I818" s="5">
        <v>110627</v>
      </c>
      <c r="J818" s="19"/>
      <c r="K818" s="19">
        <v>29351</v>
      </c>
      <c r="L818" s="19"/>
      <c r="M818" s="19">
        <v>28238</v>
      </c>
      <c r="N818" s="19">
        <v>120000</v>
      </c>
      <c r="O818" s="19">
        <v>27684</v>
      </c>
      <c r="P818" s="7">
        <v>123345</v>
      </c>
      <c r="Q818" s="7">
        <v>28794.5</v>
      </c>
    </row>
    <row r="819" spans="1:17" x14ac:dyDescent="0.25">
      <c r="A819" s="1" t="s">
        <v>79</v>
      </c>
      <c r="B819" s="1" t="s">
        <v>8</v>
      </c>
      <c r="C819" s="1" t="s">
        <v>5</v>
      </c>
      <c r="D819" s="5"/>
      <c r="E819" s="5">
        <v>44351</v>
      </c>
      <c r="F819" s="5"/>
      <c r="G819" s="5">
        <v>41954</v>
      </c>
      <c r="H819" s="5">
        <v>70000</v>
      </c>
      <c r="I819" s="5">
        <v>39956</v>
      </c>
      <c r="J819" s="19"/>
      <c r="K819" s="19">
        <v>10160</v>
      </c>
      <c r="L819" s="19"/>
      <c r="M819" s="19">
        <v>9671</v>
      </c>
      <c r="N819" s="19">
        <v>45000</v>
      </c>
      <c r="O819" s="19">
        <v>9481</v>
      </c>
      <c r="P819" s="7">
        <v>43152.5</v>
      </c>
      <c r="Q819" s="7">
        <v>9915.5</v>
      </c>
    </row>
    <row r="820" spans="1:17" x14ac:dyDescent="0.25">
      <c r="A820" s="1" t="s">
        <v>79</v>
      </c>
      <c r="B820" s="1" t="s">
        <v>9</v>
      </c>
      <c r="C820" s="1" t="s">
        <v>5</v>
      </c>
      <c r="D820" s="5"/>
      <c r="E820" s="5">
        <v>367262</v>
      </c>
      <c r="F820" s="5"/>
      <c r="G820" s="5">
        <v>333026</v>
      </c>
      <c r="H820" s="5">
        <v>420000</v>
      </c>
      <c r="I820" s="5">
        <v>311239</v>
      </c>
      <c r="J820" s="19"/>
      <c r="K820" s="19">
        <v>23208</v>
      </c>
      <c r="L820" s="19"/>
      <c r="M820" s="19">
        <v>24694</v>
      </c>
      <c r="N820" s="19">
        <v>105000</v>
      </c>
      <c r="O820" s="19">
        <v>23975</v>
      </c>
      <c r="P820" s="7">
        <v>350144</v>
      </c>
      <c r="Q820" s="7">
        <v>24334.5</v>
      </c>
    </row>
    <row r="821" spans="1:17" x14ac:dyDescent="0.25">
      <c r="A821" s="1" t="s">
        <v>79</v>
      </c>
      <c r="B821" s="1" t="s">
        <v>10</v>
      </c>
      <c r="C821" s="1" t="s">
        <v>5</v>
      </c>
      <c r="D821" s="5"/>
      <c r="E821" s="5">
        <v>456347</v>
      </c>
      <c r="F821" s="5"/>
      <c r="G821" s="5">
        <v>456347</v>
      </c>
      <c r="H821" s="5">
        <v>589000</v>
      </c>
      <c r="I821" s="5">
        <v>400304</v>
      </c>
      <c r="J821" s="19"/>
      <c r="K821" s="19">
        <v>100608</v>
      </c>
      <c r="L821" s="19"/>
      <c r="M821" s="19">
        <v>98581</v>
      </c>
      <c r="N821" s="19">
        <v>150000</v>
      </c>
      <c r="O821" s="19">
        <v>92132</v>
      </c>
      <c r="P821" s="7">
        <v>456347</v>
      </c>
      <c r="Q821" s="7">
        <v>99594.5</v>
      </c>
    </row>
    <row r="822" spans="1:17" x14ac:dyDescent="0.25">
      <c r="A822" s="1" t="s">
        <v>79</v>
      </c>
      <c r="B822" s="1" t="s">
        <v>63</v>
      </c>
      <c r="C822" s="1" t="s">
        <v>5</v>
      </c>
      <c r="D822" s="5"/>
      <c r="E822" s="5">
        <v>236086</v>
      </c>
      <c r="F822" s="5"/>
      <c r="G822" s="5">
        <v>221715</v>
      </c>
      <c r="H822" s="5">
        <v>189000</v>
      </c>
      <c r="I822" s="5">
        <v>205292</v>
      </c>
      <c r="J822" s="19"/>
      <c r="K822" s="19">
        <v>38041</v>
      </c>
      <c r="L822" s="19"/>
      <c r="M822" s="19">
        <v>39622</v>
      </c>
      <c r="N822" s="19">
        <v>105000</v>
      </c>
      <c r="O822" s="19">
        <v>36350</v>
      </c>
      <c r="P822" s="7">
        <v>213503.5</v>
      </c>
      <c r="Q822" s="7">
        <v>38831.5</v>
      </c>
    </row>
    <row r="823" spans="1:17" x14ac:dyDescent="0.25">
      <c r="A823" s="1" t="s">
        <v>79</v>
      </c>
      <c r="B823" s="1" t="s">
        <v>13</v>
      </c>
      <c r="C823" s="1" t="s">
        <v>5</v>
      </c>
      <c r="D823" s="5"/>
      <c r="E823" s="5">
        <v>536540</v>
      </c>
      <c r="F823" s="5"/>
      <c r="G823" s="5">
        <v>512799</v>
      </c>
      <c r="H823" s="5">
        <v>485000</v>
      </c>
      <c r="I823" s="5">
        <v>474814</v>
      </c>
      <c r="J823" s="19"/>
      <c r="K823" s="19">
        <v>120177</v>
      </c>
      <c r="L823" s="19"/>
      <c r="M823" s="19">
        <v>110513</v>
      </c>
      <c r="N823" s="19">
        <v>98000</v>
      </c>
      <c r="O823" s="19">
        <v>108346</v>
      </c>
      <c r="P823" s="7">
        <v>498899.5</v>
      </c>
      <c r="Q823" s="7">
        <v>109429.5</v>
      </c>
    </row>
    <row r="824" spans="1:17" x14ac:dyDescent="0.25">
      <c r="A824" s="1" t="s">
        <v>79</v>
      </c>
      <c r="B824" s="1" t="s">
        <v>14</v>
      </c>
      <c r="C824" s="1" t="s">
        <v>5</v>
      </c>
      <c r="D824" s="5"/>
      <c r="E824" s="5">
        <v>22743</v>
      </c>
      <c r="F824" s="5"/>
      <c r="G824" s="5">
        <v>22743</v>
      </c>
      <c r="H824" s="5">
        <v>48000</v>
      </c>
      <c r="I824" s="5">
        <v>20489</v>
      </c>
      <c r="J824" s="19"/>
      <c r="K824" s="19">
        <v>31227</v>
      </c>
      <c r="L824" s="19"/>
      <c r="M824" s="19">
        <v>31171</v>
      </c>
      <c r="N824" s="19">
        <v>140000</v>
      </c>
      <c r="O824" s="19">
        <v>28337</v>
      </c>
      <c r="P824" s="7">
        <v>22743</v>
      </c>
      <c r="Q824" s="7">
        <v>31199</v>
      </c>
    </row>
    <row r="825" spans="1:17" x14ac:dyDescent="0.25">
      <c r="A825" s="1" t="s">
        <v>79</v>
      </c>
      <c r="B825" s="1" t="s">
        <v>15</v>
      </c>
      <c r="C825" s="1" t="s">
        <v>5</v>
      </c>
      <c r="D825" s="5"/>
      <c r="E825" s="5">
        <v>663108</v>
      </c>
      <c r="F825" s="5"/>
      <c r="G825" s="5">
        <v>651051</v>
      </c>
      <c r="H825" s="5">
        <v>779000</v>
      </c>
      <c r="I825" s="5">
        <v>602825</v>
      </c>
      <c r="J825" s="19"/>
      <c r="K825" s="19">
        <v>109982</v>
      </c>
      <c r="L825" s="19"/>
      <c r="M825" s="19">
        <v>102254</v>
      </c>
      <c r="N825" s="19">
        <v>189000</v>
      </c>
      <c r="O825" s="19">
        <v>98321</v>
      </c>
      <c r="P825" s="7">
        <v>657079.5</v>
      </c>
      <c r="Q825" s="7">
        <v>106118</v>
      </c>
    </row>
    <row r="826" spans="1:17" x14ac:dyDescent="0.25">
      <c r="A826" s="1" t="s">
        <v>79</v>
      </c>
      <c r="B826" s="1" t="s">
        <v>16</v>
      </c>
      <c r="C826" s="1" t="s">
        <v>5</v>
      </c>
      <c r="D826" s="5"/>
      <c r="E826" s="5">
        <v>261574</v>
      </c>
      <c r="F826" s="5"/>
      <c r="G826" s="5">
        <v>245370</v>
      </c>
      <c r="H826" s="5">
        <v>289000</v>
      </c>
      <c r="I826" s="5">
        <v>231481</v>
      </c>
      <c r="J826" s="19"/>
      <c r="K826" s="19">
        <v>46440</v>
      </c>
      <c r="L826" s="19"/>
      <c r="M826" s="19">
        <v>45887</v>
      </c>
      <c r="N826" s="19">
        <v>108000</v>
      </c>
      <c r="O826" s="19">
        <v>44987</v>
      </c>
      <c r="P826" s="7">
        <v>253472</v>
      </c>
      <c r="Q826" s="7">
        <v>46163.5</v>
      </c>
    </row>
    <row r="827" spans="1:17" x14ac:dyDescent="0.25">
      <c r="A827" s="1" t="s">
        <v>79</v>
      </c>
      <c r="B827" s="1" t="s">
        <v>17</v>
      </c>
      <c r="C827" s="1" t="s">
        <v>5</v>
      </c>
      <c r="D827" s="5"/>
      <c r="E827" s="5">
        <v>136671</v>
      </c>
      <c r="F827" s="5"/>
      <c r="G827" s="5">
        <v>133043</v>
      </c>
      <c r="H827" s="5">
        <v>215000</v>
      </c>
      <c r="I827" s="5">
        <v>120948</v>
      </c>
      <c r="J827" s="19"/>
      <c r="K827" s="19">
        <v>55526</v>
      </c>
      <c r="L827" s="19"/>
      <c r="M827" s="19">
        <v>56468</v>
      </c>
      <c r="N827" s="19">
        <v>119000</v>
      </c>
      <c r="O827" s="19">
        <v>52285</v>
      </c>
      <c r="P827" s="7">
        <v>134857</v>
      </c>
      <c r="Q827" s="7">
        <v>55997</v>
      </c>
    </row>
    <row r="828" spans="1:17" x14ac:dyDescent="0.25">
      <c r="A828" s="1" t="s">
        <v>79</v>
      </c>
      <c r="B828" s="1" t="s">
        <v>18</v>
      </c>
      <c r="C828" s="1" t="s">
        <v>5</v>
      </c>
      <c r="D828" s="5"/>
      <c r="E828" s="5">
        <v>410237</v>
      </c>
      <c r="F828" s="5"/>
      <c r="G828" s="5">
        <v>399718</v>
      </c>
      <c r="H828" s="5">
        <v>349000</v>
      </c>
      <c r="I828" s="5">
        <v>350630</v>
      </c>
      <c r="J828" s="19"/>
      <c r="K828" s="19">
        <v>207932</v>
      </c>
      <c r="L828" s="19"/>
      <c r="M828" s="19">
        <v>195878</v>
      </c>
      <c r="N828" s="19">
        <v>270000</v>
      </c>
      <c r="O828" s="19">
        <v>188344</v>
      </c>
      <c r="P828" s="7">
        <v>375174</v>
      </c>
      <c r="Q828" s="7">
        <v>201905</v>
      </c>
    </row>
    <row r="829" spans="1:17" x14ac:dyDescent="0.25">
      <c r="A829" s="1" t="s">
        <v>79</v>
      </c>
      <c r="B829" s="1" t="s">
        <v>19</v>
      </c>
      <c r="C829" s="1" t="s">
        <v>5</v>
      </c>
      <c r="D829" s="5"/>
      <c r="E829" s="5">
        <v>149394</v>
      </c>
      <c r="F829" s="5"/>
      <c r="G829" s="5">
        <v>141600</v>
      </c>
      <c r="H829" s="5">
        <v>280000</v>
      </c>
      <c r="I829" s="5">
        <v>129908</v>
      </c>
      <c r="J829" s="19"/>
      <c r="K829" s="19">
        <v>197499</v>
      </c>
      <c r="L829" s="19"/>
      <c r="M829" s="19">
        <v>193431</v>
      </c>
      <c r="N829" s="19">
        <v>270000</v>
      </c>
      <c r="O829" s="19">
        <v>180777</v>
      </c>
      <c r="P829" s="7">
        <v>145497</v>
      </c>
      <c r="Q829" s="7">
        <v>195465</v>
      </c>
    </row>
    <row r="830" spans="1:17" x14ac:dyDescent="0.25">
      <c r="A830" s="1" t="s">
        <v>79</v>
      </c>
      <c r="B830" s="1" t="s">
        <v>20</v>
      </c>
      <c r="C830" s="1" t="s">
        <v>5</v>
      </c>
      <c r="D830" s="5"/>
      <c r="E830" s="5">
        <v>386947</v>
      </c>
      <c r="F830" s="5"/>
      <c r="G830" s="5">
        <v>390401</v>
      </c>
      <c r="H830" s="5">
        <v>390000</v>
      </c>
      <c r="I830" s="5">
        <v>345488</v>
      </c>
      <c r="J830" s="19"/>
      <c r="K830" s="19">
        <v>272986</v>
      </c>
      <c r="L830" s="19"/>
      <c r="M830" s="19">
        <v>280190</v>
      </c>
      <c r="N830" s="19">
        <v>460000</v>
      </c>
      <c r="O830" s="19">
        <v>266848</v>
      </c>
      <c r="P830" s="7">
        <v>388473.5</v>
      </c>
      <c r="Q830" s="7">
        <v>276588</v>
      </c>
    </row>
    <row r="831" spans="1:17" x14ac:dyDescent="0.25">
      <c r="A831" s="1" t="s">
        <v>79</v>
      </c>
      <c r="B831" s="1" t="s">
        <v>21</v>
      </c>
      <c r="C831" s="1" t="s">
        <v>5</v>
      </c>
      <c r="D831" s="5"/>
      <c r="E831" s="5">
        <v>129359</v>
      </c>
      <c r="F831" s="5"/>
      <c r="G831" s="5">
        <v>121416</v>
      </c>
      <c r="H831" s="5">
        <v>289000</v>
      </c>
      <c r="I831" s="5">
        <v>113473</v>
      </c>
      <c r="J831" s="19"/>
      <c r="K831" s="19">
        <v>280430</v>
      </c>
      <c r="L831" s="19"/>
      <c r="M831" s="19">
        <v>277522</v>
      </c>
      <c r="N831" s="19">
        <v>245000</v>
      </c>
      <c r="O831" s="19">
        <v>266848</v>
      </c>
      <c r="P831" s="7">
        <v>125387.5</v>
      </c>
      <c r="Q831" s="7">
        <v>272185</v>
      </c>
    </row>
    <row r="832" spans="1:17" x14ac:dyDescent="0.25">
      <c r="A832" s="1" t="s">
        <v>79</v>
      </c>
      <c r="B832" s="1" t="s">
        <v>22</v>
      </c>
      <c r="C832" s="1" t="s">
        <v>5</v>
      </c>
      <c r="D832" s="5"/>
      <c r="E832" s="5">
        <v>228115</v>
      </c>
      <c r="F832" s="5"/>
      <c r="G832" s="5">
        <v>228115</v>
      </c>
      <c r="H832" s="5">
        <v>190000</v>
      </c>
      <c r="I832" s="5">
        <v>207377</v>
      </c>
      <c r="J832" s="19"/>
      <c r="K832" s="19">
        <v>122800</v>
      </c>
      <c r="L832" s="19"/>
      <c r="M832" s="19">
        <v>117507</v>
      </c>
      <c r="N832" s="19">
        <v>160000</v>
      </c>
      <c r="O832" s="19">
        <v>114084</v>
      </c>
      <c r="P832" s="7">
        <v>217746</v>
      </c>
      <c r="Q832" s="7">
        <v>120153.5</v>
      </c>
    </row>
    <row r="833" spans="1:17" x14ac:dyDescent="0.25">
      <c r="A833" s="1" t="s">
        <v>79</v>
      </c>
      <c r="B833" s="1" t="s">
        <v>23</v>
      </c>
      <c r="C833" s="1" t="s">
        <v>5</v>
      </c>
      <c r="D833" s="5"/>
      <c r="E833" s="5">
        <v>231172</v>
      </c>
      <c r="F833" s="5"/>
      <c r="G833" s="5">
        <v>216724</v>
      </c>
      <c r="H833" s="5">
        <v>290000</v>
      </c>
      <c r="I833" s="5">
        <v>206404</v>
      </c>
      <c r="J833" s="19"/>
      <c r="K833" s="19">
        <v>362704</v>
      </c>
      <c r="L833" s="19"/>
      <c r="M833" s="19">
        <v>371146</v>
      </c>
      <c r="N833" s="19">
        <v>660000</v>
      </c>
      <c r="O833" s="19">
        <v>363869</v>
      </c>
      <c r="P833" s="7">
        <v>223948</v>
      </c>
      <c r="Q833" s="7">
        <v>367507.5</v>
      </c>
    </row>
    <row r="834" spans="1:17" x14ac:dyDescent="0.25">
      <c r="A834" s="1" t="s">
        <v>79</v>
      </c>
      <c r="B834" s="1" t="s">
        <v>24</v>
      </c>
      <c r="C834" s="1" t="s">
        <v>5</v>
      </c>
      <c r="D834" s="5"/>
      <c r="E834" s="5">
        <v>113719</v>
      </c>
      <c r="F834" s="5"/>
      <c r="G834" s="5">
        <v>104819</v>
      </c>
      <c r="H834" s="5">
        <v>284000</v>
      </c>
      <c r="I834" s="5">
        <v>98886</v>
      </c>
      <c r="J834" s="19"/>
      <c r="K834" s="19">
        <v>90326</v>
      </c>
      <c r="L834" s="19"/>
      <c r="M834" s="19">
        <v>89102</v>
      </c>
      <c r="N834" s="19">
        <v>190000</v>
      </c>
      <c r="O834" s="19">
        <v>87355</v>
      </c>
      <c r="P834" s="7">
        <v>109269</v>
      </c>
      <c r="Q834" s="7">
        <v>89714</v>
      </c>
    </row>
    <row r="835" spans="1:17" x14ac:dyDescent="0.25">
      <c r="A835" s="1" t="s">
        <v>79</v>
      </c>
      <c r="B835" s="1" t="s">
        <v>25</v>
      </c>
      <c r="C835" s="1" t="s">
        <v>5</v>
      </c>
      <c r="D835" s="5"/>
      <c r="E835" s="5">
        <v>2797068</v>
      </c>
      <c r="F835" s="5"/>
      <c r="G835" s="5">
        <v>2797068</v>
      </c>
      <c r="H835" s="5">
        <v>2490000</v>
      </c>
      <c r="I835" s="5">
        <v>2432233</v>
      </c>
      <c r="J835" s="19"/>
      <c r="K835" s="19">
        <v>143224</v>
      </c>
      <c r="L835" s="19"/>
      <c r="M835" s="19">
        <v>141888</v>
      </c>
      <c r="N835" s="19">
        <v>280000</v>
      </c>
      <c r="O835" s="19">
        <v>139106</v>
      </c>
      <c r="P835" s="7">
        <v>2643534</v>
      </c>
      <c r="Q835" s="7">
        <v>142556</v>
      </c>
    </row>
    <row r="836" spans="1:17" x14ac:dyDescent="0.25">
      <c r="A836" s="1" t="s">
        <v>79</v>
      </c>
      <c r="B836" s="1" t="s">
        <v>26</v>
      </c>
      <c r="C836" s="1" t="s">
        <v>5</v>
      </c>
      <c r="D836" s="5"/>
      <c r="E836" s="5">
        <v>330177</v>
      </c>
      <c r="F836" s="5"/>
      <c r="G836" s="5">
        <v>309724</v>
      </c>
      <c r="H836" s="5">
        <v>480000</v>
      </c>
      <c r="I836" s="5">
        <v>292192</v>
      </c>
      <c r="J836" s="19"/>
      <c r="K836" s="19">
        <v>125379</v>
      </c>
      <c r="L836" s="19"/>
      <c r="M836" s="19">
        <v>124440</v>
      </c>
      <c r="N836" s="19">
        <v>240000</v>
      </c>
      <c r="O836" s="19">
        <v>117396</v>
      </c>
      <c r="P836" s="7">
        <v>319950.5</v>
      </c>
      <c r="Q836" s="7">
        <v>124909.5</v>
      </c>
    </row>
    <row r="837" spans="1:17" x14ac:dyDescent="0.25">
      <c r="A837" s="1" t="s">
        <v>79</v>
      </c>
      <c r="B837" s="1" t="s">
        <v>27</v>
      </c>
      <c r="C837" s="1" t="s">
        <v>5</v>
      </c>
      <c r="D837" s="5"/>
      <c r="E837" s="5">
        <v>114807</v>
      </c>
      <c r="F837" s="5"/>
      <c r="G837" s="5">
        <v>103132</v>
      </c>
      <c r="H837" s="5">
        <v>160000</v>
      </c>
      <c r="I837" s="5">
        <v>97294</v>
      </c>
      <c r="J837" s="19"/>
      <c r="K837" s="19">
        <v>48541</v>
      </c>
      <c r="L837" s="19"/>
      <c r="M837" s="19">
        <v>48038</v>
      </c>
      <c r="N837" s="19">
        <v>103000</v>
      </c>
      <c r="O837" s="19">
        <v>46190</v>
      </c>
      <c r="P837" s="7">
        <v>108969.5</v>
      </c>
      <c r="Q837" s="7">
        <v>48289.5</v>
      </c>
    </row>
    <row r="838" spans="1:17" x14ac:dyDescent="0.25">
      <c r="A838" s="1" t="s">
        <v>79</v>
      </c>
      <c r="B838" s="1" t="s">
        <v>28</v>
      </c>
      <c r="C838" s="1" t="s">
        <v>5</v>
      </c>
      <c r="D838" s="5"/>
      <c r="E838" s="5">
        <v>122561</v>
      </c>
      <c r="F838" s="5"/>
      <c r="G838" s="5">
        <v>113133</v>
      </c>
      <c r="H838" s="5">
        <v>210000</v>
      </c>
      <c r="I838" s="5">
        <v>104753</v>
      </c>
      <c r="J838" s="19"/>
      <c r="K838" s="19">
        <v>70281</v>
      </c>
      <c r="L838" s="19"/>
      <c r="M838" s="19">
        <v>68929</v>
      </c>
      <c r="N838" s="19">
        <v>128000</v>
      </c>
      <c r="O838" s="19">
        <v>66921</v>
      </c>
      <c r="P838" s="7">
        <v>117847</v>
      </c>
      <c r="Q838" s="7">
        <v>69605</v>
      </c>
    </row>
    <row r="839" spans="1:17" x14ac:dyDescent="0.25">
      <c r="A839" s="1" t="s">
        <v>79</v>
      </c>
      <c r="B839" s="1" t="s">
        <v>29</v>
      </c>
      <c r="C839" s="1" t="s">
        <v>5</v>
      </c>
      <c r="D839" s="5"/>
      <c r="E839" s="5">
        <v>479670</v>
      </c>
      <c r="F839" s="5"/>
      <c r="G839" s="5">
        <v>488313</v>
      </c>
      <c r="H839" s="5">
        <v>560000</v>
      </c>
      <c r="I839" s="5">
        <v>432135</v>
      </c>
      <c r="J839" s="19"/>
      <c r="K839" s="19">
        <v>28629</v>
      </c>
      <c r="L839" s="19"/>
      <c r="M839" s="19">
        <v>28738</v>
      </c>
      <c r="N839" s="19">
        <v>68000</v>
      </c>
      <c r="O839" s="19">
        <v>27111</v>
      </c>
      <c r="P839" s="7">
        <v>483991.5</v>
      </c>
      <c r="Q839" s="7">
        <v>28683.5</v>
      </c>
    </row>
    <row r="840" spans="1:17" x14ac:dyDescent="0.25">
      <c r="A840" s="1" t="s">
        <v>79</v>
      </c>
      <c r="B840" s="1" t="s">
        <v>30</v>
      </c>
      <c r="C840" s="1" t="s">
        <v>5</v>
      </c>
      <c r="D840" s="5"/>
      <c r="E840" s="5">
        <v>674638</v>
      </c>
      <c r="F840" s="5"/>
      <c r="G840" s="5">
        <v>626876</v>
      </c>
      <c r="H840" s="5">
        <v>690000</v>
      </c>
      <c r="I840" s="5">
        <v>597025</v>
      </c>
      <c r="J840" s="19"/>
      <c r="K840" s="19">
        <v>27675</v>
      </c>
      <c r="L840" s="19"/>
      <c r="M840" s="19">
        <v>29009</v>
      </c>
      <c r="N840" s="19">
        <v>68000</v>
      </c>
      <c r="O840" s="19">
        <v>27111</v>
      </c>
      <c r="P840" s="7">
        <v>650757</v>
      </c>
      <c r="Q840" s="7">
        <v>28342</v>
      </c>
    </row>
    <row r="841" spans="1:17" x14ac:dyDescent="0.25">
      <c r="A841" s="1" t="s">
        <v>79</v>
      </c>
      <c r="B841" s="1" t="s">
        <v>31</v>
      </c>
      <c r="C841" s="1" t="s">
        <v>5</v>
      </c>
      <c r="D841" s="5"/>
      <c r="E841" s="5">
        <v>199758</v>
      </c>
      <c r="F841" s="5"/>
      <c r="G841" s="5">
        <v>189514</v>
      </c>
      <c r="H841" s="5">
        <v>297000</v>
      </c>
      <c r="I841" s="5">
        <v>170733</v>
      </c>
      <c r="J841" s="19"/>
      <c r="K841" s="19">
        <v>71501</v>
      </c>
      <c r="L841" s="19"/>
      <c r="M841" s="19">
        <v>66409</v>
      </c>
      <c r="N841" s="19">
        <v>190000</v>
      </c>
      <c r="O841" s="19">
        <v>63247</v>
      </c>
      <c r="P841" s="7">
        <v>194636</v>
      </c>
      <c r="Q841" s="7">
        <v>68955</v>
      </c>
    </row>
    <row r="842" spans="1:17" x14ac:dyDescent="0.25">
      <c r="A842" s="1" t="s">
        <v>79</v>
      </c>
      <c r="B842" s="1" t="s">
        <v>32</v>
      </c>
      <c r="C842" s="1" t="s">
        <v>5</v>
      </c>
      <c r="D842" s="5"/>
      <c r="E842" s="5">
        <v>288910</v>
      </c>
      <c r="F842" s="5"/>
      <c r="G842" s="5">
        <v>294162</v>
      </c>
      <c r="H842" s="5">
        <v>434000</v>
      </c>
      <c r="I842" s="5">
        <v>262645</v>
      </c>
      <c r="J842" s="19"/>
      <c r="K842" s="19">
        <v>89566</v>
      </c>
      <c r="L842" s="19"/>
      <c r="M842" s="19">
        <v>90496</v>
      </c>
      <c r="N842" s="19">
        <v>199000</v>
      </c>
      <c r="O842" s="19">
        <v>83024</v>
      </c>
      <c r="P842" s="7">
        <v>291536</v>
      </c>
      <c r="Q842" s="7">
        <v>90031</v>
      </c>
    </row>
    <row r="843" spans="1:17" x14ac:dyDescent="0.25">
      <c r="A843" s="1" t="s">
        <v>79</v>
      </c>
      <c r="B843" s="1" t="s">
        <v>33</v>
      </c>
      <c r="C843" s="1" t="s">
        <v>5</v>
      </c>
      <c r="D843" s="5"/>
      <c r="E843" s="5">
        <v>699828</v>
      </c>
      <c r="F843" s="5"/>
      <c r="G843" s="5">
        <v>693635</v>
      </c>
      <c r="H843" s="5">
        <v>835000</v>
      </c>
      <c r="I843" s="5">
        <v>619317</v>
      </c>
      <c r="J843" s="19"/>
      <c r="K843" s="19">
        <v>154616</v>
      </c>
      <c r="L843" s="19"/>
      <c r="M843" s="19">
        <v>151626</v>
      </c>
      <c r="N843" s="19">
        <v>186000</v>
      </c>
      <c r="O843" s="19">
        <v>139106</v>
      </c>
      <c r="P843" s="7">
        <v>696731.5</v>
      </c>
      <c r="Q843" s="7">
        <v>153121</v>
      </c>
    </row>
    <row r="844" spans="1:17" x14ac:dyDescent="0.25">
      <c r="A844" s="1" t="s">
        <v>79</v>
      </c>
      <c r="B844" s="1" t="s">
        <v>34</v>
      </c>
      <c r="C844" s="1" t="s">
        <v>5</v>
      </c>
      <c r="D844" s="5"/>
      <c r="E844" s="5">
        <v>820939</v>
      </c>
      <c r="F844" s="5"/>
      <c r="G844" s="5">
        <v>813609</v>
      </c>
      <c r="H844" s="5">
        <v>1450000</v>
      </c>
      <c r="I844" s="5">
        <v>732981</v>
      </c>
      <c r="J844" s="19"/>
      <c r="K844" s="19">
        <v>58754</v>
      </c>
      <c r="L844" s="19"/>
      <c r="M844" s="19">
        <v>59067</v>
      </c>
      <c r="N844" s="19">
        <v>268000</v>
      </c>
      <c r="O844" s="19">
        <v>57909</v>
      </c>
      <c r="P844" s="7">
        <v>817274</v>
      </c>
      <c r="Q844" s="7">
        <v>58910.5</v>
      </c>
    </row>
    <row r="845" spans="1:17" x14ac:dyDescent="0.25">
      <c r="A845" s="1" t="s">
        <v>79</v>
      </c>
      <c r="B845" s="1" t="s">
        <v>35</v>
      </c>
      <c r="C845" s="1" t="s">
        <v>5</v>
      </c>
      <c r="D845" s="5"/>
      <c r="E845" s="5">
        <v>520938</v>
      </c>
      <c r="F845" s="5"/>
      <c r="G845" s="5">
        <v>463547</v>
      </c>
      <c r="H845" s="5">
        <v>789000</v>
      </c>
      <c r="I845" s="5">
        <v>441473</v>
      </c>
      <c r="J845" s="19"/>
      <c r="K845" s="19">
        <v>49393</v>
      </c>
      <c r="L845" s="19"/>
      <c r="M845" s="19">
        <v>48990</v>
      </c>
      <c r="N845" s="19">
        <v>240000</v>
      </c>
      <c r="O845" s="19">
        <v>45785</v>
      </c>
      <c r="P845" s="7">
        <v>492242.5</v>
      </c>
      <c r="Q845" s="7">
        <v>49191.5</v>
      </c>
    </row>
    <row r="846" spans="1:17" x14ac:dyDescent="0.25">
      <c r="A846" s="1" t="s">
        <v>79</v>
      </c>
      <c r="B846" s="1" t="s">
        <v>36</v>
      </c>
      <c r="C846" s="1" t="s">
        <v>5</v>
      </c>
      <c r="D846" s="5"/>
      <c r="E846" s="5">
        <v>151958</v>
      </c>
      <c r="F846" s="5"/>
      <c r="G846" s="5">
        <v>145051</v>
      </c>
      <c r="H846" s="5">
        <v>160000</v>
      </c>
      <c r="I846" s="5">
        <v>138144</v>
      </c>
      <c r="J846" s="19"/>
      <c r="K846" s="19">
        <v>30123</v>
      </c>
      <c r="L846" s="19"/>
      <c r="M846" s="19">
        <v>28040</v>
      </c>
      <c r="N846" s="19">
        <v>98000</v>
      </c>
      <c r="O846" s="19">
        <v>26705</v>
      </c>
      <c r="P846" s="7">
        <v>148504.5</v>
      </c>
      <c r="Q846" s="7">
        <v>29081.5</v>
      </c>
    </row>
    <row r="847" spans="1:17" x14ac:dyDescent="0.25">
      <c r="A847" s="1" t="s">
        <v>79</v>
      </c>
      <c r="B847" s="1" t="s">
        <v>37</v>
      </c>
      <c r="C847" s="1" t="s">
        <v>5</v>
      </c>
      <c r="D847" s="5"/>
      <c r="E847" s="5">
        <v>164375</v>
      </c>
      <c r="F847" s="5"/>
      <c r="G847" s="5">
        <v>149180</v>
      </c>
      <c r="H847" s="5">
        <v>160000</v>
      </c>
      <c r="I847" s="5">
        <v>138130</v>
      </c>
      <c r="J847" s="19"/>
      <c r="K847" s="19">
        <v>25844</v>
      </c>
      <c r="L847" s="19"/>
      <c r="M847" s="19">
        <v>27516</v>
      </c>
      <c r="N847" s="19">
        <v>98000</v>
      </c>
      <c r="O847" s="19">
        <v>26458</v>
      </c>
      <c r="P847" s="7">
        <v>154590</v>
      </c>
      <c r="Q847" s="7">
        <v>26987</v>
      </c>
    </row>
    <row r="848" spans="1:17" x14ac:dyDescent="0.25">
      <c r="A848" s="1" t="s">
        <v>79</v>
      </c>
      <c r="B848" s="1" t="s">
        <v>38</v>
      </c>
      <c r="C848" s="1" t="s">
        <v>5</v>
      </c>
      <c r="D848" s="5"/>
      <c r="E848" s="5">
        <v>367074</v>
      </c>
      <c r="F848" s="5"/>
      <c r="G848" s="5">
        <v>345661</v>
      </c>
      <c r="H848" s="5">
        <v>389000</v>
      </c>
      <c r="I848" s="5">
        <v>305895</v>
      </c>
      <c r="J848" s="19"/>
      <c r="K848" s="19">
        <v>48983</v>
      </c>
      <c r="L848" s="19"/>
      <c r="M848" s="19">
        <v>47968</v>
      </c>
      <c r="N848" s="19">
        <v>176000</v>
      </c>
      <c r="O848" s="19">
        <v>46123</v>
      </c>
      <c r="P848" s="7">
        <v>356367.5</v>
      </c>
      <c r="Q848" s="7">
        <v>48475.5</v>
      </c>
    </row>
    <row r="849" spans="1:17" x14ac:dyDescent="0.25">
      <c r="A849" s="1" t="s">
        <v>79</v>
      </c>
      <c r="B849" s="1" t="s">
        <v>39</v>
      </c>
      <c r="C849" s="1" t="s">
        <v>5</v>
      </c>
      <c r="D849" s="5"/>
      <c r="E849" s="5">
        <v>117263</v>
      </c>
      <c r="F849" s="5"/>
      <c r="G849" s="5">
        <v>105438</v>
      </c>
      <c r="H849" s="5">
        <v>145000</v>
      </c>
      <c r="I849" s="5">
        <v>98540</v>
      </c>
      <c r="J849" s="19"/>
      <c r="K849" s="19">
        <v>28625</v>
      </c>
      <c r="L849" s="19"/>
      <c r="M849" s="19">
        <v>28515</v>
      </c>
      <c r="N849" s="19">
        <v>97000</v>
      </c>
      <c r="O849" s="19">
        <v>27684</v>
      </c>
      <c r="P849" s="7">
        <v>111350.5</v>
      </c>
      <c r="Q849" s="7">
        <v>28570</v>
      </c>
    </row>
    <row r="850" spans="1:17" x14ac:dyDescent="0.25">
      <c r="A850" s="1" t="s">
        <v>79</v>
      </c>
      <c r="B850" s="1" t="s">
        <v>40</v>
      </c>
      <c r="C850" s="1" t="s">
        <v>5</v>
      </c>
      <c r="D850" s="5"/>
      <c r="E850" s="5">
        <v>187426</v>
      </c>
      <c r="F850" s="5"/>
      <c r="G850" s="5">
        <v>176212</v>
      </c>
      <c r="H850" s="5">
        <v>158000</v>
      </c>
      <c r="I850" s="5">
        <v>160193</v>
      </c>
      <c r="J850" s="19"/>
      <c r="K850" s="19">
        <v>8564</v>
      </c>
      <c r="L850" s="19"/>
      <c r="M850" s="19">
        <v>8633</v>
      </c>
      <c r="N850" s="19">
        <v>47000</v>
      </c>
      <c r="O850" s="19">
        <v>8222</v>
      </c>
      <c r="P850" s="7">
        <v>168202.5</v>
      </c>
      <c r="Q850" s="7">
        <v>8598.5</v>
      </c>
    </row>
    <row r="851" spans="1:17" x14ac:dyDescent="0.25">
      <c r="A851" s="1" t="s">
        <v>79</v>
      </c>
      <c r="B851" s="1" t="s">
        <v>41</v>
      </c>
      <c r="C851" s="1" t="s">
        <v>5</v>
      </c>
      <c r="D851" s="5"/>
      <c r="E851" s="5">
        <v>177814</v>
      </c>
      <c r="F851" s="5"/>
      <c r="G851" s="5">
        <v>177814</v>
      </c>
      <c r="H851" s="5">
        <v>158600</v>
      </c>
      <c r="I851" s="5">
        <v>160193</v>
      </c>
      <c r="J851" s="19"/>
      <c r="K851" s="19">
        <v>8104</v>
      </c>
      <c r="L851" s="19"/>
      <c r="M851" s="19">
        <v>8469</v>
      </c>
      <c r="N851" s="19">
        <v>47000</v>
      </c>
      <c r="O851" s="19">
        <v>8222</v>
      </c>
      <c r="P851" s="7">
        <v>169003.5</v>
      </c>
      <c r="Q851" s="7">
        <v>8345.5</v>
      </c>
    </row>
    <row r="852" spans="1:17" x14ac:dyDescent="0.25">
      <c r="A852" s="1" t="s">
        <v>79</v>
      </c>
      <c r="B852" s="1" t="s">
        <v>42</v>
      </c>
      <c r="C852" s="1" t="s">
        <v>5</v>
      </c>
      <c r="D852" s="5"/>
      <c r="E852" s="5">
        <v>149903</v>
      </c>
      <c r="F852" s="5"/>
      <c r="G852" s="5">
        <v>140534</v>
      </c>
      <c r="H852" s="5"/>
      <c r="I852" s="5">
        <v>133842</v>
      </c>
      <c r="J852" s="19"/>
      <c r="K852" s="19">
        <v>104303</v>
      </c>
      <c r="L852" s="19"/>
      <c r="M852" s="19">
        <v>103377</v>
      </c>
      <c r="N852" s="19">
        <v>180000</v>
      </c>
      <c r="O852" s="19">
        <v>97525</v>
      </c>
      <c r="P852" s="7">
        <v>140534</v>
      </c>
      <c r="Q852" s="7">
        <v>103840</v>
      </c>
    </row>
    <row r="853" spans="1:17" x14ac:dyDescent="0.25">
      <c r="A853" s="1" t="s">
        <v>79</v>
      </c>
      <c r="B853" s="1" t="s">
        <v>43</v>
      </c>
      <c r="C853" s="1" t="s">
        <v>44</v>
      </c>
      <c r="D853" s="5"/>
      <c r="E853" s="5"/>
      <c r="F853" s="5"/>
      <c r="G853" s="5"/>
      <c r="H853" s="5"/>
      <c r="I853" s="5"/>
      <c r="J853" s="19"/>
      <c r="K853" s="19">
        <v>146124</v>
      </c>
      <c r="L853" s="19"/>
      <c r="M853" s="19">
        <v>157932</v>
      </c>
      <c r="N853" s="19"/>
      <c r="O853" s="19">
        <v>147600</v>
      </c>
      <c r="P853" s="7"/>
      <c r="Q853" s="7">
        <v>147600</v>
      </c>
    </row>
    <row r="854" spans="1:17" x14ac:dyDescent="0.25">
      <c r="A854" s="1" t="s">
        <v>79</v>
      </c>
      <c r="B854" s="1" t="s">
        <v>45</v>
      </c>
      <c r="C854" s="1" t="s">
        <v>44</v>
      </c>
      <c r="D854" s="5"/>
      <c r="E854" s="5"/>
      <c r="F854" s="5"/>
      <c r="G854" s="5"/>
      <c r="H854" s="5"/>
      <c r="I854" s="5"/>
      <c r="J854" s="19"/>
      <c r="K854" s="19">
        <v>324016</v>
      </c>
      <c r="L854" s="19"/>
      <c r="M854" s="19">
        <v>311411</v>
      </c>
      <c r="N854" s="19">
        <v>450000</v>
      </c>
      <c r="O854" s="19">
        <v>296582</v>
      </c>
      <c r="P854" s="7"/>
      <c r="Q854" s="7">
        <v>317713.5</v>
      </c>
    </row>
    <row r="855" spans="1:17" x14ac:dyDescent="0.25">
      <c r="A855" s="1" t="s">
        <v>79</v>
      </c>
      <c r="B855" s="1" t="s">
        <v>46</v>
      </c>
      <c r="C855" s="1" t="s">
        <v>44</v>
      </c>
      <c r="D855" s="5"/>
      <c r="E855" s="5"/>
      <c r="F855" s="5"/>
      <c r="G855" s="5"/>
      <c r="H855" s="5"/>
      <c r="I855" s="5"/>
      <c r="J855" s="19"/>
      <c r="K855" s="19">
        <v>92260</v>
      </c>
      <c r="L855" s="19"/>
      <c r="M855" s="19">
        <v>97241</v>
      </c>
      <c r="N855" s="19">
        <v>450000</v>
      </c>
      <c r="O855" s="19">
        <v>91737</v>
      </c>
      <c r="P855" s="7"/>
      <c r="Q855" s="7">
        <v>94750.5</v>
      </c>
    </row>
    <row r="856" spans="1:17" x14ac:dyDescent="0.25">
      <c r="A856" s="1" t="s">
        <v>79</v>
      </c>
      <c r="B856" s="1" t="s">
        <v>47</v>
      </c>
      <c r="C856" s="1" t="s">
        <v>44</v>
      </c>
      <c r="D856" s="5"/>
      <c r="E856" s="5"/>
      <c r="F856" s="5"/>
      <c r="G856" s="5"/>
      <c r="H856" s="5"/>
      <c r="I856" s="5"/>
      <c r="J856" s="19"/>
      <c r="K856" s="19">
        <v>66356</v>
      </c>
      <c r="L856" s="19"/>
      <c r="M856" s="19">
        <v>66939</v>
      </c>
      <c r="N856" s="19">
        <v>150000</v>
      </c>
      <c r="O856" s="19">
        <v>60854</v>
      </c>
      <c r="P856" s="7"/>
      <c r="Q856" s="7">
        <v>66647.5</v>
      </c>
    </row>
    <row r="857" spans="1:17" x14ac:dyDescent="0.25">
      <c r="A857" s="1" t="s">
        <v>79</v>
      </c>
      <c r="B857" s="1" t="s">
        <v>48</v>
      </c>
      <c r="C857" s="1" t="s">
        <v>44</v>
      </c>
      <c r="D857" s="5"/>
      <c r="E857" s="5"/>
      <c r="F857" s="5"/>
      <c r="G857" s="5"/>
      <c r="H857" s="5"/>
      <c r="I857" s="5"/>
      <c r="J857" s="19"/>
      <c r="K857" s="19">
        <v>364949</v>
      </c>
      <c r="L857" s="19"/>
      <c r="M857" s="19">
        <v>367446</v>
      </c>
      <c r="N857" s="19">
        <v>270000</v>
      </c>
      <c r="O857" s="19">
        <v>356744</v>
      </c>
      <c r="P857" s="7"/>
      <c r="Q857" s="7">
        <v>360846.5</v>
      </c>
    </row>
    <row r="858" spans="1:17" x14ac:dyDescent="0.25">
      <c r="A858" s="1" t="s">
        <v>79</v>
      </c>
      <c r="B858" s="1" t="s">
        <v>49</v>
      </c>
      <c r="C858" s="1" t="s">
        <v>44</v>
      </c>
      <c r="D858" s="5"/>
      <c r="E858" s="5"/>
      <c r="F858" s="5"/>
      <c r="G858" s="5"/>
      <c r="H858" s="5"/>
      <c r="I858" s="5"/>
      <c r="J858" s="19"/>
      <c r="K858" s="19">
        <v>122847</v>
      </c>
      <c r="L858" s="19"/>
      <c r="M858" s="19">
        <v>116944</v>
      </c>
      <c r="N858" s="19">
        <v>260000</v>
      </c>
      <c r="O858" s="19">
        <v>112446</v>
      </c>
      <c r="P858" s="7"/>
      <c r="Q858" s="7">
        <v>119895.5</v>
      </c>
    </row>
    <row r="859" spans="1:17" x14ac:dyDescent="0.25">
      <c r="A859" s="1" t="s">
        <v>79</v>
      </c>
      <c r="B859" s="1" t="s">
        <v>50</v>
      </c>
      <c r="C859" s="1" t="s">
        <v>44</v>
      </c>
      <c r="D859" s="5"/>
      <c r="E859" s="5"/>
      <c r="F859" s="5"/>
      <c r="G859" s="5"/>
      <c r="H859" s="5"/>
      <c r="I859" s="5"/>
      <c r="J859" s="19"/>
      <c r="K859" s="19">
        <v>173597</v>
      </c>
      <c r="L859" s="19"/>
      <c r="M859" s="19">
        <v>180193</v>
      </c>
      <c r="N859" s="19">
        <v>240000</v>
      </c>
      <c r="O859" s="19">
        <v>169993</v>
      </c>
      <c r="P859" s="7"/>
      <c r="Q859" s="7">
        <v>176895</v>
      </c>
    </row>
    <row r="860" spans="1:17" x14ac:dyDescent="0.25">
      <c r="A860" s="1" t="s">
        <v>79</v>
      </c>
      <c r="B860" s="1" t="s">
        <v>51</v>
      </c>
      <c r="C860" s="1" t="s">
        <v>44</v>
      </c>
      <c r="D860" s="5"/>
      <c r="E860" s="5"/>
      <c r="F860" s="5"/>
      <c r="G860" s="5"/>
      <c r="H860" s="5"/>
      <c r="I860" s="5"/>
      <c r="J860" s="19"/>
      <c r="K860" s="19">
        <v>129291</v>
      </c>
      <c r="L860" s="19"/>
      <c r="M860" s="19">
        <v>131508</v>
      </c>
      <c r="N860" s="19">
        <v>280000</v>
      </c>
      <c r="O860" s="19">
        <v>125246</v>
      </c>
      <c r="P860" s="7"/>
      <c r="Q860" s="7">
        <v>130399.5</v>
      </c>
    </row>
    <row r="861" spans="1:17" x14ac:dyDescent="0.25">
      <c r="A861" s="1" t="s">
        <v>79</v>
      </c>
      <c r="B861" s="1" t="s">
        <v>52</v>
      </c>
      <c r="C861" s="1" t="s">
        <v>44</v>
      </c>
      <c r="D861" s="5"/>
      <c r="E861" s="5"/>
      <c r="F861" s="5"/>
      <c r="G861" s="5"/>
      <c r="H861" s="5"/>
      <c r="I861" s="5"/>
      <c r="J861" s="19"/>
      <c r="K861" s="19">
        <v>133951</v>
      </c>
      <c r="L861" s="19"/>
      <c r="M861" s="19">
        <v>134013</v>
      </c>
      <c r="N861" s="19">
        <v>275000</v>
      </c>
      <c r="O861" s="19">
        <v>125246</v>
      </c>
      <c r="P861" s="7"/>
      <c r="Q861" s="7">
        <v>133982</v>
      </c>
    </row>
    <row r="862" spans="1:17" x14ac:dyDescent="0.25">
      <c r="A862" s="1" t="s">
        <v>79</v>
      </c>
      <c r="B862" s="1" t="s">
        <v>53</v>
      </c>
      <c r="C862" s="1" t="s">
        <v>44</v>
      </c>
      <c r="D862" s="5"/>
      <c r="E862" s="5"/>
      <c r="F862" s="5"/>
      <c r="G862" s="5"/>
      <c r="H862" s="5"/>
      <c r="I862" s="5"/>
      <c r="J862" s="19"/>
      <c r="K862" s="19">
        <v>107713</v>
      </c>
      <c r="L862" s="19"/>
      <c r="M862" s="19">
        <v>111161</v>
      </c>
      <c r="N862" s="19">
        <v>290000</v>
      </c>
      <c r="O862" s="19">
        <v>102927</v>
      </c>
      <c r="P862" s="7"/>
      <c r="Q862" s="7">
        <v>109437</v>
      </c>
    </row>
    <row r="863" spans="1:17" x14ac:dyDescent="0.25">
      <c r="A863" s="1" t="s">
        <v>79</v>
      </c>
      <c r="B863" s="1" t="s">
        <v>54</v>
      </c>
      <c r="C863" s="1" t="s">
        <v>44</v>
      </c>
      <c r="D863" s="5"/>
      <c r="E863" s="5"/>
      <c r="F863" s="5"/>
      <c r="G863" s="5"/>
      <c r="H863" s="5"/>
      <c r="I863" s="5"/>
      <c r="J863" s="19"/>
      <c r="K863" s="19">
        <v>168222</v>
      </c>
      <c r="L863" s="19"/>
      <c r="M863" s="19">
        <v>176581</v>
      </c>
      <c r="N863" s="19">
        <v>240000</v>
      </c>
      <c r="O863" s="19">
        <v>162001</v>
      </c>
      <c r="P863" s="7"/>
      <c r="Q863" s="7">
        <v>172401.5</v>
      </c>
    </row>
    <row r="864" spans="1:17" x14ac:dyDescent="0.25">
      <c r="A864" s="1" t="s">
        <v>79</v>
      </c>
      <c r="B864" s="1" t="s">
        <v>55</v>
      </c>
      <c r="C864" s="1" t="s">
        <v>44</v>
      </c>
      <c r="D864" s="5"/>
      <c r="E864" s="5"/>
      <c r="F864" s="5"/>
      <c r="G864" s="5"/>
      <c r="H864" s="5"/>
      <c r="I864" s="5"/>
      <c r="J864" s="19"/>
      <c r="K864" s="19">
        <v>59841</v>
      </c>
      <c r="L864" s="19"/>
      <c r="M864" s="19">
        <v>61074</v>
      </c>
      <c r="N864" s="19">
        <v>180000</v>
      </c>
      <c r="O864" s="19">
        <v>56031</v>
      </c>
      <c r="P864" s="7"/>
      <c r="Q864" s="7">
        <v>60457.5</v>
      </c>
    </row>
    <row r="865" spans="1:17" x14ac:dyDescent="0.25">
      <c r="A865" s="1" t="s">
        <v>79</v>
      </c>
      <c r="B865" s="1" t="s">
        <v>56</v>
      </c>
      <c r="C865" s="1" t="s">
        <v>44</v>
      </c>
      <c r="D865" s="5"/>
      <c r="E865" s="5"/>
      <c r="F865" s="5"/>
      <c r="G865" s="5"/>
      <c r="H865" s="5"/>
      <c r="I865" s="5"/>
      <c r="J865" s="19"/>
      <c r="K865" s="19">
        <v>173621</v>
      </c>
      <c r="L865" s="19"/>
      <c r="M865" s="19">
        <v>181597</v>
      </c>
      <c r="N865" s="19">
        <v>460000</v>
      </c>
      <c r="O865" s="19">
        <v>169717</v>
      </c>
      <c r="P865" s="7"/>
      <c r="Q865" s="7">
        <v>177609</v>
      </c>
    </row>
    <row r="866" spans="1:17" x14ac:dyDescent="0.25">
      <c r="A866" s="1" t="s">
        <v>79</v>
      </c>
      <c r="B866" s="1" t="s">
        <v>57</v>
      </c>
      <c r="C866" s="1" t="s">
        <v>44</v>
      </c>
      <c r="D866" s="5"/>
      <c r="E866" s="5"/>
      <c r="F866" s="5"/>
      <c r="G866" s="5"/>
      <c r="H866" s="5"/>
      <c r="I866" s="5"/>
      <c r="J866" s="19"/>
      <c r="K866" s="19">
        <v>308855</v>
      </c>
      <c r="L866" s="19"/>
      <c r="M866" s="19">
        <v>347028</v>
      </c>
      <c r="N866" s="19"/>
      <c r="O866" s="19">
        <v>315480</v>
      </c>
      <c r="P866" s="7"/>
      <c r="Q866" s="7">
        <v>315480</v>
      </c>
    </row>
    <row r="867" spans="1:17" x14ac:dyDescent="0.25">
      <c r="A867" s="1" t="s">
        <v>79</v>
      </c>
      <c r="B867" s="1" t="s">
        <v>58</v>
      </c>
      <c r="C867" s="1" t="s">
        <v>44</v>
      </c>
      <c r="D867" s="5"/>
      <c r="E867" s="5"/>
      <c r="F867" s="5"/>
      <c r="G867" s="5"/>
      <c r="H867" s="5"/>
      <c r="I867" s="5"/>
      <c r="J867" s="19"/>
      <c r="K867" s="19">
        <v>731406</v>
      </c>
      <c r="L867" s="19"/>
      <c r="M867" s="19">
        <v>677776</v>
      </c>
      <c r="N867" s="19">
        <v>680000</v>
      </c>
      <c r="O867" s="19">
        <v>658035</v>
      </c>
      <c r="P867" s="7"/>
      <c r="Q867" s="7">
        <v>678888</v>
      </c>
    </row>
    <row r="868" spans="1:17" x14ac:dyDescent="0.25">
      <c r="A868" s="1" t="s">
        <v>79</v>
      </c>
      <c r="B868" s="1" t="s">
        <v>59</v>
      </c>
      <c r="C868" s="1" t="s">
        <v>44</v>
      </c>
      <c r="D868" s="5"/>
      <c r="E868" s="5"/>
      <c r="F868" s="5"/>
      <c r="G868" s="5"/>
      <c r="H868" s="5"/>
      <c r="I868" s="5"/>
      <c r="J868" s="19"/>
      <c r="K868" s="19">
        <v>107178</v>
      </c>
      <c r="L868" s="19"/>
      <c r="M868" s="19">
        <v>113220</v>
      </c>
      <c r="N868" s="19">
        <v>270000</v>
      </c>
      <c r="O868" s="19">
        <v>102927</v>
      </c>
      <c r="P868" s="7"/>
      <c r="Q868" s="7">
        <v>110199</v>
      </c>
    </row>
    <row r="869" spans="1:17" x14ac:dyDescent="0.25">
      <c r="A869" s="1" t="s">
        <v>79</v>
      </c>
      <c r="B869" s="1" t="s">
        <v>60</v>
      </c>
      <c r="C869" s="1" t="s">
        <v>44</v>
      </c>
      <c r="D869" s="5"/>
      <c r="E869" s="5"/>
      <c r="F869" s="5"/>
      <c r="G869" s="5"/>
      <c r="H869" s="5"/>
      <c r="I869" s="5"/>
      <c r="J869" s="19"/>
      <c r="K869" s="19">
        <v>264395</v>
      </c>
      <c r="L869" s="19"/>
      <c r="M869" s="19">
        <v>253462</v>
      </c>
      <c r="N869" s="19">
        <v>680000</v>
      </c>
      <c r="O869" s="19">
        <v>248492</v>
      </c>
      <c r="P869" s="7"/>
      <c r="Q869" s="7">
        <v>258928.5</v>
      </c>
    </row>
    <row r="870" spans="1:17" x14ac:dyDescent="0.25">
      <c r="A870" s="1" t="s">
        <v>80</v>
      </c>
      <c r="B870" s="1" t="s">
        <v>4</v>
      </c>
      <c r="C870" s="1" t="s">
        <v>5</v>
      </c>
      <c r="D870" s="5"/>
      <c r="E870" s="5">
        <v>77771</v>
      </c>
      <c r="F870" s="5">
        <v>52640</v>
      </c>
      <c r="G870" s="5">
        <v>75066</v>
      </c>
      <c r="H870" s="5">
        <v>89000</v>
      </c>
      <c r="I870" s="5">
        <v>67627</v>
      </c>
      <c r="J870" s="19"/>
      <c r="K870" s="19">
        <v>25156</v>
      </c>
      <c r="L870" s="19">
        <v>20160</v>
      </c>
      <c r="M870" s="19">
        <v>23945</v>
      </c>
      <c r="N870" s="19">
        <v>36000</v>
      </c>
      <c r="O870" s="19">
        <v>23475</v>
      </c>
      <c r="P870" s="7">
        <v>75066</v>
      </c>
      <c r="Q870" s="7">
        <v>23945</v>
      </c>
    </row>
    <row r="871" spans="1:17" x14ac:dyDescent="0.25">
      <c r="A871" s="1" t="s">
        <v>80</v>
      </c>
      <c r="B871" s="1" t="s">
        <v>6</v>
      </c>
      <c r="C871" s="1" t="s">
        <v>5</v>
      </c>
      <c r="D871" s="5"/>
      <c r="E871" s="5">
        <v>50789</v>
      </c>
      <c r="F871" s="5"/>
      <c r="G871" s="5">
        <v>50347</v>
      </c>
      <c r="H871" s="5"/>
      <c r="I871" s="5">
        <v>44164</v>
      </c>
      <c r="J871" s="19"/>
      <c r="K871" s="19">
        <v>21831</v>
      </c>
      <c r="L871" s="19"/>
      <c r="M871" s="19">
        <v>21209</v>
      </c>
      <c r="N871" s="19"/>
      <c r="O871" s="19">
        <v>20591</v>
      </c>
      <c r="P871" s="7">
        <v>50347</v>
      </c>
      <c r="Q871" s="7">
        <v>21209</v>
      </c>
    </row>
    <row r="872" spans="1:17" x14ac:dyDescent="0.25">
      <c r="A872" s="1" t="s">
        <v>80</v>
      </c>
      <c r="B872" s="1" t="s">
        <v>7</v>
      </c>
      <c r="C872" s="1" t="s">
        <v>5</v>
      </c>
      <c r="D872" s="5"/>
      <c r="E872" s="5">
        <v>90123</v>
      </c>
      <c r="F872" s="5">
        <v>42724.639999999999</v>
      </c>
      <c r="G872" s="5">
        <v>90123</v>
      </c>
      <c r="H872" s="5">
        <v>145000</v>
      </c>
      <c r="I872" s="5">
        <v>81192</v>
      </c>
      <c r="J872" s="19"/>
      <c r="K872" s="19">
        <v>32112</v>
      </c>
      <c r="L872" s="19">
        <v>22400</v>
      </c>
      <c r="M872" s="19">
        <v>31765</v>
      </c>
      <c r="N872" s="19">
        <v>98000</v>
      </c>
      <c r="O872" s="19">
        <v>29967</v>
      </c>
      <c r="P872" s="7">
        <v>90123</v>
      </c>
      <c r="Q872" s="7">
        <v>31765</v>
      </c>
    </row>
    <row r="873" spans="1:17" x14ac:dyDescent="0.25">
      <c r="A873" s="1" t="s">
        <v>80</v>
      </c>
      <c r="B873" s="1" t="s">
        <v>8</v>
      </c>
      <c r="C873" s="1" t="s">
        <v>5</v>
      </c>
      <c r="D873" s="5"/>
      <c r="E873" s="5">
        <v>34653</v>
      </c>
      <c r="F873" s="5">
        <v>39984</v>
      </c>
      <c r="G873" s="5">
        <v>32221</v>
      </c>
      <c r="H873" s="5">
        <v>75000</v>
      </c>
      <c r="I873" s="5">
        <v>30397</v>
      </c>
      <c r="J873" s="19"/>
      <c r="K873" s="19">
        <v>11693</v>
      </c>
      <c r="L873" s="19">
        <v>16800</v>
      </c>
      <c r="M873" s="19">
        <v>11975</v>
      </c>
      <c r="N873" s="19">
        <v>58000</v>
      </c>
      <c r="O873" s="19">
        <v>11088</v>
      </c>
      <c r="P873" s="7">
        <v>34653</v>
      </c>
      <c r="Q873" s="7">
        <v>11975</v>
      </c>
    </row>
    <row r="874" spans="1:17" x14ac:dyDescent="0.25">
      <c r="A874" s="1" t="s">
        <v>80</v>
      </c>
      <c r="B874" s="1" t="s">
        <v>9</v>
      </c>
      <c r="C874" s="1" t="s">
        <v>5</v>
      </c>
      <c r="D874" s="5"/>
      <c r="E874" s="5">
        <v>248580</v>
      </c>
      <c r="F874" s="5">
        <v>160160</v>
      </c>
      <c r="G874" s="5">
        <v>246437</v>
      </c>
      <c r="H874" s="5">
        <v>425000</v>
      </c>
      <c r="I874" s="5">
        <v>214293</v>
      </c>
      <c r="J874" s="19"/>
      <c r="K874" s="19">
        <v>45262</v>
      </c>
      <c r="L874" s="19">
        <v>33600</v>
      </c>
      <c r="M874" s="19">
        <v>42438</v>
      </c>
      <c r="N874" s="19">
        <v>120000</v>
      </c>
      <c r="O874" s="19">
        <v>40806</v>
      </c>
      <c r="P874" s="7">
        <v>246437</v>
      </c>
      <c r="Q874" s="7">
        <v>42438</v>
      </c>
    </row>
    <row r="875" spans="1:17" x14ac:dyDescent="0.25">
      <c r="A875" s="1" t="s">
        <v>80</v>
      </c>
      <c r="B875" s="1" t="s">
        <v>10</v>
      </c>
      <c r="C875" s="1" t="s">
        <v>5</v>
      </c>
      <c r="D875" s="5"/>
      <c r="E875" s="5">
        <v>432646</v>
      </c>
      <c r="F875" s="5">
        <v>265776</v>
      </c>
      <c r="G875" s="5">
        <v>424850</v>
      </c>
      <c r="H875" s="5">
        <v>620000</v>
      </c>
      <c r="I875" s="5">
        <v>389771</v>
      </c>
      <c r="J875" s="19"/>
      <c r="K875" s="19">
        <v>81046</v>
      </c>
      <c r="L875" s="19">
        <v>100800</v>
      </c>
      <c r="M875" s="19">
        <v>79377</v>
      </c>
      <c r="N875" s="19">
        <v>150000</v>
      </c>
      <c r="O875" s="19">
        <v>74184</v>
      </c>
      <c r="P875" s="7">
        <v>424850</v>
      </c>
      <c r="Q875" s="7">
        <v>81046</v>
      </c>
    </row>
    <row r="876" spans="1:17" x14ac:dyDescent="0.25">
      <c r="A876" s="1" t="s">
        <v>80</v>
      </c>
      <c r="B876" s="1" t="s">
        <v>63</v>
      </c>
      <c r="C876" s="1" t="s">
        <v>5</v>
      </c>
      <c r="D876" s="5"/>
      <c r="E876" s="5">
        <v>129481</v>
      </c>
      <c r="F876" s="5">
        <v>123088</v>
      </c>
      <c r="G876" s="5">
        <v>127229</v>
      </c>
      <c r="H876" s="5">
        <v>340000</v>
      </c>
      <c r="I876" s="5">
        <v>112592</v>
      </c>
      <c r="J876" s="19"/>
      <c r="K876" s="19">
        <v>29712</v>
      </c>
      <c r="L876" s="19">
        <v>54880</v>
      </c>
      <c r="M876" s="19">
        <v>29701</v>
      </c>
      <c r="N876" s="19">
        <v>98000</v>
      </c>
      <c r="O876" s="19">
        <v>27249</v>
      </c>
      <c r="P876" s="7">
        <v>127229</v>
      </c>
      <c r="Q876" s="7">
        <v>29712</v>
      </c>
    </row>
    <row r="877" spans="1:17" x14ac:dyDescent="0.25">
      <c r="A877" s="1" t="s">
        <v>80</v>
      </c>
      <c r="B877" s="1" t="s">
        <v>13</v>
      </c>
      <c r="C877" s="1" t="s">
        <v>5</v>
      </c>
      <c r="D877" s="5"/>
      <c r="E877" s="5">
        <v>431169</v>
      </c>
      <c r="F877" s="5">
        <v>140000</v>
      </c>
      <c r="G877" s="5">
        <v>412584</v>
      </c>
      <c r="H877" s="5">
        <v>480000</v>
      </c>
      <c r="I877" s="5">
        <v>371697</v>
      </c>
      <c r="J877" s="19"/>
      <c r="K877" s="19">
        <v>49636</v>
      </c>
      <c r="L877" s="19">
        <v>78400</v>
      </c>
      <c r="M877" s="19">
        <v>48820</v>
      </c>
      <c r="N877" s="19">
        <v>125000</v>
      </c>
      <c r="O877" s="19">
        <v>47398</v>
      </c>
      <c r="P877" s="7">
        <v>412584</v>
      </c>
      <c r="Q877" s="7">
        <v>49636</v>
      </c>
    </row>
    <row r="878" spans="1:17" x14ac:dyDescent="0.25">
      <c r="A878" s="1" t="s">
        <v>80</v>
      </c>
      <c r="B878" s="1" t="s">
        <v>14</v>
      </c>
      <c r="C878" s="1" t="s">
        <v>5</v>
      </c>
      <c r="D878" s="5"/>
      <c r="E878" s="5">
        <v>86408</v>
      </c>
      <c r="F878" s="5">
        <v>14560</v>
      </c>
      <c r="G878" s="5">
        <v>83266</v>
      </c>
      <c r="H878" s="5">
        <v>48000</v>
      </c>
      <c r="I878" s="5">
        <v>78553</v>
      </c>
      <c r="J878" s="19"/>
      <c r="K878" s="19">
        <v>37700</v>
      </c>
      <c r="L878" s="19">
        <v>39200</v>
      </c>
      <c r="M878" s="19">
        <v>35858</v>
      </c>
      <c r="N878" s="19">
        <v>138000</v>
      </c>
      <c r="O878" s="19">
        <v>34814</v>
      </c>
      <c r="P878" s="7">
        <v>78553</v>
      </c>
      <c r="Q878" s="7">
        <v>37700</v>
      </c>
    </row>
    <row r="879" spans="1:17" x14ac:dyDescent="0.25">
      <c r="A879" s="1" t="s">
        <v>80</v>
      </c>
      <c r="B879" s="1" t="s">
        <v>15</v>
      </c>
      <c r="C879" s="1" t="s">
        <v>5</v>
      </c>
      <c r="D879" s="5"/>
      <c r="E879" s="5">
        <v>465493</v>
      </c>
      <c r="F879" s="5">
        <v>295680</v>
      </c>
      <c r="G879" s="5">
        <v>429990</v>
      </c>
      <c r="H879" s="5">
        <v>620000</v>
      </c>
      <c r="I879" s="5">
        <v>394486</v>
      </c>
      <c r="J879" s="19"/>
      <c r="K879" s="19">
        <v>59642</v>
      </c>
      <c r="L879" s="19">
        <v>61600</v>
      </c>
      <c r="M879" s="19">
        <v>63548</v>
      </c>
      <c r="N879" s="19">
        <v>260000</v>
      </c>
      <c r="O879" s="19">
        <v>57771</v>
      </c>
      <c r="P879" s="7">
        <v>429990</v>
      </c>
      <c r="Q879" s="7">
        <v>61600</v>
      </c>
    </row>
    <row r="880" spans="1:17" x14ac:dyDescent="0.25">
      <c r="A880" s="1" t="s">
        <v>80</v>
      </c>
      <c r="B880" s="1" t="s">
        <v>16</v>
      </c>
      <c r="C880" s="1" t="s">
        <v>5</v>
      </c>
      <c r="D880" s="5"/>
      <c r="E880" s="5">
        <v>73147</v>
      </c>
      <c r="F880" s="5">
        <v>75712</v>
      </c>
      <c r="G880" s="5">
        <v>75807</v>
      </c>
      <c r="H880" s="5">
        <v>220000</v>
      </c>
      <c r="I880" s="5">
        <v>66497</v>
      </c>
      <c r="J880" s="19"/>
      <c r="K880" s="19">
        <v>31641</v>
      </c>
      <c r="L880" s="19">
        <v>33600</v>
      </c>
      <c r="M880" s="19">
        <v>32670</v>
      </c>
      <c r="N880" s="19">
        <v>139000</v>
      </c>
      <c r="O880" s="19">
        <v>32029</v>
      </c>
      <c r="P880" s="7">
        <v>75712</v>
      </c>
      <c r="Q880" s="7">
        <v>32670</v>
      </c>
    </row>
    <row r="881" spans="1:17" x14ac:dyDescent="0.25">
      <c r="A881" s="1" t="s">
        <v>80</v>
      </c>
      <c r="B881" s="1" t="s">
        <v>17</v>
      </c>
      <c r="C881" s="1" t="s">
        <v>5</v>
      </c>
      <c r="D881" s="5"/>
      <c r="E881" s="5">
        <v>97108</v>
      </c>
      <c r="F881" s="5">
        <v>75488</v>
      </c>
      <c r="G881" s="5">
        <v>86499</v>
      </c>
      <c r="H881" s="5">
        <v>360000</v>
      </c>
      <c r="I881" s="5">
        <v>81603</v>
      </c>
      <c r="J881" s="19"/>
      <c r="K881" s="19">
        <v>27074</v>
      </c>
      <c r="L881" s="19">
        <v>33600</v>
      </c>
      <c r="M881" s="19">
        <v>28167</v>
      </c>
      <c r="N881" s="19">
        <v>140000</v>
      </c>
      <c r="O881" s="19">
        <v>27347</v>
      </c>
      <c r="P881" s="7">
        <v>86499</v>
      </c>
      <c r="Q881" s="7">
        <v>28167</v>
      </c>
    </row>
    <row r="882" spans="1:17" x14ac:dyDescent="0.25">
      <c r="A882" s="1" t="s">
        <v>80</v>
      </c>
      <c r="B882" s="1" t="s">
        <v>18</v>
      </c>
      <c r="C882" s="1" t="s">
        <v>5</v>
      </c>
      <c r="D882" s="5"/>
      <c r="E882" s="5">
        <v>392016</v>
      </c>
      <c r="F882" s="5">
        <v>140141.12</v>
      </c>
      <c r="G882" s="5">
        <v>362368</v>
      </c>
      <c r="H882" s="5">
        <v>450000</v>
      </c>
      <c r="I882" s="5">
        <v>329425</v>
      </c>
      <c r="J882" s="19"/>
      <c r="K882" s="19">
        <v>141509</v>
      </c>
      <c r="L882" s="19">
        <v>128800</v>
      </c>
      <c r="M882" s="19">
        <v>134107</v>
      </c>
      <c r="N882" s="19">
        <v>270000</v>
      </c>
      <c r="O882" s="19">
        <v>128949</v>
      </c>
      <c r="P882" s="7">
        <v>362368</v>
      </c>
      <c r="Q882" s="7">
        <v>134107</v>
      </c>
    </row>
    <row r="883" spans="1:17" x14ac:dyDescent="0.25">
      <c r="A883" s="1" t="s">
        <v>80</v>
      </c>
      <c r="B883" s="1" t="s">
        <v>19</v>
      </c>
      <c r="C883" s="1" t="s">
        <v>5</v>
      </c>
      <c r="D883" s="5"/>
      <c r="E883" s="5">
        <v>312288</v>
      </c>
      <c r="F883" s="5">
        <v>90720</v>
      </c>
      <c r="G883" s="5">
        <v>299276</v>
      </c>
      <c r="H883" s="5">
        <v>290000</v>
      </c>
      <c r="I883" s="5">
        <v>260240</v>
      </c>
      <c r="J883" s="19"/>
      <c r="K883" s="19">
        <v>46652</v>
      </c>
      <c r="L883" s="19">
        <v>128800</v>
      </c>
      <c r="M883" s="19">
        <v>50252</v>
      </c>
      <c r="N883" s="19">
        <v>270000</v>
      </c>
      <c r="O883" s="19">
        <v>45684</v>
      </c>
      <c r="P883" s="7">
        <v>290000</v>
      </c>
      <c r="Q883" s="7">
        <v>50252</v>
      </c>
    </row>
    <row r="884" spans="1:17" x14ac:dyDescent="0.25">
      <c r="A884" s="1" t="s">
        <v>80</v>
      </c>
      <c r="B884" s="1" t="s">
        <v>20</v>
      </c>
      <c r="C884" s="1" t="s">
        <v>5</v>
      </c>
      <c r="D884" s="5"/>
      <c r="E884" s="5">
        <v>334505</v>
      </c>
      <c r="F884" s="5">
        <v>141904</v>
      </c>
      <c r="G884" s="5">
        <v>323166</v>
      </c>
      <c r="H884" s="5">
        <v>468000</v>
      </c>
      <c r="I884" s="5">
        <v>283479</v>
      </c>
      <c r="J884" s="19"/>
      <c r="K884" s="19">
        <v>299827</v>
      </c>
      <c r="L884" s="19">
        <v>445760</v>
      </c>
      <c r="M884" s="19">
        <v>296573</v>
      </c>
      <c r="N884" s="19">
        <v>438000</v>
      </c>
      <c r="O884" s="19">
        <v>287935</v>
      </c>
      <c r="P884" s="7">
        <v>323166</v>
      </c>
      <c r="Q884" s="7">
        <v>299827</v>
      </c>
    </row>
    <row r="885" spans="1:17" x14ac:dyDescent="0.25">
      <c r="A885" s="1" t="s">
        <v>80</v>
      </c>
      <c r="B885" s="1" t="s">
        <v>21</v>
      </c>
      <c r="C885" s="1" t="s">
        <v>5</v>
      </c>
      <c r="D885" s="5"/>
      <c r="E885" s="5">
        <v>190991</v>
      </c>
      <c r="F885" s="5">
        <v>44815.68</v>
      </c>
      <c r="G885" s="5">
        <v>181112</v>
      </c>
      <c r="H885" s="5">
        <v>289000</v>
      </c>
      <c r="I885" s="5">
        <v>164647</v>
      </c>
      <c r="J885" s="19"/>
      <c r="K885" s="19">
        <v>169360</v>
      </c>
      <c r="L885" s="19">
        <v>235200</v>
      </c>
      <c r="M885" s="19">
        <v>166805</v>
      </c>
      <c r="N885" s="19">
        <v>260000</v>
      </c>
      <c r="O885" s="19">
        <v>153032</v>
      </c>
      <c r="P885" s="7">
        <v>181112</v>
      </c>
      <c r="Q885" s="7">
        <v>169360</v>
      </c>
    </row>
    <row r="886" spans="1:17" x14ac:dyDescent="0.25">
      <c r="A886" s="1" t="s">
        <v>80</v>
      </c>
      <c r="B886" s="1" t="s">
        <v>22</v>
      </c>
      <c r="C886" s="1" t="s">
        <v>5</v>
      </c>
      <c r="D886" s="5"/>
      <c r="E886" s="5">
        <v>218116</v>
      </c>
      <c r="F886" s="5">
        <v>45584</v>
      </c>
      <c r="G886" s="5">
        <v>195935</v>
      </c>
      <c r="H886" s="5">
        <v>235000</v>
      </c>
      <c r="I886" s="5">
        <v>184844</v>
      </c>
      <c r="J886" s="19"/>
      <c r="K886" s="19">
        <v>102824</v>
      </c>
      <c r="L886" s="19">
        <v>235200</v>
      </c>
      <c r="M886" s="19">
        <v>107044</v>
      </c>
      <c r="N886" s="19">
        <v>230000</v>
      </c>
      <c r="O886" s="19">
        <v>102927</v>
      </c>
      <c r="P886" s="7">
        <v>195935</v>
      </c>
      <c r="Q886" s="7">
        <v>107044</v>
      </c>
    </row>
    <row r="887" spans="1:17" x14ac:dyDescent="0.25">
      <c r="A887" s="1" t="s">
        <v>80</v>
      </c>
      <c r="B887" s="1" t="s">
        <v>23</v>
      </c>
      <c r="C887" s="1" t="s">
        <v>5</v>
      </c>
      <c r="D887" s="5"/>
      <c r="E887" s="5">
        <v>180131</v>
      </c>
      <c r="F887" s="5">
        <v>134400</v>
      </c>
      <c r="G887" s="5">
        <v>166155</v>
      </c>
      <c r="H887" s="5">
        <v>251400</v>
      </c>
      <c r="I887" s="5">
        <v>155285</v>
      </c>
      <c r="J887" s="19"/>
      <c r="K887" s="19">
        <v>199868</v>
      </c>
      <c r="L887" s="19">
        <v>728000</v>
      </c>
      <c r="M887" s="19">
        <v>216127</v>
      </c>
      <c r="N887" s="19">
        <v>620000</v>
      </c>
      <c r="O887" s="19">
        <v>198282</v>
      </c>
      <c r="P887" s="7">
        <v>166155</v>
      </c>
      <c r="Q887" s="7">
        <v>216127</v>
      </c>
    </row>
    <row r="888" spans="1:17" x14ac:dyDescent="0.25">
      <c r="A888" s="1" t="s">
        <v>80</v>
      </c>
      <c r="B888" s="1" t="s">
        <v>24</v>
      </c>
      <c r="C888" s="1" t="s">
        <v>5</v>
      </c>
      <c r="D888" s="5"/>
      <c r="E888" s="5">
        <v>134178</v>
      </c>
      <c r="F888" s="5">
        <v>12792.64</v>
      </c>
      <c r="G888" s="5">
        <v>129668</v>
      </c>
      <c r="H888" s="5">
        <v>280000</v>
      </c>
      <c r="I888" s="5">
        <v>112755</v>
      </c>
      <c r="J888" s="19"/>
      <c r="K888" s="19">
        <v>90132</v>
      </c>
      <c r="L888" s="19">
        <v>179200</v>
      </c>
      <c r="M888" s="19">
        <v>88173</v>
      </c>
      <c r="N888" s="19">
        <v>190000</v>
      </c>
      <c r="O888" s="19">
        <v>81642</v>
      </c>
      <c r="P888" s="7">
        <v>129668</v>
      </c>
      <c r="Q888" s="7">
        <v>90132</v>
      </c>
    </row>
    <row r="889" spans="1:17" x14ac:dyDescent="0.25">
      <c r="A889" s="1" t="s">
        <v>80</v>
      </c>
      <c r="B889" s="1" t="s">
        <v>25</v>
      </c>
      <c r="C889" s="1" t="s">
        <v>5</v>
      </c>
      <c r="D889" s="5"/>
      <c r="E889" s="5">
        <v>734778</v>
      </c>
      <c r="F889" s="5">
        <v>1196160</v>
      </c>
      <c r="G889" s="5">
        <v>722217</v>
      </c>
      <c r="H889" s="5">
        <v>1700000</v>
      </c>
      <c r="I889" s="5">
        <v>628015</v>
      </c>
      <c r="J889" s="19"/>
      <c r="K889" s="19">
        <v>67163</v>
      </c>
      <c r="L889" s="19">
        <v>134400</v>
      </c>
      <c r="M889" s="19">
        <v>72885</v>
      </c>
      <c r="N889" s="19">
        <v>280000</v>
      </c>
      <c r="O889" s="19">
        <v>68759</v>
      </c>
      <c r="P889" s="7">
        <v>734778</v>
      </c>
      <c r="Q889" s="7">
        <v>72885</v>
      </c>
    </row>
    <row r="890" spans="1:17" x14ac:dyDescent="0.25">
      <c r="A890" s="1" t="s">
        <v>80</v>
      </c>
      <c r="B890" s="1" t="s">
        <v>26</v>
      </c>
      <c r="C890" s="1" t="s">
        <v>5</v>
      </c>
      <c r="D890" s="5"/>
      <c r="E890" s="5">
        <v>186309</v>
      </c>
      <c r="F890" s="5">
        <v>221760</v>
      </c>
      <c r="G890" s="5">
        <v>183097</v>
      </c>
      <c r="H890" s="5">
        <v>360000</v>
      </c>
      <c r="I890" s="5">
        <v>160611</v>
      </c>
      <c r="J890" s="19"/>
      <c r="K890" s="19">
        <v>70998</v>
      </c>
      <c r="L890" s="19">
        <v>153440</v>
      </c>
      <c r="M890" s="19">
        <v>71655</v>
      </c>
      <c r="N890" s="19">
        <v>260000</v>
      </c>
      <c r="O890" s="19">
        <v>66967</v>
      </c>
      <c r="P890" s="7">
        <v>186309</v>
      </c>
      <c r="Q890" s="7">
        <v>71655</v>
      </c>
    </row>
    <row r="891" spans="1:17" x14ac:dyDescent="0.25">
      <c r="A891" s="1" t="s">
        <v>80</v>
      </c>
      <c r="B891" s="1" t="s">
        <v>27</v>
      </c>
      <c r="C891" s="1" t="s">
        <v>5</v>
      </c>
      <c r="D891" s="5"/>
      <c r="E891" s="5">
        <v>136658</v>
      </c>
      <c r="F891" s="5">
        <v>32480</v>
      </c>
      <c r="G891" s="5">
        <v>140351</v>
      </c>
      <c r="H891" s="5">
        <v>150000</v>
      </c>
      <c r="I891" s="5">
        <v>123115</v>
      </c>
      <c r="J891" s="19"/>
      <c r="K891" s="19">
        <v>42374</v>
      </c>
      <c r="L891" s="19">
        <v>56000</v>
      </c>
      <c r="M891" s="19">
        <v>43863</v>
      </c>
      <c r="N891" s="19">
        <v>115000</v>
      </c>
      <c r="O891" s="19">
        <v>40241</v>
      </c>
      <c r="P891" s="7">
        <v>136658</v>
      </c>
      <c r="Q891" s="7">
        <v>43863</v>
      </c>
    </row>
    <row r="892" spans="1:17" x14ac:dyDescent="0.25">
      <c r="A892" s="1" t="s">
        <v>80</v>
      </c>
      <c r="B892" s="1" t="s">
        <v>28</v>
      </c>
      <c r="C892" s="1" t="s">
        <v>5</v>
      </c>
      <c r="D892" s="5"/>
      <c r="E892" s="5">
        <v>180236</v>
      </c>
      <c r="F892" s="5">
        <v>40320</v>
      </c>
      <c r="G892" s="5">
        <v>175575</v>
      </c>
      <c r="H892" s="5">
        <v>170000</v>
      </c>
      <c r="I892" s="5">
        <v>155376</v>
      </c>
      <c r="J892" s="19"/>
      <c r="K892" s="19">
        <v>41596</v>
      </c>
      <c r="L892" s="19">
        <v>56000</v>
      </c>
      <c r="M892" s="19">
        <v>41164</v>
      </c>
      <c r="N892" s="19">
        <v>116000</v>
      </c>
      <c r="O892" s="19">
        <v>39581</v>
      </c>
      <c r="P892" s="7">
        <v>170000</v>
      </c>
      <c r="Q892" s="7">
        <v>41596</v>
      </c>
    </row>
    <row r="893" spans="1:17" x14ac:dyDescent="0.25">
      <c r="A893" s="1" t="s">
        <v>80</v>
      </c>
      <c r="B893" s="1" t="s">
        <v>29</v>
      </c>
      <c r="C893" s="1" t="s">
        <v>5</v>
      </c>
      <c r="D893" s="5"/>
      <c r="E893" s="5">
        <v>453815</v>
      </c>
      <c r="F893" s="5">
        <v>346080</v>
      </c>
      <c r="G893" s="5">
        <v>404238</v>
      </c>
      <c r="H893" s="5">
        <v>460000</v>
      </c>
      <c r="I893" s="5">
        <v>381357</v>
      </c>
      <c r="J893" s="19"/>
      <c r="K893" s="19">
        <v>24369</v>
      </c>
      <c r="L893" s="19">
        <v>56000</v>
      </c>
      <c r="M893" s="19">
        <v>25699</v>
      </c>
      <c r="N893" s="19">
        <v>68000</v>
      </c>
      <c r="O893" s="19">
        <v>24018</v>
      </c>
      <c r="P893" s="7">
        <v>404238</v>
      </c>
      <c r="Q893" s="7">
        <v>25699</v>
      </c>
    </row>
    <row r="894" spans="1:17" x14ac:dyDescent="0.25">
      <c r="A894" s="1" t="s">
        <v>80</v>
      </c>
      <c r="B894" s="1" t="s">
        <v>30</v>
      </c>
      <c r="C894" s="1" t="s">
        <v>5</v>
      </c>
      <c r="D894" s="5"/>
      <c r="E894" s="5">
        <v>522577</v>
      </c>
      <c r="F894" s="5">
        <v>420000</v>
      </c>
      <c r="G894" s="5">
        <v>500620</v>
      </c>
      <c r="H894" s="5">
        <v>620000</v>
      </c>
      <c r="I894" s="5">
        <v>439140</v>
      </c>
      <c r="J894" s="19"/>
      <c r="K894" s="19">
        <v>26671</v>
      </c>
      <c r="L894" s="19">
        <v>56000</v>
      </c>
      <c r="M894" s="19">
        <v>26520</v>
      </c>
      <c r="N894" s="19">
        <v>68000</v>
      </c>
      <c r="O894" s="19">
        <v>25257</v>
      </c>
      <c r="P894" s="7">
        <v>500620</v>
      </c>
      <c r="Q894" s="7">
        <v>26671</v>
      </c>
    </row>
    <row r="895" spans="1:17" x14ac:dyDescent="0.25">
      <c r="A895" s="1" t="s">
        <v>80</v>
      </c>
      <c r="B895" s="1" t="s">
        <v>31</v>
      </c>
      <c r="C895" s="1" t="s">
        <v>5</v>
      </c>
      <c r="D895" s="5"/>
      <c r="E895" s="5">
        <v>120121</v>
      </c>
      <c r="F895" s="5">
        <v>124320</v>
      </c>
      <c r="G895" s="5">
        <v>109766</v>
      </c>
      <c r="H895" s="5">
        <v>350000</v>
      </c>
      <c r="I895" s="5">
        <v>103553</v>
      </c>
      <c r="J895" s="19"/>
      <c r="K895" s="19">
        <v>35028</v>
      </c>
      <c r="L895" s="19">
        <v>100800</v>
      </c>
      <c r="M895" s="19">
        <v>37692</v>
      </c>
      <c r="N895" s="19">
        <v>190000</v>
      </c>
      <c r="O895" s="19">
        <v>35226</v>
      </c>
      <c r="P895" s="7">
        <v>120121</v>
      </c>
      <c r="Q895" s="7">
        <v>37692</v>
      </c>
    </row>
    <row r="896" spans="1:17" x14ac:dyDescent="0.25">
      <c r="A896" s="1" t="s">
        <v>80</v>
      </c>
      <c r="B896" s="1" t="s">
        <v>32</v>
      </c>
      <c r="C896" s="1" t="s">
        <v>5</v>
      </c>
      <c r="D896" s="5"/>
      <c r="E896" s="5">
        <v>307103</v>
      </c>
      <c r="F896" s="5">
        <v>305312</v>
      </c>
      <c r="G896" s="5">
        <v>288246</v>
      </c>
      <c r="H896" s="5">
        <v>495000</v>
      </c>
      <c r="I896" s="5">
        <v>269389</v>
      </c>
      <c r="J896" s="19"/>
      <c r="K896" s="19">
        <v>58313</v>
      </c>
      <c r="L896" s="19">
        <v>100800</v>
      </c>
      <c r="M896" s="19">
        <v>60245</v>
      </c>
      <c r="N896" s="19">
        <v>190000</v>
      </c>
      <c r="O896" s="19">
        <v>56835</v>
      </c>
      <c r="P896" s="7">
        <v>305312</v>
      </c>
      <c r="Q896" s="7">
        <v>60245</v>
      </c>
    </row>
    <row r="897" spans="1:17" x14ac:dyDescent="0.25">
      <c r="A897" s="1" t="s">
        <v>80</v>
      </c>
      <c r="B897" s="1" t="s">
        <v>33</v>
      </c>
      <c r="C897" s="1" t="s">
        <v>5</v>
      </c>
      <c r="D897" s="5"/>
      <c r="E897" s="5">
        <v>736814</v>
      </c>
      <c r="F897" s="5">
        <v>309680</v>
      </c>
      <c r="G897" s="5">
        <v>669273</v>
      </c>
      <c r="H897" s="5">
        <v>980000</v>
      </c>
      <c r="I897" s="5">
        <v>614012</v>
      </c>
      <c r="J897" s="19"/>
      <c r="K897" s="19">
        <v>70245</v>
      </c>
      <c r="L897" s="19">
        <v>100800</v>
      </c>
      <c r="M897" s="19">
        <v>74852</v>
      </c>
      <c r="N897" s="19">
        <v>180000</v>
      </c>
      <c r="O897" s="19">
        <v>68047</v>
      </c>
      <c r="P897" s="7">
        <v>669273</v>
      </c>
      <c r="Q897" s="7">
        <v>74852</v>
      </c>
    </row>
    <row r="898" spans="1:17" x14ac:dyDescent="0.25">
      <c r="A898" s="1" t="s">
        <v>80</v>
      </c>
      <c r="B898" s="1" t="s">
        <v>34</v>
      </c>
      <c r="C898" s="1" t="s">
        <v>5</v>
      </c>
      <c r="D898" s="5"/>
      <c r="E898" s="5">
        <v>805770</v>
      </c>
      <c r="F898" s="5">
        <v>460096</v>
      </c>
      <c r="G898" s="5">
        <v>738059</v>
      </c>
      <c r="H898" s="5">
        <v>1100000</v>
      </c>
      <c r="I898" s="5">
        <v>677118</v>
      </c>
      <c r="J898" s="19"/>
      <c r="K898" s="19">
        <v>62334</v>
      </c>
      <c r="L898" s="19">
        <v>235200</v>
      </c>
      <c r="M898" s="19">
        <v>61963</v>
      </c>
      <c r="N898" s="19">
        <v>275000</v>
      </c>
      <c r="O898" s="19">
        <v>57909</v>
      </c>
      <c r="P898" s="7">
        <v>738059</v>
      </c>
      <c r="Q898" s="7">
        <v>62334</v>
      </c>
    </row>
    <row r="899" spans="1:17" x14ac:dyDescent="0.25">
      <c r="A899" s="1" t="s">
        <v>80</v>
      </c>
      <c r="B899" s="1" t="s">
        <v>35</v>
      </c>
      <c r="C899" s="1" t="s">
        <v>5</v>
      </c>
      <c r="D899" s="5"/>
      <c r="E899" s="5">
        <v>382875</v>
      </c>
      <c r="F899" s="5">
        <v>507360</v>
      </c>
      <c r="G899" s="5">
        <v>379575</v>
      </c>
      <c r="H899" s="5">
        <v>980000</v>
      </c>
      <c r="I899" s="5">
        <v>330065</v>
      </c>
      <c r="J899" s="19"/>
      <c r="K899" s="19">
        <v>67123</v>
      </c>
      <c r="L899" s="19">
        <v>72800</v>
      </c>
      <c r="M899" s="19">
        <v>69134</v>
      </c>
      <c r="N899" s="19">
        <v>245000</v>
      </c>
      <c r="O899" s="19">
        <v>62849</v>
      </c>
      <c r="P899" s="7">
        <v>382875</v>
      </c>
      <c r="Q899" s="7">
        <v>69134</v>
      </c>
    </row>
    <row r="900" spans="1:17" x14ac:dyDescent="0.25">
      <c r="A900" s="1" t="s">
        <v>80</v>
      </c>
      <c r="B900" s="1" t="s">
        <v>36</v>
      </c>
      <c r="C900" s="1" t="s">
        <v>5</v>
      </c>
      <c r="D900" s="5"/>
      <c r="E900" s="5">
        <v>87336</v>
      </c>
      <c r="F900" s="5">
        <v>81760</v>
      </c>
      <c r="G900" s="5">
        <v>81313</v>
      </c>
      <c r="H900" s="5">
        <v>160000</v>
      </c>
      <c r="I900" s="5">
        <v>75290</v>
      </c>
      <c r="J900" s="19"/>
      <c r="K900" s="19">
        <v>29085</v>
      </c>
      <c r="L900" s="19">
        <v>39200</v>
      </c>
      <c r="M900" s="19">
        <v>30548</v>
      </c>
      <c r="N900" s="19">
        <v>130000</v>
      </c>
      <c r="O900" s="19">
        <v>28285</v>
      </c>
      <c r="P900" s="7">
        <v>81760</v>
      </c>
      <c r="Q900" s="7">
        <v>30548</v>
      </c>
    </row>
    <row r="901" spans="1:17" x14ac:dyDescent="0.25">
      <c r="A901" s="1" t="s">
        <v>80</v>
      </c>
      <c r="B901" s="1" t="s">
        <v>37</v>
      </c>
      <c r="C901" s="1" t="s">
        <v>5</v>
      </c>
      <c r="D901" s="5"/>
      <c r="E901" s="5">
        <v>88474</v>
      </c>
      <c r="F901" s="5">
        <v>81760</v>
      </c>
      <c r="G901" s="5">
        <v>86146</v>
      </c>
      <c r="H901" s="5">
        <v>160000</v>
      </c>
      <c r="I901" s="5">
        <v>77609</v>
      </c>
      <c r="J901" s="19"/>
      <c r="K901" s="19">
        <v>30634</v>
      </c>
      <c r="L901" s="19">
        <v>39200</v>
      </c>
      <c r="M901" s="19">
        <v>31861</v>
      </c>
      <c r="N901" s="19">
        <v>130000</v>
      </c>
      <c r="O901" s="19">
        <v>29501</v>
      </c>
      <c r="P901" s="7">
        <v>86146</v>
      </c>
      <c r="Q901" s="7">
        <v>31861</v>
      </c>
    </row>
    <row r="902" spans="1:17" x14ac:dyDescent="0.25">
      <c r="A902" s="1" t="s">
        <v>80</v>
      </c>
      <c r="B902" s="1" t="s">
        <v>38</v>
      </c>
      <c r="C902" s="1" t="s">
        <v>5</v>
      </c>
      <c r="D902" s="5"/>
      <c r="E902" s="5">
        <v>309869</v>
      </c>
      <c r="F902" s="5">
        <v>122001.60000000001</v>
      </c>
      <c r="G902" s="5">
        <v>309869</v>
      </c>
      <c r="H902" s="5">
        <v>286000</v>
      </c>
      <c r="I902" s="5">
        <v>269451</v>
      </c>
      <c r="J902" s="19"/>
      <c r="K902" s="19">
        <v>76533</v>
      </c>
      <c r="L902" s="19">
        <v>61600</v>
      </c>
      <c r="M902" s="19">
        <v>76843</v>
      </c>
      <c r="N902" s="19">
        <v>146000</v>
      </c>
      <c r="O902" s="19">
        <v>70498</v>
      </c>
      <c r="P902" s="7">
        <v>286000</v>
      </c>
      <c r="Q902" s="7">
        <v>76533</v>
      </c>
    </row>
    <row r="903" spans="1:17" x14ac:dyDescent="0.25">
      <c r="A903" s="1" t="s">
        <v>80</v>
      </c>
      <c r="B903" s="1" t="s">
        <v>39</v>
      </c>
      <c r="C903" s="1" t="s">
        <v>5</v>
      </c>
      <c r="D903" s="5"/>
      <c r="E903" s="5">
        <v>157181</v>
      </c>
      <c r="F903" s="5">
        <v>37072</v>
      </c>
      <c r="G903" s="5">
        <v>157181</v>
      </c>
      <c r="H903" s="5">
        <v>145000</v>
      </c>
      <c r="I903" s="5">
        <v>137878</v>
      </c>
      <c r="J903" s="19"/>
      <c r="K903" s="19">
        <v>34746</v>
      </c>
      <c r="L903" s="19">
        <v>39200</v>
      </c>
      <c r="M903" s="19">
        <v>32338</v>
      </c>
      <c r="N903" s="19">
        <v>118000</v>
      </c>
      <c r="O903" s="19">
        <v>31396</v>
      </c>
      <c r="P903" s="7">
        <v>145000</v>
      </c>
      <c r="Q903" s="7">
        <v>34746</v>
      </c>
    </row>
    <row r="904" spans="1:17" x14ac:dyDescent="0.25">
      <c r="A904" s="1" t="s">
        <v>80</v>
      </c>
      <c r="B904" s="1" t="s">
        <v>40</v>
      </c>
      <c r="C904" s="1" t="s">
        <v>5</v>
      </c>
      <c r="D904" s="5"/>
      <c r="E904" s="5">
        <v>60977</v>
      </c>
      <c r="F904" s="5">
        <v>87696</v>
      </c>
      <c r="G904" s="5">
        <v>60451</v>
      </c>
      <c r="H904" s="5">
        <v>190000</v>
      </c>
      <c r="I904" s="5">
        <v>52566</v>
      </c>
      <c r="J904" s="19"/>
      <c r="K904" s="19">
        <v>9863</v>
      </c>
      <c r="L904" s="19">
        <v>16800</v>
      </c>
      <c r="M904" s="19">
        <v>10029</v>
      </c>
      <c r="N904" s="19">
        <v>49000</v>
      </c>
      <c r="O904" s="19">
        <v>9832</v>
      </c>
      <c r="P904" s="7">
        <v>60977</v>
      </c>
      <c r="Q904" s="7">
        <v>10029</v>
      </c>
    </row>
    <row r="905" spans="1:17" x14ac:dyDescent="0.25">
      <c r="A905" s="1" t="s">
        <v>80</v>
      </c>
      <c r="B905" s="1" t="s">
        <v>41</v>
      </c>
      <c r="C905" s="1" t="s">
        <v>5</v>
      </c>
      <c r="D905" s="5"/>
      <c r="E905" s="5">
        <v>131480</v>
      </c>
      <c r="F905" s="5">
        <v>87696</v>
      </c>
      <c r="G905" s="5">
        <v>118221</v>
      </c>
      <c r="H905" s="5">
        <v>190000</v>
      </c>
      <c r="I905" s="5">
        <v>110487</v>
      </c>
      <c r="J905" s="19"/>
      <c r="K905" s="19">
        <v>14177</v>
      </c>
      <c r="L905" s="19">
        <v>16800</v>
      </c>
      <c r="M905" s="19">
        <v>13495</v>
      </c>
      <c r="N905" s="19">
        <v>49000</v>
      </c>
      <c r="O905" s="19">
        <v>13230</v>
      </c>
      <c r="P905" s="7">
        <v>118221</v>
      </c>
      <c r="Q905" s="7">
        <v>14177</v>
      </c>
    </row>
    <row r="906" spans="1:17" x14ac:dyDescent="0.25">
      <c r="A906" s="1" t="s">
        <v>80</v>
      </c>
      <c r="B906" s="1" t="s">
        <v>42</v>
      </c>
      <c r="C906" s="1" t="s">
        <v>5</v>
      </c>
      <c r="D906" s="5"/>
      <c r="E906" s="5">
        <v>148565</v>
      </c>
      <c r="F906" s="5"/>
      <c r="G906" s="5">
        <v>144549</v>
      </c>
      <c r="H906" s="5"/>
      <c r="I906" s="5">
        <v>133842</v>
      </c>
      <c r="J906" s="19"/>
      <c r="K906" s="19">
        <v>101387</v>
      </c>
      <c r="L906" s="19">
        <v>235200</v>
      </c>
      <c r="M906" s="19">
        <v>100451</v>
      </c>
      <c r="N906" s="19">
        <v>180000</v>
      </c>
      <c r="O906" s="19">
        <v>97525</v>
      </c>
      <c r="P906" s="7">
        <v>144549</v>
      </c>
      <c r="Q906" s="7">
        <v>101387</v>
      </c>
    </row>
    <row r="907" spans="1:17" x14ac:dyDescent="0.25">
      <c r="A907" s="1" t="s">
        <v>80</v>
      </c>
      <c r="B907" s="1" t="s">
        <v>43</v>
      </c>
      <c r="C907" s="1" t="s">
        <v>44</v>
      </c>
      <c r="D907" s="5"/>
      <c r="E907" s="5"/>
      <c r="F907" s="5"/>
      <c r="G907" s="5"/>
      <c r="H907" s="5"/>
      <c r="I907" s="5"/>
      <c r="J907" s="19"/>
      <c r="K907" s="19">
        <v>161150</v>
      </c>
      <c r="L907" s="19">
        <v>309120</v>
      </c>
      <c r="M907" s="19">
        <v>147345</v>
      </c>
      <c r="N907" s="19"/>
      <c r="O907" s="19">
        <v>136431</v>
      </c>
      <c r="P907" s="7"/>
      <c r="Q907" s="7">
        <v>154247.5</v>
      </c>
    </row>
    <row r="908" spans="1:17" x14ac:dyDescent="0.25">
      <c r="A908" s="1" t="s">
        <v>80</v>
      </c>
      <c r="B908" s="1" t="s">
        <v>45</v>
      </c>
      <c r="C908" s="1" t="s">
        <v>44</v>
      </c>
      <c r="D908" s="5"/>
      <c r="E908" s="5"/>
      <c r="F908" s="5"/>
      <c r="G908" s="5"/>
      <c r="H908" s="5"/>
      <c r="I908" s="5"/>
      <c r="J908" s="19"/>
      <c r="K908" s="19">
        <v>157881</v>
      </c>
      <c r="L908" s="19">
        <v>100800</v>
      </c>
      <c r="M908" s="19">
        <v>136157</v>
      </c>
      <c r="N908" s="19">
        <v>438000</v>
      </c>
      <c r="O908" s="19">
        <v>132191</v>
      </c>
      <c r="P908" s="7"/>
      <c r="Q908" s="7">
        <v>136157</v>
      </c>
    </row>
    <row r="909" spans="1:17" x14ac:dyDescent="0.25">
      <c r="A909" s="1" t="s">
        <v>80</v>
      </c>
      <c r="B909" s="1" t="s">
        <v>46</v>
      </c>
      <c r="C909" s="1" t="s">
        <v>44</v>
      </c>
      <c r="D909" s="5"/>
      <c r="E909" s="5"/>
      <c r="F909" s="5"/>
      <c r="G909" s="5"/>
      <c r="H909" s="5"/>
      <c r="I909" s="5"/>
      <c r="J909" s="19"/>
      <c r="K909" s="19">
        <v>97037</v>
      </c>
      <c r="L909" s="19">
        <v>89600</v>
      </c>
      <c r="M909" s="19">
        <v>87708</v>
      </c>
      <c r="N909" s="19">
        <v>438000</v>
      </c>
      <c r="O909" s="19">
        <v>80466</v>
      </c>
      <c r="P909" s="7"/>
      <c r="Q909" s="7">
        <v>89600</v>
      </c>
    </row>
    <row r="910" spans="1:17" x14ac:dyDescent="0.25">
      <c r="A910" s="1" t="s">
        <v>80</v>
      </c>
      <c r="B910" s="1" t="s">
        <v>47</v>
      </c>
      <c r="C910" s="1" t="s">
        <v>44</v>
      </c>
      <c r="D910" s="5"/>
      <c r="E910" s="5"/>
      <c r="F910" s="5"/>
      <c r="G910" s="5"/>
      <c r="H910" s="5"/>
      <c r="I910" s="5"/>
      <c r="J910" s="19"/>
      <c r="K910" s="19">
        <v>74425</v>
      </c>
      <c r="L910" s="19">
        <v>100800</v>
      </c>
      <c r="M910" s="19">
        <v>62853</v>
      </c>
      <c r="N910" s="19">
        <v>150000</v>
      </c>
      <c r="O910" s="19">
        <v>61621</v>
      </c>
      <c r="P910" s="7"/>
      <c r="Q910" s="7">
        <v>74425</v>
      </c>
    </row>
    <row r="911" spans="1:17" x14ac:dyDescent="0.25">
      <c r="A911" s="1" t="s">
        <v>80</v>
      </c>
      <c r="B911" s="1" t="s">
        <v>48</v>
      </c>
      <c r="C911" s="1" t="s">
        <v>44</v>
      </c>
      <c r="D911" s="5"/>
      <c r="E911" s="5"/>
      <c r="F911" s="5"/>
      <c r="G911" s="5"/>
      <c r="H911" s="5"/>
      <c r="I911" s="5"/>
      <c r="J911" s="19"/>
      <c r="K911" s="19">
        <v>100218</v>
      </c>
      <c r="L911" s="19">
        <v>128800</v>
      </c>
      <c r="M911" s="19">
        <v>81952</v>
      </c>
      <c r="N911" s="19">
        <v>270000</v>
      </c>
      <c r="O911" s="19">
        <v>76591</v>
      </c>
      <c r="P911" s="7"/>
      <c r="Q911" s="7">
        <v>100218</v>
      </c>
    </row>
    <row r="912" spans="1:17" x14ac:dyDescent="0.25">
      <c r="A912" s="1" t="s">
        <v>80</v>
      </c>
      <c r="B912" s="1" t="s">
        <v>49</v>
      </c>
      <c r="C912" s="1" t="s">
        <v>44</v>
      </c>
      <c r="D912" s="5"/>
      <c r="E912" s="5"/>
      <c r="F912" s="5"/>
      <c r="G912" s="5"/>
      <c r="H912" s="5"/>
      <c r="I912" s="5"/>
      <c r="J912" s="19"/>
      <c r="K912" s="19">
        <v>134925</v>
      </c>
      <c r="L912" s="19">
        <v>190400</v>
      </c>
      <c r="M912" s="19">
        <v>118068</v>
      </c>
      <c r="N912" s="19">
        <v>280000</v>
      </c>
      <c r="O912" s="19">
        <v>112446</v>
      </c>
      <c r="P912" s="7"/>
      <c r="Q912" s="7">
        <v>134925</v>
      </c>
    </row>
    <row r="913" spans="1:17" x14ac:dyDescent="0.25">
      <c r="A913" s="1" t="s">
        <v>80</v>
      </c>
      <c r="B913" s="1" t="s">
        <v>50</v>
      </c>
      <c r="C913" s="1" t="s">
        <v>44</v>
      </c>
      <c r="D913" s="5"/>
      <c r="E913" s="5"/>
      <c r="F913" s="5"/>
      <c r="G913" s="5"/>
      <c r="H913" s="5"/>
      <c r="I913" s="5"/>
      <c r="J913" s="19"/>
      <c r="K913" s="19">
        <v>193858</v>
      </c>
      <c r="L913" s="19">
        <v>153440</v>
      </c>
      <c r="M913" s="19">
        <v>174656</v>
      </c>
      <c r="N913" s="19">
        <v>230000</v>
      </c>
      <c r="O913" s="19">
        <v>158778</v>
      </c>
      <c r="P913" s="7"/>
      <c r="Q913" s="7">
        <v>174656</v>
      </c>
    </row>
    <row r="914" spans="1:17" x14ac:dyDescent="0.25">
      <c r="A914" s="1" t="s">
        <v>80</v>
      </c>
      <c r="B914" s="1" t="s">
        <v>51</v>
      </c>
      <c r="C914" s="1" t="s">
        <v>44</v>
      </c>
      <c r="D914" s="5"/>
      <c r="E914" s="5"/>
      <c r="F914" s="5"/>
      <c r="G914" s="5"/>
      <c r="H914" s="5"/>
      <c r="I914" s="5"/>
      <c r="J914" s="19"/>
      <c r="K914" s="19">
        <v>129885</v>
      </c>
      <c r="L914" s="19">
        <v>123200</v>
      </c>
      <c r="M914" s="19">
        <v>118647</v>
      </c>
      <c r="N914" s="19">
        <v>280000</v>
      </c>
      <c r="O914" s="19">
        <v>114084</v>
      </c>
      <c r="P914" s="7"/>
      <c r="Q914" s="7">
        <v>123200</v>
      </c>
    </row>
    <row r="915" spans="1:17" x14ac:dyDescent="0.25">
      <c r="A915" s="1" t="s">
        <v>80</v>
      </c>
      <c r="B915" s="1" t="s">
        <v>52</v>
      </c>
      <c r="C915" s="1" t="s">
        <v>44</v>
      </c>
      <c r="D915" s="5"/>
      <c r="E915" s="5"/>
      <c r="F915" s="5"/>
      <c r="G915" s="5"/>
      <c r="H915" s="5"/>
      <c r="I915" s="5"/>
      <c r="J915" s="19"/>
      <c r="K915" s="19">
        <v>150865</v>
      </c>
      <c r="L915" s="19">
        <v>179200</v>
      </c>
      <c r="M915" s="19">
        <v>116366</v>
      </c>
      <c r="N915" s="19">
        <v>296000</v>
      </c>
      <c r="O915" s="19">
        <v>114084</v>
      </c>
      <c r="P915" s="7"/>
      <c r="Q915" s="7">
        <v>150865</v>
      </c>
    </row>
    <row r="916" spans="1:17" x14ac:dyDescent="0.25">
      <c r="A916" s="1" t="s">
        <v>80</v>
      </c>
      <c r="B916" s="1" t="s">
        <v>53</v>
      </c>
      <c r="C916" s="1" t="s">
        <v>44</v>
      </c>
      <c r="D916" s="5"/>
      <c r="E916" s="5"/>
      <c r="F916" s="5"/>
      <c r="G916" s="5"/>
      <c r="H916" s="5"/>
      <c r="I916" s="5"/>
      <c r="J916" s="19"/>
      <c r="K916" s="19">
        <v>108076</v>
      </c>
      <c r="L916" s="19">
        <v>112000</v>
      </c>
      <c r="M916" s="19">
        <v>96324</v>
      </c>
      <c r="N916" s="19">
        <v>360000</v>
      </c>
      <c r="O916" s="19">
        <v>91737</v>
      </c>
      <c r="P916" s="7"/>
      <c r="Q916" s="7">
        <v>108076</v>
      </c>
    </row>
    <row r="917" spans="1:17" x14ac:dyDescent="0.25">
      <c r="A917" s="1" t="s">
        <v>80</v>
      </c>
      <c r="B917" s="1" t="s">
        <v>54</v>
      </c>
      <c r="C917" s="1" t="s">
        <v>44</v>
      </c>
      <c r="D917" s="5"/>
      <c r="E917" s="5"/>
      <c r="F917" s="5"/>
      <c r="G917" s="5"/>
      <c r="H917" s="5"/>
      <c r="I917" s="5"/>
      <c r="J917" s="19"/>
      <c r="K917" s="19">
        <v>91380</v>
      </c>
      <c r="L917" s="19">
        <v>153440</v>
      </c>
      <c r="M917" s="19">
        <v>81422</v>
      </c>
      <c r="N917" s="19">
        <v>260000</v>
      </c>
      <c r="O917" s="19">
        <v>74020</v>
      </c>
      <c r="P917" s="7"/>
      <c r="Q917" s="7">
        <v>91380</v>
      </c>
    </row>
    <row r="918" spans="1:17" x14ac:dyDescent="0.25">
      <c r="A918" s="1" t="s">
        <v>80</v>
      </c>
      <c r="B918" s="1" t="s">
        <v>55</v>
      </c>
      <c r="C918" s="1" t="s">
        <v>44</v>
      </c>
      <c r="D918" s="5"/>
      <c r="E918" s="5"/>
      <c r="F918" s="5"/>
      <c r="G918" s="5"/>
      <c r="H918" s="5"/>
      <c r="I918" s="5"/>
      <c r="J918" s="19"/>
      <c r="K918" s="19">
        <v>45206</v>
      </c>
      <c r="L918" s="19">
        <v>39200</v>
      </c>
      <c r="M918" s="19">
        <v>41814</v>
      </c>
      <c r="N918" s="19">
        <v>180000</v>
      </c>
      <c r="O918" s="19">
        <v>40596</v>
      </c>
      <c r="P918" s="7"/>
      <c r="Q918" s="7">
        <v>41814</v>
      </c>
    </row>
    <row r="919" spans="1:17" x14ac:dyDescent="0.25">
      <c r="A919" s="1" t="s">
        <v>80</v>
      </c>
      <c r="B919" s="1" t="s">
        <v>56</v>
      </c>
      <c r="C919" s="1" t="s">
        <v>44</v>
      </c>
      <c r="D919" s="5"/>
      <c r="E919" s="5"/>
      <c r="F919" s="5"/>
      <c r="G919" s="5"/>
      <c r="H919" s="5"/>
      <c r="I919" s="5"/>
      <c r="J919" s="19"/>
      <c r="K919" s="19">
        <v>270686</v>
      </c>
      <c r="L919" s="19">
        <v>445760</v>
      </c>
      <c r="M919" s="19">
        <v>232637</v>
      </c>
      <c r="N919" s="19">
        <v>480000</v>
      </c>
      <c r="O919" s="19">
        <v>215405</v>
      </c>
      <c r="P919" s="7"/>
      <c r="Q919" s="7">
        <v>270686</v>
      </c>
    </row>
    <row r="920" spans="1:17" x14ac:dyDescent="0.25">
      <c r="A920" s="1" t="s">
        <v>80</v>
      </c>
      <c r="B920" s="1" t="s">
        <v>57</v>
      </c>
      <c r="C920" s="1" t="s">
        <v>44</v>
      </c>
      <c r="D920" s="5"/>
      <c r="E920" s="5"/>
      <c r="F920" s="5"/>
      <c r="G920" s="5"/>
      <c r="H920" s="5"/>
      <c r="I920" s="5"/>
      <c r="J920" s="19"/>
      <c r="K920" s="19">
        <v>342537</v>
      </c>
      <c r="L920" s="19">
        <v>884800</v>
      </c>
      <c r="M920" s="19">
        <v>287704</v>
      </c>
      <c r="N920" s="19"/>
      <c r="O920" s="19">
        <v>282063</v>
      </c>
      <c r="P920" s="7"/>
      <c r="Q920" s="7">
        <v>315120.5</v>
      </c>
    </row>
    <row r="921" spans="1:17" x14ac:dyDescent="0.25">
      <c r="A921" s="1" t="s">
        <v>80</v>
      </c>
      <c r="B921" s="1" t="s">
        <v>58</v>
      </c>
      <c r="C921" s="1" t="s">
        <v>44</v>
      </c>
      <c r="D921" s="5"/>
      <c r="E921" s="5"/>
      <c r="F921" s="5"/>
      <c r="G921" s="5"/>
      <c r="H921" s="5"/>
      <c r="I921" s="5"/>
      <c r="J921" s="19"/>
      <c r="K921" s="19">
        <v>398816</v>
      </c>
      <c r="L921" s="19">
        <v>728000</v>
      </c>
      <c r="M921" s="19">
        <v>335819</v>
      </c>
      <c r="N921" s="19">
        <v>680000</v>
      </c>
      <c r="O921" s="19">
        <v>326038</v>
      </c>
      <c r="P921" s="7"/>
      <c r="Q921" s="7">
        <v>398816</v>
      </c>
    </row>
    <row r="922" spans="1:17" x14ac:dyDescent="0.25">
      <c r="A922" s="1" t="s">
        <v>80</v>
      </c>
      <c r="B922" s="1" t="s">
        <v>59</v>
      </c>
      <c r="C922" s="1" t="s">
        <v>44</v>
      </c>
      <c r="D922" s="5"/>
      <c r="E922" s="5"/>
      <c r="F922" s="5"/>
      <c r="G922" s="5"/>
      <c r="H922" s="5"/>
      <c r="I922" s="5"/>
      <c r="J922" s="19"/>
      <c r="K922" s="19">
        <v>104907</v>
      </c>
      <c r="L922" s="19">
        <v>173600</v>
      </c>
      <c r="M922" s="19">
        <v>99076</v>
      </c>
      <c r="N922" s="19">
        <v>270000</v>
      </c>
      <c r="O922" s="19">
        <v>91737</v>
      </c>
      <c r="P922" s="7"/>
      <c r="Q922" s="7">
        <v>104907</v>
      </c>
    </row>
    <row r="923" spans="1:17" x14ac:dyDescent="0.25">
      <c r="A923" s="1" t="s">
        <v>80</v>
      </c>
      <c r="B923" s="1" t="s">
        <v>60</v>
      </c>
      <c r="C923" s="1" t="s">
        <v>44</v>
      </c>
      <c r="D923" s="5"/>
      <c r="E923" s="5"/>
      <c r="F923" s="5"/>
      <c r="G923" s="5"/>
      <c r="H923" s="5"/>
      <c r="I923" s="5"/>
      <c r="J923" s="19"/>
      <c r="K923" s="19">
        <v>254427</v>
      </c>
      <c r="L923" s="19">
        <v>436800</v>
      </c>
      <c r="M923" s="19">
        <v>244065</v>
      </c>
      <c r="N923" s="19">
        <v>680000</v>
      </c>
      <c r="O923" s="19">
        <v>225986</v>
      </c>
      <c r="P923" s="7"/>
      <c r="Q923" s="7">
        <v>254427</v>
      </c>
    </row>
    <row r="924" spans="1:17" x14ac:dyDescent="0.25">
      <c r="A924" s="1" t="s">
        <v>81</v>
      </c>
      <c r="B924" s="1" t="s">
        <v>4</v>
      </c>
      <c r="C924" s="1" t="s">
        <v>5</v>
      </c>
      <c r="D924" s="5"/>
      <c r="E924" s="5">
        <v>75742</v>
      </c>
      <c r="F924" s="5"/>
      <c r="G924" s="5">
        <v>74390</v>
      </c>
      <c r="H924" s="5">
        <v>69000</v>
      </c>
      <c r="I924" s="5">
        <v>67627</v>
      </c>
      <c r="J924" s="19"/>
      <c r="K924" s="19">
        <v>25485</v>
      </c>
      <c r="L924" s="19"/>
      <c r="M924" s="19">
        <v>23945</v>
      </c>
      <c r="N924" s="19">
        <v>38000</v>
      </c>
      <c r="O924" s="19">
        <v>23475</v>
      </c>
      <c r="P924" s="7">
        <v>71695</v>
      </c>
      <c r="Q924" s="7">
        <v>24715</v>
      </c>
    </row>
    <row r="925" spans="1:17" x14ac:dyDescent="0.25">
      <c r="A925" s="1" t="s">
        <v>81</v>
      </c>
      <c r="B925" s="1" t="s">
        <v>6</v>
      </c>
      <c r="C925" s="1" t="s">
        <v>5</v>
      </c>
      <c r="D925" s="5"/>
      <c r="E925" s="5">
        <v>51230</v>
      </c>
      <c r="F925" s="5"/>
      <c r="G925" s="5">
        <v>46372</v>
      </c>
      <c r="H925" s="5">
        <v>58000</v>
      </c>
      <c r="I925" s="5">
        <v>44164</v>
      </c>
      <c r="J925" s="19"/>
      <c r="K925" s="19">
        <v>20525</v>
      </c>
      <c r="L925" s="19"/>
      <c r="M925" s="19">
        <v>21003</v>
      </c>
      <c r="N925" s="19">
        <v>30000</v>
      </c>
      <c r="O925" s="19">
        <v>20591</v>
      </c>
      <c r="P925" s="7">
        <v>48801</v>
      </c>
      <c r="Q925" s="7">
        <v>20797</v>
      </c>
    </row>
    <row r="926" spans="1:17" x14ac:dyDescent="0.25">
      <c r="A926" s="1" t="s">
        <v>81</v>
      </c>
      <c r="B926" s="1" t="s">
        <v>7</v>
      </c>
      <c r="C926" s="1" t="s">
        <v>5</v>
      </c>
      <c r="D926" s="5"/>
      <c r="E926" s="5">
        <v>94183</v>
      </c>
      <c r="F926" s="5"/>
      <c r="G926" s="5">
        <v>91747</v>
      </c>
      <c r="H926" s="5">
        <v>125000</v>
      </c>
      <c r="I926" s="5">
        <v>81192</v>
      </c>
      <c r="J926" s="19"/>
      <c r="K926" s="19">
        <v>31382</v>
      </c>
      <c r="L926" s="19"/>
      <c r="M926" s="19">
        <v>32664</v>
      </c>
      <c r="N926" s="19">
        <v>58000</v>
      </c>
      <c r="O926" s="19">
        <v>29967</v>
      </c>
      <c r="P926" s="7">
        <v>92965</v>
      </c>
      <c r="Q926" s="7">
        <v>32023</v>
      </c>
    </row>
    <row r="927" spans="1:17" x14ac:dyDescent="0.25">
      <c r="A927" s="1" t="s">
        <v>81</v>
      </c>
      <c r="B927" s="1" t="s">
        <v>8</v>
      </c>
      <c r="C927" s="1" t="s">
        <v>5</v>
      </c>
      <c r="D927" s="5"/>
      <c r="E927" s="5">
        <v>35868</v>
      </c>
      <c r="F927" s="5"/>
      <c r="G927" s="5">
        <v>33741</v>
      </c>
      <c r="H927" s="5">
        <v>58900</v>
      </c>
      <c r="I927" s="5">
        <v>30397</v>
      </c>
      <c r="J927" s="19"/>
      <c r="K927" s="19">
        <v>11652</v>
      </c>
      <c r="L927" s="19"/>
      <c r="M927" s="19">
        <v>11975</v>
      </c>
      <c r="N927" s="19">
        <v>25000</v>
      </c>
      <c r="O927" s="19">
        <v>11088</v>
      </c>
      <c r="P927" s="7">
        <v>34804.5</v>
      </c>
      <c r="Q927" s="7">
        <v>11813.5</v>
      </c>
    </row>
    <row r="928" spans="1:17" x14ac:dyDescent="0.25">
      <c r="A928" s="1" t="s">
        <v>81</v>
      </c>
      <c r="B928" s="1" t="s">
        <v>9</v>
      </c>
      <c r="C928" s="1" t="s">
        <v>5</v>
      </c>
      <c r="D928" s="5"/>
      <c r="E928" s="5">
        <v>255009</v>
      </c>
      <c r="F928" s="5"/>
      <c r="G928" s="5">
        <v>242151</v>
      </c>
      <c r="H928" s="5">
        <v>345000</v>
      </c>
      <c r="I928" s="5">
        <v>214293</v>
      </c>
      <c r="J928" s="19"/>
      <c r="K928" s="19">
        <v>43581</v>
      </c>
      <c r="L928" s="19"/>
      <c r="M928" s="19">
        <v>42030</v>
      </c>
      <c r="N928" s="19">
        <v>65000</v>
      </c>
      <c r="O928" s="19">
        <v>40806</v>
      </c>
      <c r="P928" s="7">
        <v>248580</v>
      </c>
      <c r="Q928" s="7">
        <v>42805.5</v>
      </c>
    </row>
    <row r="929" spans="1:17" x14ac:dyDescent="0.25">
      <c r="A929" s="1" t="s">
        <v>81</v>
      </c>
      <c r="B929" s="1" t="s">
        <v>10</v>
      </c>
      <c r="C929" s="1" t="s">
        <v>5</v>
      </c>
      <c r="D929" s="5"/>
      <c r="E929" s="5">
        <v>436544</v>
      </c>
      <c r="F929" s="5"/>
      <c r="G929" s="5">
        <v>448237</v>
      </c>
      <c r="H929" s="5">
        <v>569000</v>
      </c>
      <c r="I929" s="5">
        <v>389771</v>
      </c>
      <c r="J929" s="19"/>
      <c r="K929" s="19">
        <v>80119</v>
      </c>
      <c r="L929" s="19"/>
      <c r="M929" s="19">
        <v>76410</v>
      </c>
      <c r="N929" s="19">
        <v>160000</v>
      </c>
      <c r="O929" s="19">
        <v>74184</v>
      </c>
      <c r="P929" s="7">
        <v>442390.5</v>
      </c>
      <c r="Q929" s="7">
        <v>78264.5</v>
      </c>
    </row>
    <row r="930" spans="1:17" x14ac:dyDescent="0.25">
      <c r="A930" s="1" t="s">
        <v>81</v>
      </c>
      <c r="B930" s="1" t="s">
        <v>63</v>
      </c>
      <c r="C930" s="1" t="s">
        <v>5</v>
      </c>
      <c r="D930" s="5"/>
      <c r="E930" s="5">
        <v>128355</v>
      </c>
      <c r="F930" s="5"/>
      <c r="G930" s="5">
        <v>127229</v>
      </c>
      <c r="H930" s="5">
        <v>101200</v>
      </c>
      <c r="I930" s="5">
        <v>112592</v>
      </c>
      <c r="J930" s="19"/>
      <c r="K930" s="19">
        <v>27096</v>
      </c>
      <c r="L930" s="19"/>
      <c r="M930" s="19">
        <v>28611</v>
      </c>
      <c r="N930" s="19">
        <v>38000</v>
      </c>
      <c r="O930" s="19">
        <v>27249</v>
      </c>
      <c r="P930" s="7">
        <v>119910.5</v>
      </c>
      <c r="Q930" s="7">
        <v>27930</v>
      </c>
    </row>
    <row r="931" spans="1:17" x14ac:dyDescent="0.25">
      <c r="A931" s="1" t="s">
        <v>81</v>
      </c>
      <c r="B931" s="1" t="s">
        <v>13</v>
      </c>
      <c r="C931" s="1" t="s">
        <v>5</v>
      </c>
      <c r="D931" s="5"/>
      <c r="E931" s="5">
        <v>416301</v>
      </c>
      <c r="F931" s="5"/>
      <c r="G931" s="5">
        <v>405150</v>
      </c>
      <c r="H931" s="5">
        <v>498900</v>
      </c>
      <c r="I931" s="5">
        <v>371697</v>
      </c>
      <c r="J931" s="19"/>
      <c r="K931" s="19">
        <v>49010</v>
      </c>
      <c r="L931" s="19"/>
      <c r="M931" s="19">
        <v>49294</v>
      </c>
      <c r="N931" s="19">
        <v>40000</v>
      </c>
      <c r="O931" s="19">
        <v>47398</v>
      </c>
      <c r="P931" s="7">
        <v>410725.5</v>
      </c>
      <c r="Q931" s="7">
        <v>48204</v>
      </c>
    </row>
    <row r="932" spans="1:17" x14ac:dyDescent="0.25">
      <c r="A932" s="1" t="s">
        <v>81</v>
      </c>
      <c r="B932" s="1" t="s">
        <v>14</v>
      </c>
      <c r="C932" s="1" t="s">
        <v>5</v>
      </c>
      <c r="D932" s="5"/>
      <c r="E932" s="5">
        <v>90336</v>
      </c>
      <c r="F932" s="5"/>
      <c r="G932" s="5">
        <v>87194</v>
      </c>
      <c r="H932" s="5">
        <v>48000</v>
      </c>
      <c r="I932" s="5">
        <v>78553</v>
      </c>
      <c r="J932" s="19"/>
      <c r="K932" s="19">
        <v>38435</v>
      </c>
      <c r="L932" s="19"/>
      <c r="M932" s="19">
        <v>37947</v>
      </c>
      <c r="N932" s="19">
        <v>65000</v>
      </c>
      <c r="O932" s="19">
        <v>34814</v>
      </c>
      <c r="P932" s="7">
        <v>82873.5</v>
      </c>
      <c r="Q932" s="7">
        <v>38191</v>
      </c>
    </row>
    <row r="933" spans="1:17" x14ac:dyDescent="0.25">
      <c r="A933" s="1" t="s">
        <v>81</v>
      </c>
      <c r="B933" s="1" t="s">
        <v>15</v>
      </c>
      <c r="C933" s="1" t="s">
        <v>5</v>
      </c>
      <c r="D933" s="5"/>
      <c r="E933" s="5">
        <v>445769</v>
      </c>
      <c r="F933" s="5"/>
      <c r="G933" s="5">
        <v>441824</v>
      </c>
      <c r="H933" s="5">
        <v>460000</v>
      </c>
      <c r="I933" s="5">
        <v>394486</v>
      </c>
      <c r="J933" s="19"/>
      <c r="K933" s="19">
        <v>61699</v>
      </c>
      <c r="L933" s="19"/>
      <c r="M933" s="19">
        <v>59504</v>
      </c>
      <c r="N933" s="19">
        <v>174000</v>
      </c>
      <c r="O933" s="19">
        <v>57771</v>
      </c>
      <c r="P933" s="7">
        <v>443796.5</v>
      </c>
      <c r="Q933" s="7">
        <v>60601.5</v>
      </c>
    </row>
    <row r="934" spans="1:17" x14ac:dyDescent="0.25">
      <c r="A934" s="1" t="s">
        <v>81</v>
      </c>
      <c r="B934" s="1" t="s">
        <v>16</v>
      </c>
      <c r="C934" s="1" t="s">
        <v>5</v>
      </c>
      <c r="D934" s="5"/>
      <c r="E934" s="5">
        <v>76472</v>
      </c>
      <c r="F934" s="5"/>
      <c r="G934" s="5">
        <v>73147</v>
      </c>
      <c r="H934" s="5">
        <v>138000</v>
      </c>
      <c r="I934" s="5">
        <v>66497</v>
      </c>
      <c r="J934" s="19"/>
      <c r="K934" s="19">
        <v>34015</v>
      </c>
      <c r="L934" s="19"/>
      <c r="M934" s="19">
        <v>33310</v>
      </c>
      <c r="N934" s="19">
        <v>75000</v>
      </c>
      <c r="O934" s="19">
        <v>32029</v>
      </c>
      <c r="P934" s="7">
        <v>74809.5</v>
      </c>
      <c r="Q934" s="7">
        <v>33662.5</v>
      </c>
    </row>
    <row r="935" spans="1:17" x14ac:dyDescent="0.25">
      <c r="A935" s="1" t="s">
        <v>81</v>
      </c>
      <c r="B935" s="1" t="s">
        <v>17</v>
      </c>
      <c r="C935" s="1" t="s">
        <v>5</v>
      </c>
      <c r="D935" s="5"/>
      <c r="E935" s="5">
        <v>95476</v>
      </c>
      <c r="F935" s="5"/>
      <c r="G935" s="5">
        <v>92211</v>
      </c>
      <c r="H935" s="5">
        <v>126000</v>
      </c>
      <c r="I935" s="5">
        <v>81603</v>
      </c>
      <c r="J935" s="19"/>
      <c r="K935" s="19">
        <v>28233</v>
      </c>
      <c r="L935" s="19"/>
      <c r="M935" s="19">
        <v>29261</v>
      </c>
      <c r="N935" s="19">
        <v>100000</v>
      </c>
      <c r="O935" s="19">
        <v>27347</v>
      </c>
      <c r="P935" s="7">
        <v>93843.5</v>
      </c>
      <c r="Q935" s="7">
        <v>28747</v>
      </c>
    </row>
    <row r="936" spans="1:17" x14ac:dyDescent="0.25">
      <c r="A936" s="1" t="s">
        <v>81</v>
      </c>
      <c r="B936" s="1" t="s">
        <v>18</v>
      </c>
      <c r="C936" s="1" t="s">
        <v>5</v>
      </c>
      <c r="D936" s="5"/>
      <c r="E936" s="5">
        <v>392016</v>
      </c>
      <c r="F936" s="5"/>
      <c r="G936" s="5">
        <v>378839</v>
      </c>
      <c r="H936" s="5">
        <v>295000</v>
      </c>
      <c r="I936" s="5">
        <v>329425</v>
      </c>
      <c r="J936" s="19"/>
      <c r="K936" s="19">
        <v>133772</v>
      </c>
      <c r="L936" s="19"/>
      <c r="M936" s="19">
        <v>139265</v>
      </c>
      <c r="N936" s="19">
        <v>190000</v>
      </c>
      <c r="O936" s="19">
        <v>128949</v>
      </c>
      <c r="P936" s="7">
        <v>354132</v>
      </c>
      <c r="Q936" s="7">
        <v>136518.5</v>
      </c>
    </row>
    <row r="937" spans="1:17" x14ac:dyDescent="0.25">
      <c r="A937" s="1" t="s">
        <v>81</v>
      </c>
      <c r="B937" s="1" t="s">
        <v>19</v>
      </c>
      <c r="C937" s="1" t="s">
        <v>5</v>
      </c>
      <c r="D937" s="5"/>
      <c r="E937" s="5">
        <v>291469</v>
      </c>
      <c r="F937" s="5"/>
      <c r="G937" s="5">
        <v>294071</v>
      </c>
      <c r="H937" s="5">
        <v>169000</v>
      </c>
      <c r="I937" s="5">
        <v>260240</v>
      </c>
      <c r="J937" s="19"/>
      <c r="K937" s="19">
        <v>48096</v>
      </c>
      <c r="L937" s="19"/>
      <c r="M937" s="19">
        <v>46598</v>
      </c>
      <c r="N937" s="19">
        <v>190000</v>
      </c>
      <c r="O937" s="19">
        <v>45684</v>
      </c>
      <c r="P937" s="7">
        <v>275854.5</v>
      </c>
      <c r="Q937" s="7">
        <v>47347</v>
      </c>
    </row>
    <row r="938" spans="1:17" x14ac:dyDescent="0.25">
      <c r="A938" s="1" t="s">
        <v>81</v>
      </c>
      <c r="B938" s="1" t="s">
        <v>20</v>
      </c>
      <c r="C938" s="1" t="s">
        <v>5</v>
      </c>
      <c r="D938" s="5"/>
      <c r="E938" s="5">
        <v>331670</v>
      </c>
      <c r="F938" s="5"/>
      <c r="G938" s="5">
        <v>326001</v>
      </c>
      <c r="H938" s="5">
        <v>315000</v>
      </c>
      <c r="I938" s="5">
        <v>283479</v>
      </c>
      <c r="J938" s="19"/>
      <c r="K938" s="19">
        <v>293924</v>
      </c>
      <c r="L938" s="19"/>
      <c r="M938" s="19">
        <v>308090</v>
      </c>
      <c r="N938" s="19">
        <v>450000</v>
      </c>
      <c r="O938" s="19">
        <v>287935</v>
      </c>
      <c r="P938" s="7">
        <v>320500.5</v>
      </c>
      <c r="Q938" s="7">
        <v>301007</v>
      </c>
    </row>
    <row r="939" spans="1:17" x14ac:dyDescent="0.25">
      <c r="A939" s="1" t="s">
        <v>81</v>
      </c>
      <c r="B939" s="1" t="s">
        <v>21</v>
      </c>
      <c r="C939" s="1" t="s">
        <v>5</v>
      </c>
      <c r="D939" s="5"/>
      <c r="E939" s="5">
        <v>195930</v>
      </c>
      <c r="F939" s="5"/>
      <c r="G939" s="5">
        <v>181112</v>
      </c>
      <c r="H939" s="5">
        <v>221200</v>
      </c>
      <c r="I939" s="5">
        <v>164647</v>
      </c>
      <c r="J939" s="19"/>
      <c r="K939" s="19">
        <v>159674</v>
      </c>
      <c r="L939" s="19"/>
      <c r="M939" s="19">
        <v>156093</v>
      </c>
      <c r="N939" s="19">
        <v>180000</v>
      </c>
      <c r="O939" s="19">
        <v>153032</v>
      </c>
      <c r="P939" s="7">
        <v>188521</v>
      </c>
      <c r="Q939" s="7">
        <v>157883.5</v>
      </c>
    </row>
    <row r="940" spans="1:17" x14ac:dyDescent="0.25">
      <c r="A940" s="1" t="s">
        <v>81</v>
      </c>
      <c r="B940" s="1" t="s">
        <v>22</v>
      </c>
      <c r="C940" s="1" t="s">
        <v>5</v>
      </c>
      <c r="D940" s="5"/>
      <c r="E940" s="5">
        <v>219964</v>
      </c>
      <c r="F940" s="5"/>
      <c r="G940" s="5">
        <v>207025</v>
      </c>
      <c r="H940" s="5">
        <v>124000</v>
      </c>
      <c r="I940" s="5">
        <v>184844</v>
      </c>
      <c r="J940" s="19"/>
      <c r="K940" s="19">
        <v>104162</v>
      </c>
      <c r="L940" s="19"/>
      <c r="M940" s="19">
        <v>113220</v>
      </c>
      <c r="N940" s="19">
        <v>180000</v>
      </c>
      <c r="O940" s="19">
        <v>102927</v>
      </c>
      <c r="P940" s="7">
        <v>195934.5</v>
      </c>
      <c r="Q940" s="7">
        <v>108691</v>
      </c>
    </row>
    <row r="941" spans="1:17" x14ac:dyDescent="0.25">
      <c r="A941" s="1" t="s">
        <v>81</v>
      </c>
      <c r="B941" s="1" t="s">
        <v>23</v>
      </c>
      <c r="C941" s="1" t="s">
        <v>5</v>
      </c>
      <c r="D941" s="5"/>
      <c r="E941" s="5">
        <v>178578</v>
      </c>
      <c r="F941" s="5"/>
      <c r="G941" s="5">
        <v>166155</v>
      </c>
      <c r="H941" s="5">
        <v>290000</v>
      </c>
      <c r="I941" s="5">
        <v>155285</v>
      </c>
      <c r="J941" s="19"/>
      <c r="K941" s="19">
        <v>204310</v>
      </c>
      <c r="L941" s="19"/>
      <c r="M941" s="19">
        <v>214145</v>
      </c>
      <c r="N941" s="19">
        <v>420000</v>
      </c>
      <c r="O941" s="19">
        <v>198282</v>
      </c>
      <c r="P941" s="7">
        <v>172366.5</v>
      </c>
      <c r="Q941" s="7">
        <v>209227.5</v>
      </c>
    </row>
    <row r="942" spans="1:17" x14ac:dyDescent="0.25">
      <c r="A942" s="1" t="s">
        <v>81</v>
      </c>
      <c r="B942" s="1" t="s">
        <v>24</v>
      </c>
      <c r="C942" s="1" t="s">
        <v>5</v>
      </c>
      <c r="D942" s="5"/>
      <c r="E942" s="5">
        <v>125158</v>
      </c>
      <c r="F942" s="5"/>
      <c r="G942" s="5">
        <v>122903</v>
      </c>
      <c r="H942" s="5">
        <v>160000</v>
      </c>
      <c r="I942" s="5">
        <v>112755</v>
      </c>
      <c r="J942" s="19"/>
      <c r="K942" s="19">
        <v>83560</v>
      </c>
      <c r="L942" s="19"/>
      <c r="M942" s="19">
        <v>89806</v>
      </c>
      <c r="N942" s="19">
        <v>180000</v>
      </c>
      <c r="O942" s="19">
        <v>81642</v>
      </c>
      <c r="P942" s="7">
        <v>124030.5</v>
      </c>
      <c r="Q942" s="7">
        <v>86683</v>
      </c>
    </row>
    <row r="943" spans="1:17" x14ac:dyDescent="0.25">
      <c r="A943" s="1" t="s">
        <v>81</v>
      </c>
      <c r="B943" s="1" t="s">
        <v>25</v>
      </c>
      <c r="C943" s="1" t="s">
        <v>5</v>
      </c>
      <c r="D943" s="5"/>
      <c r="E943" s="5">
        <v>722217</v>
      </c>
      <c r="F943" s="5"/>
      <c r="G943" s="5">
        <v>659416</v>
      </c>
      <c r="H943" s="5">
        <v>890000</v>
      </c>
      <c r="I943" s="5">
        <v>628015</v>
      </c>
      <c r="J943" s="19"/>
      <c r="K943" s="19">
        <v>72506</v>
      </c>
      <c r="L943" s="19"/>
      <c r="M943" s="19">
        <v>71509</v>
      </c>
      <c r="N943" s="19">
        <v>170000</v>
      </c>
      <c r="O943" s="19">
        <v>68759</v>
      </c>
      <c r="P943" s="7">
        <v>690816.5</v>
      </c>
      <c r="Q943" s="7">
        <v>72007.5</v>
      </c>
    </row>
    <row r="944" spans="1:17" x14ac:dyDescent="0.25">
      <c r="A944" s="1" t="s">
        <v>81</v>
      </c>
      <c r="B944" s="1" t="s">
        <v>26</v>
      </c>
      <c r="C944" s="1" t="s">
        <v>5</v>
      </c>
      <c r="D944" s="5"/>
      <c r="E944" s="5">
        <v>178278</v>
      </c>
      <c r="F944" s="5"/>
      <c r="G944" s="5">
        <v>173460</v>
      </c>
      <c r="H944" s="5">
        <v>249000</v>
      </c>
      <c r="I944" s="5">
        <v>160611</v>
      </c>
      <c r="J944" s="19"/>
      <c r="K944" s="19">
        <v>73316</v>
      </c>
      <c r="L944" s="19"/>
      <c r="M944" s="19">
        <v>72324</v>
      </c>
      <c r="N944" s="19">
        <v>160000</v>
      </c>
      <c r="O944" s="19">
        <v>66967</v>
      </c>
      <c r="P944" s="7">
        <v>175869</v>
      </c>
      <c r="Q944" s="7">
        <v>72820</v>
      </c>
    </row>
    <row r="945" spans="1:17" x14ac:dyDescent="0.25">
      <c r="A945" s="1" t="s">
        <v>81</v>
      </c>
      <c r="B945" s="1" t="s">
        <v>27</v>
      </c>
      <c r="C945" s="1" t="s">
        <v>5</v>
      </c>
      <c r="D945" s="5"/>
      <c r="E945" s="5">
        <v>146507</v>
      </c>
      <c r="F945" s="5"/>
      <c r="G945" s="5">
        <v>139120</v>
      </c>
      <c r="H945" s="5">
        <v>128600</v>
      </c>
      <c r="I945" s="5">
        <v>123115</v>
      </c>
      <c r="J945" s="19"/>
      <c r="K945" s="19">
        <v>40470</v>
      </c>
      <c r="L945" s="19"/>
      <c r="M945" s="19">
        <v>43058</v>
      </c>
      <c r="N945" s="19">
        <v>48000</v>
      </c>
      <c r="O945" s="19">
        <v>40241</v>
      </c>
      <c r="P945" s="7">
        <v>133860</v>
      </c>
      <c r="Q945" s="7">
        <v>41764</v>
      </c>
    </row>
    <row r="946" spans="1:17" x14ac:dyDescent="0.25">
      <c r="A946" s="1" t="s">
        <v>81</v>
      </c>
      <c r="B946" s="1" t="s">
        <v>28</v>
      </c>
      <c r="C946" s="1" t="s">
        <v>5</v>
      </c>
      <c r="D946" s="5"/>
      <c r="E946" s="5">
        <v>183344</v>
      </c>
      <c r="F946" s="5"/>
      <c r="G946" s="5">
        <v>175575</v>
      </c>
      <c r="H946" s="5">
        <v>157800</v>
      </c>
      <c r="I946" s="5">
        <v>155376</v>
      </c>
      <c r="J946" s="19"/>
      <c r="K946" s="19">
        <v>40511</v>
      </c>
      <c r="L946" s="19"/>
      <c r="M946" s="19">
        <v>40373</v>
      </c>
      <c r="N946" s="19">
        <v>59000</v>
      </c>
      <c r="O946" s="19">
        <v>39581</v>
      </c>
      <c r="P946" s="7">
        <v>166687.5</v>
      </c>
      <c r="Q946" s="7">
        <v>40442</v>
      </c>
    </row>
    <row r="947" spans="1:17" x14ac:dyDescent="0.25">
      <c r="A947" s="1" t="s">
        <v>81</v>
      </c>
      <c r="B947" s="1" t="s">
        <v>29</v>
      </c>
      <c r="C947" s="1" t="s">
        <v>5</v>
      </c>
      <c r="D947" s="5"/>
      <c r="E947" s="5">
        <v>457628</v>
      </c>
      <c r="F947" s="5"/>
      <c r="G947" s="5">
        <v>408052</v>
      </c>
      <c r="H947" s="5">
        <v>460000</v>
      </c>
      <c r="I947" s="5">
        <v>381357</v>
      </c>
      <c r="J947" s="19"/>
      <c r="K947" s="19">
        <v>24748</v>
      </c>
      <c r="L947" s="19"/>
      <c r="M947" s="19">
        <v>26180</v>
      </c>
      <c r="N947" s="19">
        <v>58000</v>
      </c>
      <c r="O947" s="19">
        <v>24018</v>
      </c>
      <c r="P947" s="7">
        <v>432840</v>
      </c>
      <c r="Q947" s="7">
        <v>25464</v>
      </c>
    </row>
    <row r="948" spans="1:17" x14ac:dyDescent="0.25">
      <c r="A948" s="1" t="s">
        <v>81</v>
      </c>
      <c r="B948" s="1" t="s">
        <v>30</v>
      </c>
      <c r="C948" s="1" t="s">
        <v>5</v>
      </c>
      <c r="D948" s="5"/>
      <c r="E948" s="5">
        <v>505011</v>
      </c>
      <c r="F948" s="5"/>
      <c r="G948" s="5">
        <v>483054</v>
      </c>
      <c r="H948" s="5">
        <v>559650</v>
      </c>
      <c r="I948" s="5">
        <v>439140</v>
      </c>
      <c r="J948" s="19"/>
      <c r="K948" s="19">
        <v>25115</v>
      </c>
      <c r="L948" s="19"/>
      <c r="M948" s="19">
        <v>26267</v>
      </c>
      <c r="N948" s="19">
        <v>58000</v>
      </c>
      <c r="O948" s="19">
        <v>25257</v>
      </c>
      <c r="P948" s="7">
        <v>494032.5</v>
      </c>
      <c r="Q948" s="7">
        <v>25762</v>
      </c>
    </row>
    <row r="949" spans="1:17" x14ac:dyDescent="0.25">
      <c r="A949" s="1" t="s">
        <v>81</v>
      </c>
      <c r="B949" s="1" t="s">
        <v>31</v>
      </c>
      <c r="C949" s="1" t="s">
        <v>5</v>
      </c>
      <c r="D949" s="5"/>
      <c r="E949" s="5">
        <v>121157</v>
      </c>
      <c r="F949" s="5"/>
      <c r="G949" s="5">
        <v>118050</v>
      </c>
      <c r="H949" s="5">
        <v>189000</v>
      </c>
      <c r="I949" s="5">
        <v>103553</v>
      </c>
      <c r="J949" s="19"/>
      <c r="K949" s="19">
        <v>38150</v>
      </c>
      <c r="L949" s="19"/>
      <c r="M949" s="19">
        <v>38044</v>
      </c>
      <c r="N949" s="19">
        <v>110000</v>
      </c>
      <c r="O949" s="19">
        <v>35226</v>
      </c>
      <c r="P949" s="7">
        <v>119603.5</v>
      </c>
      <c r="Q949" s="7">
        <v>38097</v>
      </c>
    </row>
    <row r="950" spans="1:17" x14ac:dyDescent="0.25">
      <c r="A950" s="1" t="s">
        <v>81</v>
      </c>
      <c r="B950" s="1" t="s">
        <v>32</v>
      </c>
      <c r="C950" s="1" t="s">
        <v>5</v>
      </c>
      <c r="D950" s="5"/>
      <c r="E950" s="5">
        <v>304410</v>
      </c>
      <c r="F950" s="5"/>
      <c r="G950" s="5">
        <v>301716</v>
      </c>
      <c r="H950" s="5">
        <v>350000</v>
      </c>
      <c r="I950" s="5">
        <v>269389</v>
      </c>
      <c r="J950" s="19"/>
      <c r="K950" s="19">
        <v>59847</v>
      </c>
      <c r="L950" s="19"/>
      <c r="M950" s="19">
        <v>62519</v>
      </c>
      <c r="N950" s="19">
        <v>160000</v>
      </c>
      <c r="O950" s="19">
        <v>56835</v>
      </c>
      <c r="P950" s="7">
        <v>303063</v>
      </c>
      <c r="Q950" s="7">
        <v>61183</v>
      </c>
    </row>
    <row r="951" spans="1:17" x14ac:dyDescent="0.25">
      <c r="A951" s="1" t="s">
        <v>81</v>
      </c>
      <c r="B951" s="1" t="s">
        <v>33</v>
      </c>
      <c r="C951" s="1" t="s">
        <v>5</v>
      </c>
      <c r="D951" s="5"/>
      <c r="E951" s="5">
        <v>693834</v>
      </c>
      <c r="F951" s="5"/>
      <c r="G951" s="5">
        <v>669273</v>
      </c>
      <c r="H951" s="5">
        <v>750000</v>
      </c>
      <c r="I951" s="5">
        <v>614012</v>
      </c>
      <c r="J951" s="19"/>
      <c r="K951" s="19">
        <v>74674</v>
      </c>
      <c r="L951" s="19"/>
      <c r="M951" s="19">
        <v>71449</v>
      </c>
      <c r="N951" s="19">
        <v>129000</v>
      </c>
      <c r="O951" s="19">
        <v>68047</v>
      </c>
      <c r="P951" s="7">
        <v>681553.5</v>
      </c>
      <c r="Q951" s="7">
        <v>73061.5</v>
      </c>
    </row>
    <row r="952" spans="1:17" x14ac:dyDescent="0.25">
      <c r="A952" s="1" t="s">
        <v>81</v>
      </c>
      <c r="B952" s="1" t="s">
        <v>34</v>
      </c>
      <c r="C952" s="1" t="s">
        <v>5</v>
      </c>
      <c r="D952" s="5"/>
      <c r="E952" s="5">
        <v>751601</v>
      </c>
      <c r="F952" s="5"/>
      <c r="G952" s="5">
        <v>710974</v>
      </c>
      <c r="H952" s="5">
        <v>868000</v>
      </c>
      <c r="I952" s="5">
        <v>677118</v>
      </c>
      <c r="J952" s="19"/>
      <c r="K952" s="19">
        <v>59878</v>
      </c>
      <c r="L952" s="19"/>
      <c r="M952" s="19">
        <v>61384</v>
      </c>
      <c r="N952" s="19">
        <v>130000</v>
      </c>
      <c r="O952" s="19">
        <v>57909</v>
      </c>
      <c r="P952" s="7">
        <v>731287.5</v>
      </c>
      <c r="Q952" s="7">
        <v>60631</v>
      </c>
    </row>
    <row r="953" spans="1:17" x14ac:dyDescent="0.25">
      <c r="A953" s="1" t="s">
        <v>81</v>
      </c>
      <c r="B953" s="1" t="s">
        <v>35</v>
      </c>
      <c r="C953" s="1" t="s">
        <v>5</v>
      </c>
      <c r="D953" s="5"/>
      <c r="E953" s="5">
        <v>389477</v>
      </c>
      <c r="F953" s="5"/>
      <c r="G953" s="5">
        <v>356470</v>
      </c>
      <c r="H953" s="5">
        <v>520000</v>
      </c>
      <c r="I953" s="5">
        <v>330065</v>
      </c>
      <c r="J953" s="19"/>
      <c r="K953" s="19">
        <v>65200</v>
      </c>
      <c r="L953" s="19"/>
      <c r="M953" s="19">
        <v>67877</v>
      </c>
      <c r="N953" s="19">
        <v>170000</v>
      </c>
      <c r="O953" s="19">
        <v>62849</v>
      </c>
      <c r="P953" s="7">
        <v>372973.5</v>
      </c>
      <c r="Q953" s="7">
        <v>66538.5</v>
      </c>
    </row>
    <row r="954" spans="1:17" x14ac:dyDescent="0.25">
      <c r="A954" s="1" t="s">
        <v>81</v>
      </c>
      <c r="B954" s="1" t="s">
        <v>36</v>
      </c>
      <c r="C954" s="1" t="s">
        <v>5</v>
      </c>
      <c r="D954" s="5"/>
      <c r="E954" s="5">
        <v>88089</v>
      </c>
      <c r="F954" s="5"/>
      <c r="G954" s="5">
        <v>86584</v>
      </c>
      <c r="H954" s="5">
        <v>118000</v>
      </c>
      <c r="I954" s="5">
        <v>75290</v>
      </c>
      <c r="J954" s="19"/>
      <c r="K954" s="19">
        <v>29665</v>
      </c>
      <c r="L954" s="19"/>
      <c r="M954" s="19">
        <v>30831</v>
      </c>
      <c r="N954" s="19">
        <v>78000</v>
      </c>
      <c r="O954" s="19">
        <v>28285</v>
      </c>
      <c r="P954" s="7">
        <v>87336.5</v>
      </c>
      <c r="Q954" s="7">
        <v>30248</v>
      </c>
    </row>
    <row r="955" spans="1:17" x14ac:dyDescent="0.25">
      <c r="A955" s="1" t="s">
        <v>81</v>
      </c>
      <c r="B955" s="1" t="s">
        <v>37</v>
      </c>
      <c r="C955" s="1" t="s">
        <v>5</v>
      </c>
      <c r="D955" s="5"/>
      <c r="E955" s="5">
        <v>91579</v>
      </c>
      <c r="F955" s="5"/>
      <c r="G955" s="5">
        <v>86146</v>
      </c>
      <c r="H955" s="5">
        <v>117900</v>
      </c>
      <c r="I955" s="5">
        <v>77609</v>
      </c>
      <c r="J955" s="19"/>
      <c r="K955" s="19">
        <v>30533</v>
      </c>
      <c r="L955" s="19"/>
      <c r="M955" s="19">
        <v>30386</v>
      </c>
      <c r="N955" s="19">
        <v>78000</v>
      </c>
      <c r="O955" s="19">
        <v>29501</v>
      </c>
      <c r="P955" s="7">
        <v>88862.5</v>
      </c>
      <c r="Q955" s="7">
        <v>30459.5</v>
      </c>
    </row>
    <row r="956" spans="1:17" x14ac:dyDescent="0.25">
      <c r="A956" s="1" t="s">
        <v>81</v>
      </c>
      <c r="B956" s="1" t="s">
        <v>38</v>
      </c>
      <c r="C956" s="1" t="s">
        <v>5</v>
      </c>
      <c r="D956" s="5"/>
      <c r="E956" s="5">
        <v>312563</v>
      </c>
      <c r="F956" s="5"/>
      <c r="G956" s="5">
        <v>309869</v>
      </c>
      <c r="H956" s="5">
        <v>260000</v>
      </c>
      <c r="I956" s="5">
        <v>269451</v>
      </c>
      <c r="J956" s="19"/>
      <c r="K956" s="19">
        <v>74418</v>
      </c>
      <c r="L956" s="19"/>
      <c r="M956" s="19">
        <v>71908</v>
      </c>
      <c r="N956" s="19">
        <v>120000</v>
      </c>
      <c r="O956" s="19">
        <v>70498</v>
      </c>
      <c r="P956" s="7">
        <v>289660</v>
      </c>
      <c r="Q956" s="7">
        <v>73163</v>
      </c>
    </row>
    <row r="957" spans="1:17" x14ac:dyDescent="0.25">
      <c r="A957" s="1" t="s">
        <v>81</v>
      </c>
      <c r="B957" s="1" t="s">
        <v>39</v>
      </c>
      <c r="C957" s="1" t="s">
        <v>5</v>
      </c>
      <c r="D957" s="5"/>
      <c r="E957" s="5">
        <v>159938</v>
      </c>
      <c r="F957" s="5"/>
      <c r="G957" s="5">
        <v>154423</v>
      </c>
      <c r="H957" s="5">
        <v>90000</v>
      </c>
      <c r="I957" s="5">
        <v>137878</v>
      </c>
      <c r="J957" s="19"/>
      <c r="K957" s="19">
        <v>31772</v>
      </c>
      <c r="L957" s="19"/>
      <c r="M957" s="19">
        <v>34536</v>
      </c>
      <c r="N957" s="19">
        <v>58000</v>
      </c>
      <c r="O957" s="19">
        <v>31396</v>
      </c>
      <c r="P957" s="7">
        <v>146150.5</v>
      </c>
      <c r="Q957" s="7">
        <v>33154</v>
      </c>
    </row>
    <row r="958" spans="1:17" x14ac:dyDescent="0.25">
      <c r="A958" s="1" t="s">
        <v>81</v>
      </c>
      <c r="B958" s="1" t="s">
        <v>40</v>
      </c>
      <c r="C958" s="1" t="s">
        <v>5</v>
      </c>
      <c r="D958" s="5"/>
      <c r="E958" s="5">
        <v>60977</v>
      </c>
      <c r="F958" s="5"/>
      <c r="G958" s="5">
        <v>60451</v>
      </c>
      <c r="H958" s="5">
        <v>90000</v>
      </c>
      <c r="I958" s="5">
        <v>52566</v>
      </c>
      <c r="J958" s="19"/>
      <c r="K958" s="19">
        <v>10379</v>
      </c>
      <c r="L958" s="19"/>
      <c r="M958" s="19">
        <v>10225</v>
      </c>
      <c r="N958" s="19">
        <v>28900</v>
      </c>
      <c r="O958" s="19">
        <v>9832</v>
      </c>
      <c r="P958" s="7">
        <v>60714</v>
      </c>
      <c r="Q958" s="7">
        <v>10302</v>
      </c>
    </row>
    <row r="959" spans="1:17" x14ac:dyDescent="0.25">
      <c r="A959" s="1" t="s">
        <v>81</v>
      </c>
      <c r="B959" s="1" t="s">
        <v>41</v>
      </c>
      <c r="C959" s="1" t="s">
        <v>5</v>
      </c>
      <c r="D959" s="5"/>
      <c r="E959" s="5">
        <v>122641</v>
      </c>
      <c r="F959" s="5"/>
      <c r="G959" s="5">
        <v>121536</v>
      </c>
      <c r="H959" s="5">
        <v>90000</v>
      </c>
      <c r="I959" s="5">
        <v>110487</v>
      </c>
      <c r="J959" s="19"/>
      <c r="K959" s="19">
        <v>13725</v>
      </c>
      <c r="L959" s="19"/>
      <c r="M959" s="19">
        <v>14288</v>
      </c>
      <c r="N959" s="19">
        <v>28900</v>
      </c>
      <c r="O959" s="19">
        <v>13230</v>
      </c>
      <c r="P959" s="7">
        <v>116011.5</v>
      </c>
      <c r="Q959" s="7">
        <v>14006.5</v>
      </c>
    </row>
    <row r="960" spans="1:17" x14ac:dyDescent="0.25">
      <c r="A960" s="1" t="s">
        <v>81</v>
      </c>
      <c r="B960" s="1" t="s">
        <v>42</v>
      </c>
      <c r="C960" s="1" t="s">
        <v>5</v>
      </c>
      <c r="D960" s="5"/>
      <c r="E960" s="5">
        <v>155257</v>
      </c>
      <c r="F960" s="5"/>
      <c r="G960" s="5">
        <v>147226</v>
      </c>
      <c r="H960" s="5"/>
      <c r="I960" s="5">
        <v>133842</v>
      </c>
      <c r="J960" s="19"/>
      <c r="K960" s="19">
        <v>99397</v>
      </c>
      <c r="L960" s="19"/>
      <c r="M960" s="19">
        <v>101426</v>
      </c>
      <c r="N960" s="19">
        <v>150000</v>
      </c>
      <c r="O960" s="19">
        <v>97525</v>
      </c>
      <c r="P960" s="7">
        <v>147226</v>
      </c>
      <c r="Q960" s="7">
        <v>100411.5</v>
      </c>
    </row>
    <row r="961" spans="1:17" x14ac:dyDescent="0.25">
      <c r="A961" s="1" t="s">
        <v>81</v>
      </c>
      <c r="B961" s="1" t="s">
        <v>43</v>
      </c>
      <c r="C961" s="1" t="s">
        <v>44</v>
      </c>
      <c r="D961" s="5"/>
      <c r="E961" s="5"/>
      <c r="F961" s="5"/>
      <c r="G961" s="5"/>
      <c r="H961" s="5"/>
      <c r="I961" s="5"/>
      <c r="J961" s="19"/>
      <c r="K961" s="19">
        <v>150347</v>
      </c>
      <c r="L961" s="19"/>
      <c r="M961" s="19">
        <v>140524</v>
      </c>
      <c r="N961" s="19"/>
      <c r="O961" s="19">
        <v>136431</v>
      </c>
      <c r="P961" s="7"/>
      <c r="Q961" s="7">
        <v>140524</v>
      </c>
    </row>
    <row r="962" spans="1:17" x14ac:dyDescent="0.25">
      <c r="A962" s="1" t="s">
        <v>81</v>
      </c>
      <c r="B962" s="1" t="s">
        <v>45</v>
      </c>
      <c r="C962" s="1" t="s">
        <v>44</v>
      </c>
      <c r="D962" s="5"/>
      <c r="E962" s="5"/>
      <c r="F962" s="5"/>
      <c r="G962" s="5"/>
      <c r="H962" s="5"/>
      <c r="I962" s="5"/>
      <c r="J962" s="19"/>
      <c r="K962" s="19">
        <v>136818</v>
      </c>
      <c r="L962" s="19"/>
      <c r="M962" s="19">
        <v>141444</v>
      </c>
      <c r="N962" s="19">
        <v>450000</v>
      </c>
      <c r="O962" s="19">
        <v>132191</v>
      </c>
      <c r="P962" s="7"/>
      <c r="Q962" s="7">
        <v>139131</v>
      </c>
    </row>
    <row r="963" spans="1:17" x14ac:dyDescent="0.25">
      <c r="A963" s="1" t="s">
        <v>81</v>
      </c>
      <c r="B963" s="1" t="s">
        <v>46</v>
      </c>
      <c r="C963" s="1" t="s">
        <v>44</v>
      </c>
      <c r="D963" s="5"/>
      <c r="E963" s="5"/>
      <c r="F963" s="5"/>
      <c r="G963" s="5"/>
      <c r="H963" s="5"/>
      <c r="I963" s="5"/>
      <c r="J963" s="19"/>
      <c r="K963" s="19">
        <v>87137</v>
      </c>
      <c r="L963" s="19"/>
      <c r="M963" s="19">
        <v>82880</v>
      </c>
      <c r="N963" s="19">
        <v>450000</v>
      </c>
      <c r="O963" s="19">
        <v>80466</v>
      </c>
      <c r="P963" s="7"/>
      <c r="Q963" s="7">
        <v>85008.5</v>
      </c>
    </row>
    <row r="964" spans="1:17" x14ac:dyDescent="0.25">
      <c r="A964" s="1" t="s">
        <v>81</v>
      </c>
      <c r="B964" s="1" t="s">
        <v>47</v>
      </c>
      <c r="C964" s="1" t="s">
        <v>44</v>
      </c>
      <c r="D964" s="5"/>
      <c r="E964" s="5"/>
      <c r="F964" s="5"/>
      <c r="G964" s="5"/>
      <c r="H964" s="5"/>
      <c r="I964" s="5"/>
      <c r="J964" s="19"/>
      <c r="K964" s="19">
        <v>64332</v>
      </c>
      <c r="L964" s="19"/>
      <c r="M964" s="19">
        <v>64702</v>
      </c>
      <c r="N964" s="19">
        <v>176000</v>
      </c>
      <c r="O964" s="19">
        <v>61621</v>
      </c>
      <c r="P964" s="7"/>
      <c r="Q964" s="7">
        <v>64517</v>
      </c>
    </row>
    <row r="965" spans="1:17" x14ac:dyDescent="0.25">
      <c r="A965" s="1" t="s">
        <v>81</v>
      </c>
      <c r="B965" s="1" t="s">
        <v>48</v>
      </c>
      <c r="C965" s="1" t="s">
        <v>44</v>
      </c>
      <c r="D965" s="5"/>
      <c r="E965" s="5"/>
      <c r="F965" s="5"/>
      <c r="G965" s="5"/>
      <c r="H965" s="5"/>
      <c r="I965" s="5"/>
      <c r="J965" s="19"/>
      <c r="K965" s="19">
        <v>77365</v>
      </c>
      <c r="L965" s="19"/>
      <c r="M965" s="19">
        <v>81952</v>
      </c>
      <c r="N965" s="19">
        <v>190000</v>
      </c>
      <c r="O965" s="19">
        <v>76591</v>
      </c>
      <c r="P965" s="7"/>
      <c r="Q965" s="7">
        <v>79658.5</v>
      </c>
    </row>
    <row r="966" spans="1:17" x14ac:dyDescent="0.25">
      <c r="A966" s="1" t="s">
        <v>81</v>
      </c>
      <c r="B966" s="1" t="s">
        <v>49</v>
      </c>
      <c r="C966" s="1" t="s">
        <v>44</v>
      </c>
      <c r="D966" s="5"/>
      <c r="E966" s="5"/>
      <c r="F966" s="5"/>
      <c r="G966" s="5"/>
      <c r="H966" s="5"/>
      <c r="I966" s="5"/>
      <c r="J966" s="19"/>
      <c r="K966" s="19">
        <v>116078</v>
      </c>
      <c r="L966" s="19"/>
      <c r="M966" s="19">
        <v>122566</v>
      </c>
      <c r="N966" s="19">
        <v>167000</v>
      </c>
      <c r="O966" s="19">
        <v>112446</v>
      </c>
      <c r="P966" s="7"/>
      <c r="Q966" s="7">
        <v>119322</v>
      </c>
    </row>
    <row r="967" spans="1:17" x14ac:dyDescent="0.25">
      <c r="A967" s="1" t="s">
        <v>81</v>
      </c>
      <c r="B967" s="1" t="s">
        <v>50</v>
      </c>
      <c r="C967" s="1" t="s">
        <v>44</v>
      </c>
      <c r="D967" s="5"/>
      <c r="E967" s="5"/>
      <c r="F967" s="5"/>
      <c r="G967" s="5"/>
      <c r="H967" s="5"/>
      <c r="I967" s="5"/>
      <c r="J967" s="19"/>
      <c r="K967" s="19">
        <v>167161</v>
      </c>
      <c r="L967" s="19"/>
      <c r="M967" s="19">
        <v>166717</v>
      </c>
      <c r="N967" s="19">
        <v>210000</v>
      </c>
      <c r="O967" s="19">
        <v>158778</v>
      </c>
      <c r="P967" s="7"/>
      <c r="Q967" s="7">
        <v>166939</v>
      </c>
    </row>
    <row r="968" spans="1:17" x14ac:dyDescent="0.25">
      <c r="A968" s="1" t="s">
        <v>81</v>
      </c>
      <c r="B968" s="1" t="s">
        <v>51</v>
      </c>
      <c r="C968" s="1" t="s">
        <v>44</v>
      </c>
      <c r="D968" s="5"/>
      <c r="E968" s="5"/>
      <c r="F968" s="5"/>
      <c r="G968" s="5"/>
      <c r="H968" s="5"/>
      <c r="I968" s="5"/>
      <c r="J968" s="19"/>
      <c r="K968" s="19">
        <v>111688</v>
      </c>
      <c r="L968" s="19"/>
      <c r="M968" s="19">
        <v>117507</v>
      </c>
      <c r="N968" s="19">
        <v>280000</v>
      </c>
      <c r="O968" s="19">
        <v>114084</v>
      </c>
      <c r="P968" s="7"/>
      <c r="Q968" s="7">
        <v>115795.5</v>
      </c>
    </row>
    <row r="969" spans="1:17" x14ac:dyDescent="0.25">
      <c r="A969" s="1" t="s">
        <v>81</v>
      </c>
      <c r="B969" s="1" t="s">
        <v>52</v>
      </c>
      <c r="C969" s="1" t="s">
        <v>44</v>
      </c>
      <c r="D969" s="5"/>
      <c r="E969" s="5"/>
      <c r="F969" s="5"/>
      <c r="G969" s="5"/>
      <c r="H969" s="5"/>
      <c r="I969" s="5"/>
      <c r="J969" s="19"/>
      <c r="K969" s="19">
        <v>126257</v>
      </c>
      <c r="L969" s="19"/>
      <c r="M969" s="19">
        <v>116366</v>
      </c>
      <c r="N969" s="19">
        <v>198000</v>
      </c>
      <c r="O969" s="19">
        <v>114084</v>
      </c>
      <c r="P969" s="7"/>
      <c r="Q969" s="7">
        <v>121311.5</v>
      </c>
    </row>
    <row r="970" spans="1:17" x14ac:dyDescent="0.25">
      <c r="A970" s="1" t="s">
        <v>81</v>
      </c>
      <c r="B970" s="1" t="s">
        <v>53</v>
      </c>
      <c r="C970" s="1" t="s">
        <v>44</v>
      </c>
      <c r="D970" s="5"/>
      <c r="E970" s="5"/>
      <c r="F970" s="5"/>
      <c r="G970" s="5"/>
      <c r="H970" s="5"/>
      <c r="I970" s="5"/>
      <c r="J970" s="19"/>
      <c r="K970" s="19">
        <v>102378</v>
      </c>
      <c r="L970" s="19"/>
      <c r="M970" s="19">
        <v>99993</v>
      </c>
      <c r="N970" s="19">
        <v>170000</v>
      </c>
      <c r="O970" s="19">
        <v>91737</v>
      </c>
      <c r="P970" s="7"/>
      <c r="Q970" s="7">
        <v>101185.5</v>
      </c>
    </row>
    <row r="971" spans="1:17" x14ac:dyDescent="0.25">
      <c r="A971" s="1" t="s">
        <v>81</v>
      </c>
      <c r="B971" s="1" t="s">
        <v>54</v>
      </c>
      <c r="C971" s="1" t="s">
        <v>44</v>
      </c>
      <c r="D971" s="5"/>
      <c r="E971" s="5"/>
      <c r="F971" s="5"/>
      <c r="G971" s="5"/>
      <c r="H971" s="5"/>
      <c r="I971" s="5"/>
      <c r="J971" s="19"/>
      <c r="K971" s="19">
        <v>78610</v>
      </c>
      <c r="L971" s="19"/>
      <c r="M971" s="19">
        <v>79942</v>
      </c>
      <c r="N971" s="19">
        <v>160000</v>
      </c>
      <c r="O971" s="19">
        <v>74020</v>
      </c>
      <c r="P971" s="7"/>
      <c r="Q971" s="7">
        <v>79276</v>
      </c>
    </row>
    <row r="972" spans="1:17" x14ac:dyDescent="0.25">
      <c r="A972" s="1" t="s">
        <v>81</v>
      </c>
      <c r="B972" s="1" t="s">
        <v>55</v>
      </c>
      <c r="C972" s="1" t="s">
        <v>44</v>
      </c>
      <c r="D972" s="5"/>
      <c r="E972" s="5"/>
      <c r="F972" s="5"/>
      <c r="G972" s="5"/>
      <c r="H972" s="5"/>
      <c r="I972" s="5"/>
      <c r="J972" s="19"/>
      <c r="K972" s="19">
        <v>44550</v>
      </c>
      <c r="L972" s="19"/>
      <c r="M972" s="19">
        <v>43438</v>
      </c>
      <c r="N972" s="19">
        <v>120000</v>
      </c>
      <c r="O972" s="19">
        <v>40596</v>
      </c>
      <c r="P972" s="7"/>
      <c r="Q972" s="7">
        <v>43994</v>
      </c>
    </row>
    <row r="973" spans="1:17" x14ac:dyDescent="0.25">
      <c r="A973" s="1" t="s">
        <v>81</v>
      </c>
      <c r="B973" s="1" t="s">
        <v>56</v>
      </c>
      <c r="C973" s="1" t="s">
        <v>44</v>
      </c>
      <c r="D973" s="5"/>
      <c r="E973" s="5"/>
      <c r="F973" s="5"/>
      <c r="G973" s="5"/>
      <c r="H973" s="5"/>
      <c r="I973" s="5"/>
      <c r="J973" s="19"/>
      <c r="K973" s="19">
        <v>234878</v>
      </c>
      <c r="L973" s="19"/>
      <c r="M973" s="19">
        <v>219713</v>
      </c>
      <c r="N973" s="19">
        <v>450000</v>
      </c>
      <c r="O973" s="19">
        <v>215405</v>
      </c>
      <c r="P973" s="7"/>
      <c r="Q973" s="7">
        <v>227295.5</v>
      </c>
    </row>
    <row r="974" spans="1:17" x14ac:dyDescent="0.25">
      <c r="A974" s="1" t="s">
        <v>81</v>
      </c>
      <c r="B974" s="1" t="s">
        <v>57</v>
      </c>
      <c r="C974" s="1" t="s">
        <v>44</v>
      </c>
      <c r="D974" s="5"/>
      <c r="E974" s="5"/>
      <c r="F974" s="5"/>
      <c r="G974" s="5"/>
      <c r="H974" s="5"/>
      <c r="I974" s="5"/>
      <c r="J974" s="19"/>
      <c r="K974" s="19">
        <v>301666</v>
      </c>
      <c r="L974" s="19"/>
      <c r="M974" s="19">
        <v>307449</v>
      </c>
      <c r="N974" s="19"/>
      <c r="O974" s="19">
        <v>282063</v>
      </c>
      <c r="P974" s="7"/>
      <c r="Q974" s="7">
        <v>301666</v>
      </c>
    </row>
    <row r="975" spans="1:17" x14ac:dyDescent="0.25">
      <c r="A975" s="1" t="s">
        <v>81</v>
      </c>
      <c r="B975" s="1" t="s">
        <v>58</v>
      </c>
      <c r="C975" s="1" t="s">
        <v>44</v>
      </c>
      <c r="D975" s="5"/>
      <c r="E975" s="5"/>
      <c r="F975" s="5"/>
      <c r="G975" s="5"/>
      <c r="H975" s="5"/>
      <c r="I975" s="5"/>
      <c r="J975" s="19"/>
      <c r="K975" s="19">
        <v>352121</v>
      </c>
      <c r="L975" s="19"/>
      <c r="M975" s="19">
        <v>358642</v>
      </c>
      <c r="N975" s="19">
        <v>620000</v>
      </c>
      <c r="O975" s="19">
        <v>326038</v>
      </c>
      <c r="P975" s="7"/>
      <c r="Q975" s="7">
        <v>355381.5</v>
      </c>
    </row>
    <row r="976" spans="1:17" x14ac:dyDescent="0.25">
      <c r="A976" s="1" t="s">
        <v>81</v>
      </c>
      <c r="B976" s="1" t="s">
        <v>59</v>
      </c>
      <c r="C976" s="1" t="s">
        <v>44</v>
      </c>
      <c r="D976" s="5"/>
      <c r="E976" s="5"/>
      <c r="F976" s="5"/>
      <c r="G976" s="5"/>
      <c r="H976" s="5"/>
      <c r="I976" s="5"/>
      <c r="J976" s="19"/>
      <c r="K976" s="19">
        <v>100434</v>
      </c>
      <c r="L976" s="19"/>
      <c r="M976" s="19">
        <v>97241</v>
      </c>
      <c r="N976" s="19">
        <v>180000</v>
      </c>
      <c r="O976" s="19">
        <v>91737</v>
      </c>
      <c r="P976" s="7"/>
      <c r="Q976" s="7">
        <v>98837.5</v>
      </c>
    </row>
    <row r="977" spans="1:17" x14ac:dyDescent="0.25">
      <c r="A977" s="1" t="s">
        <v>81</v>
      </c>
      <c r="B977" s="1" t="s">
        <v>60</v>
      </c>
      <c r="C977" s="1" t="s">
        <v>44</v>
      </c>
      <c r="D977" s="5"/>
      <c r="E977" s="5"/>
      <c r="F977" s="5"/>
      <c r="G977" s="5"/>
      <c r="H977" s="5"/>
      <c r="I977" s="5"/>
      <c r="J977" s="19"/>
      <c r="K977" s="19">
        <v>236156</v>
      </c>
      <c r="L977" s="19"/>
      <c r="M977" s="19">
        <v>235025</v>
      </c>
      <c r="N977" s="19">
        <v>620000</v>
      </c>
      <c r="O977" s="19">
        <v>225986</v>
      </c>
      <c r="P977" s="7"/>
      <c r="Q977" s="7">
        <v>235590.5</v>
      </c>
    </row>
    <row r="978" spans="1:17" x14ac:dyDescent="0.25">
      <c r="A978" s="1" t="s">
        <v>82</v>
      </c>
      <c r="B978" s="1" t="s">
        <v>4</v>
      </c>
      <c r="C978" s="1" t="s">
        <v>5</v>
      </c>
      <c r="D978" s="5"/>
      <c r="E978" s="5">
        <v>64235</v>
      </c>
      <c r="F978" s="5"/>
      <c r="G978" s="5">
        <v>61315</v>
      </c>
      <c r="H978" s="5">
        <v>90000</v>
      </c>
      <c r="I978" s="5">
        <v>58395</v>
      </c>
      <c r="J978" s="19"/>
      <c r="K978" s="19">
        <v>20866</v>
      </c>
      <c r="L978" s="19"/>
      <c r="M978" s="19">
        <v>22871</v>
      </c>
      <c r="N978" s="19">
        <v>57000</v>
      </c>
      <c r="O978" s="19">
        <v>20983</v>
      </c>
      <c r="P978" s="7">
        <v>62775</v>
      </c>
      <c r="Q978" s="7">
        <v>21927</v>
      </c>
    </row>
    <row r="979" spans="1:17" x14ac:dyDescent="0.25">
      <c r="A979" s="1" t="s">
        <v>82</v>
      </c>
      <c r="B979" s="1" t="s">
        <v>6</v>
      </c>
      <c r="C979" s="1" t="s">
        <v>5</v>
      </c>
      <c r="D979" s="5"/>
      <c r="E979" s="5">
        <v>38433</v>
      </c>
      <c r="F979" s="5"/>
      <c r="G979" s="5">
        <v>36031</v>
      </c>
      <c r="H979" s="5">
        <v>138000</v>
      </c>
      <c r="I979" s="5">
        <v>34315</v>
      </c>
      <c r="J979" s="19"/>
      <c r="K979" s="19">
        <v>23120</v>
      </c>
      <c r="L979" s="19"/>
      <c r="M979" s="19">
        <v>23643</v>
      </c>
      <c r="N979" s="19">
        <v>98000</v>
      </c>
      <c r="O979" s="19">
        <v>22734</v>
      </c>
      <c r="P979" s="7">
        <v>37232</v>
      </c>
      <c r="Q979" s="7">
        <v>23381.5</v>
      </c>
    </row>
    <row r="980" spans="1:17" x14ac:dyDescent="0.25">
      <c r="A980" s="1" t="s">
        <v>82</v>
      </c>
      <c r="B980" s="1" t="s">
        <v>7</v>
      </c>
      <c r="C980" s="1" t="s">
        <v>5</v>
      </c>
      <c r="D980" s="5"/>
      <c r="E980" s="5">
        <v>78567</v>
      </c>
      <c r="F980" s="5"/>
      <c r="G980" s="5">
        <v>74395</v>
      </c>
      <c r="H980" s="5">
        <v>149000</v>
      </c>
      <c r="I980" s="5">
        <v>69528</v>
      </c>
      <c r="J980" s="19"/>
      <c r="K980" s="19">
        <v>38459</v>
      </c>
      <c r="L980" s="19"/>
      <c r="M980" s="19">
        <v>37441</v>
      </c>
      <c r="N980" s="19">
        <v>160000</v>
      </c>
      <c r="O980" s="19">
        <v>36350</v>
      </c>
      <c r="P980" s="7">
        <v>76481</v>
      </c>
      <c r="Q980" s="7">
        <v>37950</v>
      </c>
    </row>
    <row r="981" spans="1:17" x14ac:dyDescent="0.25">
      <c r="A981" s="1" t="s">
        <v>82</v>
      </c>
      <c r="B981" s="1" t="s">
        <v>8</v>
      </c>
      <c r="C981" s="1" t="s">
        <v>5</v>
      </c>
      <c r="D981" s="5"/>
      <c r="E981" s="5">
        <v>27023</v>
      </c>
      <c r="F981" s="5"/>
      <c r="G981" s="5">
        <v>26092</v>
      </c>
      <c r="H981" s="5">
        <v>86000</v>
      </c>
      <c r="I981" s="5">
        <v>23296</v>
      </c>
      <c r="J981" s="19"/>
      <c r="K981" s="19">
        <v>25099</v>
      </c>
      <c r="L981" s="19"/>
      <c r="M981" s="19">
        <v>23871</v>
      </c>
      <c r="N981" s="19">
        <v>53000</v>
      </c>
      <c r="O981" s="19">
        <v>22734</v>
      </c>
      <c r="P981" s="7">
        <v>26557.5</v>
      </c>
      <c r="Q981" s="7">
        <v>24485</v>
      </c>
    </row>
    <row r="982" spans="1:17" x14ac:dyDescent="0.25">
      <c r="A982" s="1" t="s">
        <v>82</v>
      </c>
      <c r="B982" s="1" t="s">
        <v>9</v>
      </c>
      <c r="C982" s="1" t="s">
        <v>5</v>
      </c>
      <c r="D982" s="5"/>
      <c r="E982" s="5">
        <v>336622</v>
      </c>
      <c r="F982" s="5"/>
      <c r="G982" s="5">
        <v>302677</v>
      </c>
      <c r="H982" s="5">
        <v>410000</v>
      </c>
      <c r="I982" s="5">
        <v>282876</v>
      </c>
      <c r="J982" s="19"/>
      <c r="K982" s="19">
        <v>24654</v>
      </c>
      <c r="L982" s="19"/>
      <c r="M982" s="19">
        <v>24694</v>
      </c>
      <c r="N982" s="19">
        <v>112000</v>
      </c>
      <c r="O982" s="19">
        <v>23975</v>
      </c>
      <c r="P982" s="7">
        <v>319649.5</v>
      </c>
      <c r="Q982" s="7">
        <v>24674</v>
      </c>
    </row>
    <row r="983" spans="1:17" x14ac:dyDescent="0.25">
      <c r="A983" s="1" t="s">
        <v>82</v>
      </c>
      <c r="B983" s="1" t="s">
        <v>10</v>
      </c>
      <c r="C983" s="1" t="s">
        <v>5</v>
      </c>
      <c r="D983" s="5"/>
      <c r="E983" s="5">
        <v>448270</v>
      </c>
      <c r="F983" s="5"/>
      <c r="G983" s="5">
        <v>424039</v>
      </c>
      <c r="H983" s="5">
        <v>519000</v>
      </c>
      <c r="I983" s="5">
        <v>403847</v>
      </c>
      <c r="J983" s="19"/>
      <c r="K983" s="19">
        <v>96131</v>
      </c>
      <c r="L983" s="19"/>
      <c r="M983" s="19">
        <v>93975</v>
      </c>
      <c r="N983" s="19">
        <v>150000</v>
      </c>
      <c r="O983" s="19">
        <v>92132</v>
      </c>
      <c r="P983" s="7">
        <v>436154.5</v>
      </c>
      <c r="Q983" s="7">
        <v>95053</v>
      </c>
    </row>
    <row r="984" spans="1:17" x14ac:dyDescent="0.25">
      <c r="A984" s="1" t="s">
        <v>82</v>
      </c>
      <c r="B984" s="1" t="s">
        <v>63</v>
      </c>
      <c r="C984" s="1" t="s">
        <v>5</v>
      </c>
      <c r="D984" s="5"/>
      <c r="E984" s="5">
        <v>110006</v>
      </c>
      <c r="F984" s="5"/>
      <c r="G984" s="5">
        <v>96256</v>
      </c>
      <c r="H984" s="5">
        <v>155800</v>
      </c>
      <c r="I984" s="5">
        <v>91672</v>
      </c>
      <c r="J984" s="19"/>
      <c r="K984" s="19">
        <v>54841</v>
      </c>
      <c r="L984" s="19"/>
      <c r="M984" s="19">
        <v>55725</v>
      </c>
      <c r="N984" s="19">
        <v>103000</v>
      </c>
      <c r="O984" s="19">
        <v>53582</v>
      </c>
      <c r="P984" s="7">
        <v>103131</v>
      </c>
      <c r="Q984" s="7">
        <v>55283</v>
      </c>
    </row>
    <row r="985" spans="1:17" x14ac:dyDescent="0.25">
      <c r="A985" s="1" t="s">
        <v>82</v>
      </c>
      <c r="B985" s="1" t="s">
        <v>13</v>
      </c>
      <c r="C985" s="1" t="s">
        <v>5</v>
      </c>
      <c r="D985" s="5"/>
      <c r="E985" s="5">
        <v>392472</v>
      </c>
      <c r="F985" s="5"/>
      <c r="G985" s="5">
        <v>410312</v>
      </c>
      <c r="H985" s="5">
        <v>436000</v>
      </c>
      <c r="I985" s="5">
        <v>356793</v>
      </c>
      <c r="J985" s="19"/>
      <c r="K985" s="19">
        <v>85548</v>
      </c>
      <c r="L985" s="19"/>
      <c r="M985" s="19">
        <v>89666</v>
      </c>
      <c r="N985" s="19">
        <v>99600</v>
      </c>
      <c r="O985" s="19">
        <v>83024</v>
      </c>
      <c r="P985" s="7">
        <v>401392</v>
      </c>
      <c r="Q985" s="7">
        <v>87607</v>
      </c>
    </row>
    <row r="986" spans="1:17" x14ac:dyDescent="0.25">
      <c r="A986" s="1" t="s">
        <v>82</v>
      </c>
      <c r="B986" s="1" t="s">
        <v>14</v>
      </c>
      <c r="C986" s="1" t="s">
        <v>5</v>
      </c>
      <c r="D986" s="5"/>
      <c r="E986" s="5">
        <v>23429</v>
      </c>
      <c r="F986" s="5"/>
      <c r="G986" s="5">
        <v>21026</v>
      </c>
      <c r="H986" s="5">
        <v>68000</v>
      </c>
      <c r="I986" s="5">
        <v>20025</v>
      </c>
      <c r="J986" s="19"/>
      <c r="K986" s="19">
        <v>24181</v>
      </c>
      <c r="L986" s="19"/>
      <c r="M986" s="19">
        <v>24223</v>
      </c>
      <c r="N986" s="19">
        <v>114000</v>
      </c>
      <c r="O986" s="19">
        <v>22223</v>
      </c>
      <c r="P986" s="7">
        <v>22227.5</v>
      </c>
      <c r="Q986" s="7">
        <v>24202</v>
      </c>
    </row>
    <row r="987" spans="1:17" x14ac:dyDescent="0.25">
      <c r="A987" s="1" t="s">
        <v>82</v>
      </c>
      <c r="B987" s="1" t="s">
        <v>15</v>
      </c>
      <c r="C987" s="1" t="s">
        <v>5</v>
      </c>
      <c r="D987" s="5"/>
      <c r="E987" s="5">
        <v>410246</v>
      </c>
      <c r="F987" s="5"/>
      <c r="G987" s="5">
        <v>413909</v>
      </c>
      <c r="H987" s="5">
        <v>498000</v>
      </c>
      <c r="I987" s="5">
        <v>366291</v>
      </c>
      <c r="J987" s="19"/>
      <c r="K987" s="19">
        <v>80819</v>
      </c>
      <c r="L987" s="19"/>
      <c r="M987" s="19">
        <v>76506</v>
      </c>
      <c r="N987" s="19">
        <v>118000</v>
      </c>
      <c r="O987" s="19">
        <v>72863</v>
      </c>
      <c r="P987" s="7">
        <v>412077.5</v>
      </c>
      <c r="Q987" s="7">
        <v>78662.5</v>
      </c>
    </row>
    <row r="988" spans="1:17" x14ac:dyDescent="0.25">
      <c r="A988" s="1" t="s">
        <v>82</v>
      </c>
      <c r="B988" s="1" t="s">
        <v>16</v>
      </c>
      <c r="C988" s="1" t="s">
        <v>5</v>
      </c>
      <c r="D988" s="5"/>
      <c r="E988" s="5">
        <v>60639</v>
      </c>
      <c r="F988" s="5"/>
      <c r="G988" s="5">
        <v>56457</v>
      </c>
      <c r="H988" s="5">
        <v>165000</v>
      </c>
      <c r="I988" s="5">
        <v>52275</v>
      </c>
      <c r="J988" s="19"/>
      <c r="K988" s="19">
        <v>30638</v>
      </c>
      <c r="L988" s="19"/>
      <c r="M988" s="19">
        <v>28515</v>
      </c>
      <c r="N988" s="19">
        <v>107000</v>
      </c>
      <c r="O988" s="19">
        <v>27684</v>
      </c>
      <c r="P988" s="7">
        <v>58548</v>
      </c>
      <c r="Q988" s="7">
        <v>29576.5</v>
      </c>
    </row>
    <row r="989" spans="1:17" x14ac:dyDescent="0.25">
      <c r="A989" s="1" t="s">
        <v>82</v>
      </c>
      <c r="B989" s="1" t="s">
        <v>17</v>
      </c>
      <c r="C989" s="1" t="s">
        <v>5</v>
      </c>
      <c r="D989" s="5"/>
      <c r="E989" s="5">
        <v>75557</v>
      </c>
      <c r="F989" s="5"/>
      <c r="G989" s="5">
        <v>74876</v>
      </c>
      <c r="H989" s="5">
        <v>189000</v>
      </c>
      <c r="I989" s="5">
        <v>68069</v>
      </c>
      <c r="J989" s="19"/>
      <c r="K989" s="19">
        <v>39949</v>
      </c>
      <c r="L989" s="19"/>
      <c r="M989" s="19">
        <v>38197</v>
      </c>
      <c r="N989" s="19">
        <v>128000</v>
      </c>
      <c r="O989" s="19">
        <v>35043</v>
      </c>
      <c r="P989" s="7">
        <v>75216.5</v>
      </c>
      <c r="Q989" s="7">
        <v>39073</v>
      </c>
    </row>
    <row r="990" spans="1:17" x14ac:dyDescent="0.25">
      <c r="A990" s="1" t="s">
        <v>82</v>
      </c>
      <c r="B990" s="1" t="s">
        <v>18</v>
      </c>
      <c r="C990" s="1" t="s">
        <v>5</v>
      </c>
      <c r="D990" s="5"/>
      <c r="E990" s="5">
        <v>262470</v>
      </c>
      <c r="F990" s="5"/>
      <c r="G990" s="5">
        <v>274400</v>
      </c>
      <c r="H990" s="5">
        <v>430000</v>
      </c>
      <c r="I990" s="5">
        <v>238609</v>
      </c>
      <c r="J990" s="19"/>
      <c r="K990" s="19">
        <v>171617</v>
      </c>
      <c r="L990" s="19"/>
      <c r="M990" s="19">
        <v>177647</v>
      </c>
      <c r="N990" s="19">
        <v>270000</v>
      </c>
      <c r="O990" s="19">
        <v>162979</v>
      </c>
      <c r="P990" s="7">
        <v>268435</v>
      </c>
      <c r="Q990" s="7">
        <v>174632</v>
      </c>
    </row>
    <row r="991" spans="1:17" x14ac:dyDescent="0.25">
      <c r="A991" s="1" t="s">
        <v>82</v>
      </c>
      <c r="B991" s="1" t="s">
        <v>19</v>
      </c>
      <c r="C991" s="1" t="s">
        <v>5</v>
      </c>
      <c r="D991" s="5"/>
      <c r="E991" s="5">
        <v>193153</v>
      </c>
      <c r="F991" s="5"/>
      <c r="G991" s="5">
        <v>178667</v>
      </c>
      <c r="H991" s="5">
        <v>278000</v>
      </c>
      <c r="I991" s="5">
        <v>160961</v>
      </c>
      <c r="J991" s="19"/>
      <c r="K991" s="19">
        <v>162635</v>
      </c>
      <c r="L991" s="19"/>
      <c r="M991" s="19">
        <v>167842</v>
      </c>
      <c r="N991" s="19">
        <v>210000</v>
      </c>
      <c r="O991" s="19">
        <v>155409</v>
      </c>
      <c r="P991" s="7">
        <v>185910</v>
      </c>
      <c r="Q991" s="7">
        <v>165238.5</v>
      </c>
    </row>
    <row r="992" spans="1:17" x14ac:dyDescent="0.25">
      <c r="A992" s="1" t="s">
        <v>82</v>
      </c>
      <c r="B992" s="1" t="s">
        <v>20</v>
      </c>
      <c r="C992" s="1" t="s">
        <v>5</v>
      </c>
      <c r="D992" s="5"/>
      <c r="E992" s="5">
        <v>271572</v>
      </c>
      <c r="F992" s="5"/>
      <c r="G992" s="5">
        <v>248941</v>
      </c>
      <c r="H992" s="5">
        <v>410000</v>
      </c>
      <c r="I992" s="5">
        <v>226310</v>
      </c>
      <c r="J992" s="19"/>
      <c r="K992" s="19">
        <v>297803</v>
      </c>
      <c r="L992" s="19"/>
      <c r="M992" s="19">
        <v>272185</v>
      </c>
      <c r="N992" s="19">
        <v>480000</v>
      </c>
      <c r="O992" s="19">
        <v>266848</v>
      </c>
      <c r="P992" s="7">
        <v>260256.5</v>
      </c>
      <c r="Q992" s="7">
        <v>284994</v>
      </c>
    </row>
    <row r="993" spans="1:17" x14ac:dyDescent="0.25">
      <c r="A993" s="1" t="s">
        <v>82</v>
      </c>
      <c r="B993" s="1" t="s">
        <v>21</v>
      </c>
      <c r="C993" s="1" t="s">
        <v>5</v>
      </c>
      <c r="D993" s="5"/>
      <c r="E993" s="5">
        <v>122230</v>
      </c>
      <c r="F993" s="5"/>
      <c r="G993" s="5">
        <v>108877</v>
      </c>
      <c r="H993" s="5">
        <v>126700</v>
      </c>
      <c r="I993" s="5">
        <v>102714</v>
      </c>
      <c r="J993" s="19"/>
      <c r="K993" s="19">
        <v>268369</v>
      </c>
      <c r="L993" s="19"/>
      <c r="M993" s="19">
        <v>290864</v>
      </c>
      <c r="N993" s="19">
        <v>269000</v>
      </c>
      <c r="O993" s="19">
        <v>266848</v>
      </c>
      <c r="P993" s="7">
        <v>115553.5</v>
      </c>
      <c r="Q993" s="7">
        <v>268684.5</v>
      </c>
    </row>
    <row r="994" spans="1:17" x14ac:dyDescent="0.25">
      <c r="A994" s="1" t="s">
        <v>82</v>
      </c>
      <c r="B994" s="1" t="s">
        <v>22</v>
      </c>
      <c r="C994" s="1" t="s">
        <v>5</v>
      </c>
      <c r="D994" s="5"/>
      <c r="E994" s="5">
        <v>205177</v>
      </c>
      <c r="F994" s="5"/>
      <c r="G994" s="5">
        <v>212571</v>
      </c>
      <c r="H994" s="5">
        <v>189000</v>
      </c>
      <c r="I994" s="5">
        <v>184844</v>
      </c>
      <c r="J994" s="19"/>
      <c r="K994" s="19">
        <v>107713</v>
      </c>
      <c r="L994" s="19"/>
      <c r="M994" s="19">
        <v>108073</v>
      </c>
      <c r="N994" s="19">
        <v>138000</v>
      </c>
      <c r="O994" s="19">
        <v>102927</v>
      </c>
      <c r="P994" s="7">
        <v>197088.5</v>
      </c>
      <c r="Q994" s="7">
        <v>107893</v>
      </c>
    </row>
    <row r="995" spans="1:17" x14ac:dyDescent="0.25">
      <c r="A995" s="1" t="s">
        <v>82</v>
      </c>
      <c r="B995" s="1" t="s">
        <v>23</v>
      </c>
      <c r="C995" s="1" t="s">
        <v>5</v>
      </c>
      <c r="D995" s="5"/>
      <c r="E995" s="5">
        <v>126495</v>
      </c>
      <c r="F995" s="5"/>
      <c r="G995" s="5">
        <v>127644</v>
      </c>
      <c r="H995" s="5">
        <v>360000</v>
      </c>
      <c r="I995" s="5">
        <v>114995</v>
      </c>
      <c r="J995" s="19"/>
      <c r="K995" s="19">
        <v>332418</v>
      </c>
      <c r="L995" s="19"/>
      <c r="M995" s="19">
        <v>331645</v>
      </c>
      <c r="N995" s="19">
        <v>650000</v>
      </c>
      <c r="O995" s="19">
        <v>321985</v>
      </c>
      <c r="P995" s="7">
        <v>127069.5</v>
      </c>
      <c r="Q995" s="7">
        <v>332031.5</v>
      </c>
    </row>
    <row r="996" spans="1:17" x14ac:dyDescent="0.25">
      <c r="A996" s="1" t="s">
        <v>82</v>
      </c>
      <c r="B996" s="1" t="s">
        <v>24</v>
      </c>
      <c r="C996" s="1" t="s">
        <v>5</v>
      </c>
      <c r="D996" s="5"/>
      <c r="E996" s="5">
        <v>32602</v>
      </c>
      <c r="F996" s="5"/>
      <c r="G996" s="5">
        <v>31729</v>
      </c>
      <c r="H996" s="5">
        <v>310000</v>
      </c>
      <c r="I996" s="5">
        <v>29109</v>
      </c>
      <c r="J996" s="19"/>
      <c r="K996" s="19">
        <v>90622</v>
      </c>
      <c r="L996" s="19"/>
      <c r="M996" s="19">
        <v>90849</v>
      </c>
      <c r="N996" s="19">
        <v>280000</v>
      </c>
      <c r="O996" s="19">
        <v>87355</v>
      </c>
      <c r="P996" s="7">
        <v>32165.5</v>
      </c>
      <c r="Q996" s="7">
        <v>90735.5</v>
      </c>
    </row>
    <row r="997" spans="1:17" x14ac:dyDescent="0.25">
      <c r="A997" s="1" t="s">
        <v>82</v>
      </c>
      <c r="B997" s="1" t="s">
        <v>25</v>
      </c>
      <c r="C997" s="1" t="s">
        <v>5</v>
      </c>
      <c r="D997" s="5"/>
      <c r="E997" s="5">
        <v>222375</v>
      </c>
      <c r="F997" s="5"/>
      <c r="G997" s="5">
        <v>220458</v>
      </c>
      <c r="H997" s="5">
        <v>1400000</v>
      </c>
      <c r="I997" s="5">
        <v>191703</v>
      </c>
      <c r="J997" s="19"/>
      <c r="K997" s="19">
        <v>85857</v>
      </c>
      <c r="L997" s="19"/>
      <c r="M997" s="19">
        <v>87331</v>
      </c>
      <c r="N997" s="19">
        <v>270000</v>
      </c>
      <c r="O997" s="19">
        <v>80120</v>
      </c>
      <c r="P997" s="7">
        <v>221416.5</v>
      </c>
      <c r="Q997" s="7">
        <v>86594</v>
      </c>
    </row>
    <row r="998" spans="1:17" x14ac:dyDescent="0.25">
      <c r="A998" s="1" t="s">
        <v>82</v>
      </c>
      <c r="B998" s="1" t="s">
        <v>26</v>
      </c>
      <c r="C998" s="1" t="s">
        <v>5</v>
      </c>
      <c r="D998" s="5"/>
      <c r="E998" s="5">
        <v>136011</v>
      </c>
      <c r="F998" s="5"/>
      <c r="G998" s="5">
        <v>125459</v>
      </c>
      <c r="H998" s="5">
        <v>310000</v>
      </c>
      <c r="I998" s="5">
        <v>117251</v>
      </c>
      <c r="J998" s="19"/>
      <c r="K998" s="19">
        <v>76034</v>
      </c>
      <c r="L998" s="19"/>
      <c r="M998" s="19">
        <v>76635</v>
      </c>
      <c r="N998" s="19">
        <v>260000</v>
      </c>
      <c r="O998" s="19">
        <v>75132</v>
      </c>
      <c r="P998" s="7">
        <v>130735</v>
      </c>
      <c r="Q998" s="7">
        <v>76334.5</v>
      </c>
    </row>
    <row r="999" spans="1:17" x14ac:dyDescent="0.25">
      <c r="A999" s="1" t="s">
        <v>82</v>
      </c>
      <c r="B999" s="1" t="s">
        <v>27</v>
      </c>
      <c r="C999" s="1" t="s">
        <v>5</v>
      </c>
      <c r="D999" s="5"/>
      <c r="E999" s="5">
        <v>118142</v>
      </c>
      <c r="F999" s="5"/>
      <c r="G999" s="5">
        <v>114978</v>
      </c>
      <c r="H999" s="5">
        <v>130000</v>
      </c>
      <c r="I999" s="5">
        <v>105484</v>
      </c>
      <c r="J999" s="19"/>
      <c r="K999" s="19">
        <v>39844</v>
      </c>
      <c r="L999" s="19"/>
      <c r="M999" s="19">
        <v>40964</v>
      </c>
      <c r="N999" s="19">
        <v>98000</v>
      </c>
      <c r="O999" s="19">
        <v>37582</v>
      </c>
      <c r="P999" s="7">
        <v>116560</v>
      </c>
      <c r="Q999" s="7">
        <v>40404</v>
      </c>
    </row>
    <row r="1000" spans="1:17" x14ac:dyDescent="0.25">
      <c r="A1000" s="1" t="s">
        <v>82</v>
      </c>
      <c r="B1000" s="1" t="s">
        <v>28</v>
      </c>
      <c r="C1000" s="1" t="s">
        <v>5</v>
      </c>
      <c r="D1000" s="5"/>
      <c r="E1000" s="5">
        <v>144496</v>
      </c>
      <c r="F1000" s="5"/>
      <c r="G1000" s="5">
        <v>139639</v>
      </c>
      <c r="H1000" s="5">
        <v>160000</v>
      </c>
      <c r="I1000" s="5">
        <v>121425</v>
      </c>
      <c r="J1000" s="19"/>
      <c r="K1000" s="19">
        <v>44016</v>
      </c>
      <c r="L1000" s="19"/>
      <c r="M1000" s="19">
        <v>44544</v>
      </c>
      <c r="N1000" s="19">
        <v>118000</v>
      </c>
      <c r="O1000" s="19">
        <v>41244</v>
      </c>
      <c r="P1000" s="7">
        <v>142067.5</v>
      </c>
      <c r="Q1000" s="7">
        <v>44280</v>
      </c>
    </row>
    <row r="1001" spans="1:17" x14ac:dyDescent="0.25">
      <c r="A1001" s="1" t="s">
        <v>82</v>
      </c>
      <c r="B1001" s="1" t="s">
        <v>29</v>
      </c>
      <c r="C1001" s="1" t="s">
        <v>5</v>
      </c>
      <c r="D1001" s="5"/>
      <c r="E1001" s="5">
        <v>484476</v>
      </c>
      <c r="F1001" s="5"/>
      <c r="G1001" s="5">
        <v>458977</v>
      </c>
      <c r="H1001" s="5">
        <v>490000</v>
      </c>
      <c r="I1001" s="5">
        <v>424979</v>
      </c>
      <c r="J1001" s="19"/>
      <c r="K1001" s="19">
        <v>41326</v>
      </c>
      <c r="L1001" s="19"/>
      <c r="M1001" s="19">
        <v>42914</v>
      </c>
      <c r="N1001" s="19">
        <v>68000</v>
      </c>
      <c r="O1001" s="19">
        <v>40107</v>
      </c>
      <c r="P1001" s="7">
        <v>471726.5</v>
      </c>
      <c r="Q1001" s="7">
        <v>42120</v>
      </c>
    </row>
    <row r="1002" spans="1:17" x14ac:dyDescent="0.25">
      <c r="A1002" s="1" t="s">
        <v>82</v>
      </c>
      <c r="B1002" s="1" t="s">
        <v>30</v>
      </c>
      <c r="C1002" s="1" t="s">
        <v>5</v>
      </c>
      <c r="D1002" s="5"/>
      <c r="E1002" s="5">
        <v>545586</v>
      </c>
      <c r="F1002" s="5"/>
      <c r="G1002" s="5">
        <v>490103</v>
      </c>
      <c r="H1002" s="5">
        <v>680000</v>
      </c>
      <c r="I1002" s="5">
        <v>462361</v>
      </c>
      <c r="J1002" s="19"/>
      <c r="K1002" s="19">
        <v>41763</v>
      </c>
      <c r="L1002" s="19"/>
      <c r="M1002" s="19">
        <v>43316</v>
      </c>
      <c r="N1002" s="19">
        <v>68000</v>
      </c>
      <c r="O1002" s="19">
        <v>40107</v>
      </c>
      <c r="P1002" s="7">
        <v>517844.5</v>
      </c>
      <c r="Q1002" s="7">
        <v>42539.5</v>
      </c>
    </row>
    <row r="1003" spans="1:17" x14ac:dyDescent="0.25">
      <c r="A1003" s="1" t="s">
        <v>82</v>
      </c>
      <c r="B1003" s="1" t="s">
        <v>31</v>
      </c>
      <c r="C1003" s="1" t="s">
        <v>5</v>
      </c>
      <c r="D1003" s="5"/>
      <c r="E1003" s="5">
        <v>165120</v>
      </c>
      <c r="F1003" s="5"/>
      <c r="G1003" s="5">
        <v>155488</v>
      </c>
      <c r="H1003" s="5">
        <v>290000</v>
      </c>
      <c r="I1003" s="5">
        <v>137600</v>
      </c>
      <c r="J1003" s="19"/>
      <c r="K1003" s="19">
        <v>66764</v>
      </c>
      <c r="L1003" s="19"/>
      <c r="M1003" s="19">
        <v>66409</v>
      </c>
      <c r="N1003" s="19">
        <v>180000</v>
      </c>
      <c r="O1003" s="19">
        <v>63247</v>
      </c>
      <c r="P1003" s="7">
        <v>160304</v>
      </c>
      <c r="Q1003" s="7">
        <v>66586.5</v>
      </c>
    </row>
    <row r="1004" spans="1:17" x14ac:dyDescent="0.25">
      <c r="A1004" s="1" t="s">
        <v>82</v>
      </c>
      <c r="B1004" s="1" t="s">
        <v>32</v>
      </c>
      <c r="C1004" s="1" t="s">
        <v>5</v>
      </c>
      <c r="D1004" s="5"/>
      <c r="E1004" s="5">
        <v>336558</v>
      </c>
      <c r="F1004" s="5"/>
      <c r="G1004" s="5">
        <v>300098</v>
      </c>
      <c r="H1004" s="5">
        <v>420000</v>
      </c>
      <c r="I1004" s="5">
        <v>280465</v>
      </c>
      <c r="J1004" s="19"/>
      <c r="K1004" s="19">
        <v>86760</v>
      </c>
      <c r="L1004" s="19"/>
      <c r="M1004" s="19">
        <v>88836</v>
      </c>
      <c r="N1004" s="19">
        <v>190000</v>
      </c>
      <c r="O1004" s="19">
        <v>83024</v>
      </c>
      <c r="P1004" s="7">
        <v>318328</v>
      </c>
      <c r="Q1004" s="7">
        <v>87798</v>
      </c>
    </row>
    <row r="1005" spans="1:17" x14ac:dyDescent="0.25">
      <c r="A1005" s="1" t="s">
        <v>82</v>
      </c>
      <c r="B1005" s="1" t="s">
        <v>33</v>
      </c>
      <c r="C1005" s="1" t="s">
        <v>5</v>
      </c>
      <c r="D1005" s="5"/>
      <c r="E1005" s="5">
        <v>761103</v>
      </c>
      <c r="F1005" s="5"/>
      <c r="G1005" s="5">
        <v>735082</v>
      </c>
      <c r="H1005" s="5">
        <v>780000</v>
      </c>
      <c r="I1005" s="5">
        <v>650515</v>
      </c>
      <c r="J1005" s="19"/>
      <c r="K1005" s="19">
        <v>124680</v>
      </c>
      <c r="L1005" s="19"/>
      <c r="M1005" s="19">
        <v>124778</v>
      </c>
      <c r="N1005" s="19">
        <v>270000</v>
      </c>
      <c r="O1005" s="19">
        <v>122331</v>
      </c>
      <c r="P1005" s="7">
        <v>748092.5</v>
      </c>
      <c r="Q1005" s="7">
        <v>124729</v>
      </c>
    </row>
    <row r="1006" spans="1:17" x14ac:dyDescent="0.25">
      <c r="A1006" s="1" t="s">
        <v>82</v>
      </c>
      <c r="B1006" s="1" t="s">
        <v>34</v>
      </c>
      <c r="C1006" s="1" t="s">
        <v>5</v>
      </c>
      <c r="D1006" s="5"/>
      <c r="E1006" s="5">
        <v>812542</v>
      </c>
      <c r="F1006" s="5"/>
      <c r="G1006" s="5">
        <v>717745</v>
      </c>
      <c r="H1006" s="5">
        <v>820000</v>
      </c>
      <c r="I1006" s="5">
        <v>677118</v>
      </c>
      <c r="J1006" s="19"/>
      <c r="K1006" s="19">
        <v>63011</v>
      </c>
      <c r="L1006" s="19"/>
      <c r="M1006" s="19">
        <v>59646</v>
      </c>
      <c r="N1006" s="19">
        <v>190000</v>
      </c>
      <c r="O1006" s="19">
        <v>57909</v>
      </c>
      <c r="P1006" s="7">
        <v>765143.5</v>
      </c>
      <c r="Q1006" s="7">
        <v>61328.5</v>
      </c>
    </row>
    <row r="1007" spans="1:17" x14ac:dyDescent="0.25">
      <c r="A1007" s="1" t="s">
        <v>82</v>
      </c>
      <c r="B1007" s="1" t="s">
        <v>35</v>
      </c>
      <c r="C1007" s="1" t="s">
        <v>5</v>
      </c>
      <c r="D1007" s="5"/>
      <c r="E1007" s="5">
        <v>399307</v>
      </c>
      <c r="F1007" s="5"/>
      <c r="G1007" s="5">
        <v>372004</v>
      </c>
      <c r="H1007" s="5">
        <v>785000</v>
      </c>
      <c r="I1007" s="5">
        <v>341288</v>
      </c>
      <c r="J1007" s="19"/>
      <c r="K1007" s="19">
        <v>48202</v>
      </c>
      <c r="L1007" s="19"/>
      <c r="M1007" s="19">
        <v>47616</v>
      </c>
      <c r="N1007" s="19">
        <v>183000</v>
      </c>
      <c r="O1007" s="19">
        <v>45785</v>
      </c>
      <c r="P1007" s="7">
        <v>385655.5</v>
      </c>
      <c r="Q1007" s="7">
        <v>47909</v>
      </c>
    </row>
    <row r="1008" spans="1:17" x14ac:dyDescent="0.25">
      <c r="A1008" s="1" t="s">
        <v>82</v>
      </c>
      <c r="B1008" s="1" t="s">
        <v>36</v>
      </c>
      <c r="C1008" s="1" t="s">
        <v>5</v>
      </c>
      <c r="D1008" s="5"/>
      <c r="E1008" s="5">
        <v>105996</v>
      </c>
      <c r="F1008" s="5"/>
      <c r="G1008" s="5">
        <v>96859</v>
      </c>
      <c r="H1008" s="5">
        <v>138000</v>
      </c>
      <c r="I1008" s="5">
        <v>91376</v>
      </c>
      <c r="J1008" s="19"/>
      <c r="K1008" s="19">
        <v>18702</v>
      </c>
      <c r="L1008" s="19"/>
      <c r="M1008" s="19">
        <v>19358</v>
      </c>
      <c r="N1008" s="19">
        <v>120000</v>
      </c>
      <c r="O1008" s="19">
        <v>17924</v>
      </c>
      <c r="P1008" s="7">
        <v>101427.5</v>
      </c>
      <c r="Q1008" s="7">
        <v>19030</v>
      </c>
    </row>
    <row r="1009" spans="1:17" x14ac:dyDescent="0.25">
      <c r="A1009" s="1" t="s">
        <v>82</v>
      </c>
      <c r="B1009" s="1" t="s">
        <v>37</v>
      </c>
      <c r="C1009" s="1" t="s">
        <v>5</v>
      </c>
      <c r="D1009" s="5"/>
      <c r="E1009" s="5">
        <v>102341</v>
      </c>
      <c r="F1009" s="5"/>
      <c r="G1009" s="5">
        <v>105082</v>
      </c>
      <c r="H1009" s="5">
        <v>159000</v>
      </c>
      <c r="I1009" s="5">
        <v>91376</v>
      </c>
      <c r="J1009" s="19"/>
      <c r="K1009" s="19">
        <v>19439</v>
      </c>
      <c r="L1009" s="19"/>
      <c r="M1009" s="19">
        <v>18205</v>
      </c>
      <c r="N1009" s="19">
        <v>115000</v>
      </c>
      <c r="O1009" s="19">
        <v>17675</v>
      </c>
      <c r="P1009" s="7">
        <v>103711.5</v>
      </c>
      <c r="Q1009" s="7">
        <v>18822</v>
      </c>
    </row>
    <row r="1010" spans="1:17" x14ac:dyDescent="0.25">
      <c r="A1010" s="1" t="s">
        <v>82</v>
      </c>
      <c r="B1010" s="1" t="s">
        <v>38</v>
      </c>
      <c r="C1010" s="1" t="s">
        <v>5</v>
      </c>
      <c r="D1010" s="5"/>
      <c r="E1010" s="5">
        <v>270101</v>
      </c>
      <c r="F1010" s="5"/>
      <c r="G1010" s="5">
        <v>256008</v>
      </c>
      <c r="H1010" s="5">
        <v>280000</v>
      </c>
      <c r="I1010" s="5">
        <v>234870</v>
      </c>
      <c r="J1010" s="19"/>
      <c r="K1010" s="19">
        <v>50495</v>
      </c>
      <c r="L1010" s="19"/>
      <c r="M1010" s="19">
        <v>48890</v>
      </c>
      <c r="N1010" s="19">
        <v>189000</v>
      </c>
      <c r="O1010" s="19">
        <v>46123</v>
      </c>
      <c r="P1010" s="7">
        <v>263054.5</v>
      </c>
      <c r="Q1010" s="7">
        <v>49692.5</v>
      </c>
    </row>
    <row r="1011" spans="1:17" x14ac:dyDescent="0.25">
      <c r="A1011" s="1" t="s">
        <v>82</v>
      </c>
      <c r="B1011" s="1" t="s">
        <v>39</v>
      </c>
      <c r="C1011" s="1" t="s">
        <v>5</v>
      </c>
      <c r="D1011" s="5"/>
      <c r="E1011" s="5">
        <v>115068</v>
      </c>
      <c r="F1011" s="5"/>
      <c r="G1011" s="5">
        <v>104250</v>
      </c>
      <c r="H1011" s="5">
        <v>135000</v>
      </c>
      <c r="I1011" s="5">
        <v>98349</v>
      </c>
      <c r="J1011" s="19"/>
      <c r="K1011" s="19">
        <v>27285</v>
      </c>
      <c r="L1011" s="19"/>
      <c r="M1011" s="19">
        <v>28791</v>
      </c>
      <c r="N1011" s="19">
        <v>119000</v>
      </c>
      <c r="O1011" s="19">
        <v>27684</v>
      </c>
      <c r="P1011" s="7">
        <v>109659</v>
      </c>
      <c r="Q1011" s="7">
        <v>28237.5</v>
      </c>
    </row>
    <row r="1012" spans="1:17" x14ac:dyDescent="0.25">
      <c r="A1012" s="1" t="s">
        <v>82</v>
      </c>
      <c r="B1012" s="1" t="s">
        <v>40</v>
      </c>
      <c r="C1012" s="1" t="s">
        <v>5</v>
      </c>
      <c r="D1012" s="5"/>
      <c r="E1012" s="5">
        <v>80884</v>
      </c>
      <c r="F1012" s="5"/>
      <c r="G1012" s="5">
        <v>75354</v>
      </c>
      <c r="H1012" s="5">
        <v>189000</v>
      </c>
      <c r="I1012" s="5">
        <v>69132</v>
      </c>
      <c r="J1012" s="19"/>
      <c r="K1012" s="19">
        <v>13443</v>
      </c>
      <c r="L1012" s="19"/>
      <c r="M1012" s="19">
        <v>12909</v>
      </c>
      <c r="N1012" s="19">
        <v>125000</v>
      </c>
      <c r="O1012" s="19">
        <v>12656</v>
      </c>
      <c r="P1012" s="7">
        <v>78119</v>
      </c>
      <c r="Q1012" s="7">
        <v>13176</v>
      </c>
    </row>
    <row r="1013" spans="1:17" x14ac:dyDescent="0.25">
      <c r="A1013" s="1" t="s">
        <v>82</v>
      </c>
      <c r="B1013" s="1" t="s">
        <v>41</v>
      </c>
      <c r="C1013" s="1" t="s">
        <v>5</v>
      </c>
      <c r="D1013" s="5"/>
      <c r="E1013" s="5">
        <v>79502</v>
      </c>
      <c r="F1013" s="5"/>
      <c r="G1013" s="5">
        <v>76737</v>
      </c>
      <c r="H1013" s="5">
        <v>189000</v>
      </c>
      <c r="I1013" s="5">
        <v>69132</v>
      </c>
      <c r="J1013" s="19"/>
      <c r="K1013" s="19">
        <v>12474</v>
      </c>
      <c r="L1013" s="19"/>
      <c r="M1013" s="19">
        <v>13542</v>
      </c>
      <c r="N1013" s="19">
        <v>125000</v>
      </c>
      <c r="O1013" s="19">
        <v>12656</v>
      </c>
      <c r="P1013" s="7">
        <v>78119.5</v>
      </c>
      <c r="Q1013" s="7">
        <v>13099</v>
      </c>
    </row>
    <row r="1014" spans="1:17" x14ac:dyDescent="0.25">
      <c r="A1014" s="1" t="s">
        <v>82</v>
      </c>
      <c r="B1014" s="1" t="s">
        <v>42</v>
      </c>
      <c r="C1014" s="1" t="s">
        <v>5</v>
      </c>
      <c r="D1014" s="5"/>
      <c r="E1014" s="5">
        <v>160610</v>
      </c>
      <c r="F1014" s="5"/>
      <c r="G1014" s="5">
        <v>144549</v>
      </c>
      <c r="H1014" s="5"/>
      <c r="I1014" s="5">
        <v>133842</v>
      </c>
      <c r="J1014" s="19"/>
      <c r="K1014" s="19">
        <v>108838</v>
      </c>
      <c r="L1014" s="19"/>
      <c r="M1014" s="19">
        <v>104352</v>
      </c>
      <c r="N1014" s="19">
        <v>180000</v>
      </c>
      <c r="O1014" s="19">
        <v>97525</v>
      </c>
      <c r="P1014" s="7">
        <v>144549</v>
      </c>
      <c r="Q1014" s="7">
        <v>106595</v>
      </c>
    </row>
    <row r="1015" spans="1:17" x14ac:dyDescent="0.25">
      <c r="A1015" s="1" t="s">
        <v>82</v>
      </c>
      <c r="B1015" s="1" t="s">
        <v>43</v>
      </c>
      <c r="C1015" s="1" t="s">
        <v>44</v>
      </c>
      <c r="D1015" s="5"/>
      <c r="E1015" s="5"/>
      <c r="F1015" s="5"/>
      <c r="G1015" s="5"/>
      <c r="H1015" s="5"/>
      <c r="I1015" s="5"/>
      <c r="J1015" s="19"/>
      <c r="K1015" s="19">
        <v>139637</v>
      </c>
      <c r="L1015" s="19"/>
      <c r="M1015" s="19">
        <v>148710</v>
      </c>
      <c r="N1015" s="19"/>
      <c r="O1015" s="19">
        <v>136431</v>
      </c>
      <c r="P1015" s="7"/>
      <c r="Q1015" s="7">
        <v>139637</v>
      </c>
    </row>
    <row r="1016" spans="1:17" x14ac:dyDescent="0.25">
      <c r="A1016" s="1" t="s">
        <v>82</v>
      </c>
      <c r="B1016" s="1" t="s">
        <v>45</v>
      </c>
      <c r="C1016" s="1" t="s">
        <v>44</v>
      </c>
      <c r="D1016" s="5"/>
      <c r="E1016" s="5"/>
      <c r="F1016" s="5"/>
      <c r="G1016" s="5"/>
      <c r="H1016" s="5"/>
      <c r="I1016" s="5"/>
      <c r="J1016" s="19"/>
      <c r="K1016" s="19">
        <v>199898</v>
      </c>
      <c r="L1016" s="19"/>
      <c r="M1016" s="19">
        <v>207128</v>
      </c>
      <c r="N1016" s="19">
        <v>480000</v>
      </c>
      <c r="O1016" s="19">
        <v>195404</v>
      </c>
      <c r="P1016" s="7"/>
      <c r="Q1016" s="7">
        <v>203513</v>
      </c>
    </row>
    <row r="1017" spans="1:17" x14ac:dyDescent="0.25">
      <c r="A1017" s="1" t="s">
        <v>82</v>
      </c>
      <c r="B1017" s="1" t="s">
        <v>46</v>
      </c>
      <c r="C1017" s="1" t="s">
        <v>44</v>
      </c>
      <c r="D1017" s="5"/>
      <c r="E1017" s="5"/>
      <c r="F1017" s="5"/>
      <c r="G1017" s="5"/>
      <c r="H1017" s="5"/>
      <c r="I1017" s="5"/>
      <c r="J1017" s="19"/>
      <c r="K1017" s="19">
        <v>90967</v>
      </c>
      <c r="L1017" s="19"/>
      <c r="M1017" s="19">
        <v>82880</v>
      </c>
      <c r="N1017" s="19">
        <v>480000</v>
      </c>
      <c r="O1017" s="19">
        <v>80466</v>
      </c>
      <c r="P1017" s="7"/>
      <c r="Q1017" s="7">
        <v>86923.5</v>
      </c>
    </row>
    <row r="1018" spans="1:17" x14ac:dyDescent="0.25">
      <c r="A1018" s="1" t="s">
        <v>82</v>
      </c>
      <c r="B1018" s="1" t="s">
        <v>47</v>
      </c>
      <c r="C1018" s="1" t="s">
        <v>44</v>
      </c>
      <c r="D1018" s="5"/>
      <c r="E1018" s="5"/>
      <c r="F1018" s="5"/>
      <c r="G1018" s="5"/>
      <c r="H1018" s="5"/>
      <c r="I1018" s="5"/>
      <c r="J1018" s="19"/>
      <c r="K1018" s="19">
        <v>91167</v>
      </c>
      <c r="L1018" s="19"/>
      <c r="M1018" s="19">
        <v>92411</v>
      </c>
      <c r="N1018" s="19">
        <v>150000</v>
      </c>
      <c r="O1018" s="19">
        <v>86365</v>
      </c>
      <c r="P1018" s="7"/>
      <c r="Q1018" s="7">
        <v>91789</v>
      </c>
    </row>
    <row r="1019" spans="1:17" x14ac:dyDescent="0.25">
      <c r="A1019" s="1" t="s">
        <v>82</v>
      </c>
      <c r="B1019" s="1" t="s">
        <v>48</v>
      </c>
      <c r="C1019" s="1" t="s">
        <v>44</v>
      </c>
      <c r="D1019" s="5"/>
      <c r="E1019" s="5"/>
      <c r="F1019" s="5"/>
      <c r="G1019" s="5"/>
      <c r="H1019" s="5"/>
      <c r="I1019" s="5"/>
      <c r="J1019" s="19"/>
      <c r="K1019" s="19">
        <v>207932</v>
      </c>
      <c r="L1019" s="19"/>
      <c r="M1019" s="19">
        <v>201528</v>
      </c>
      <c r="N1019" s="19">
        <v>270000</v>
      </c>
      <c r="O1019" s="19">
        <v>188344</v>
      </c>
      <c r="P1019" s="7"/>
      <c r="Q1019" s="7">
        <v>204730</v>
      </c>
    </row>
    <row r="1020" spans="1:17" x14ac:dyDescent="0.25">
      <c r="A1020" s="1" t="s">
        <v>82</v>
      </c>
      <c r="B1020" s="1" t="s">
        <v>49</v>
      </c>
      <c r="C1020" s="1" t="s">
        <v>44</v>
      </c>
      <c r="D1020" s="5"/>
      <c r="E1020" s="5"/>
      <c r="F1020" s="5"/>
      <c r="G1020" s="5"/>
      <c r="H1020" s="5"/>
      <c r="I1020" s="5"/>
      <c r="J1020" s="19"/>
      <c r="K1020" s="19">
        <v>123398</v>
      </c>
      <c r="L1020" s="19"/>
      <c r="M1020" s="19">
        <v>114695</v>
      </c>
      <c r="N1020" s="19">
        <v>280000</v>
      </c>
      <c r="O1020" s="19">
        <v>112446</v>
      </c>
      <c r="P1020" s="7"/>
      <c r="Q1020" s="7">
        <v>119046.5</v>
      </c>
    </row>
    <row r="1021" spans="1:17" x14ac:dyDescent="0.25">
      <c r="A1021" s="1" t="s">
        <v>82</v>
      </c>
      <c r="B1021" s="1" t="s">
        <v>50</v>
      </c>
      <c r="C1021" s="1" t="s">
        <v>44</v>
      </c>
      <c r="D1021" s="5"/>
      <c r="E1021" s="5"/>
      <c r="F1021" s="5"/>
      <c r="G1021" s="5"/>
      <c r="H1021" s="5"/>
      <c r="I1021" s="5"/>
      <c r="J1021" s="19"/>
      <c r="K1021" s="19">
        <v>163605</v>
      </c>
      <c r="L1021" s="19"/>
      <c r="M1021" s="19">
        <v>169892</v>
      </c>
      <c r="N1021" s="19">
        <v>270000</v>
      </c>
      <c r="O1021" s="19">
        <v>158778</v>
      </c>
      <c r="P1021" s="7"/>
      <c r="Q1021" s="7">
        <v>166748.5</v>
      </c>
    </row>
    <row r="1022" spans="1:17" x14ac:dyDescent="0.25">
      <c r="A1022" s="1" t="s">
        <v>82</v>
      </c>
      <c r="B1022" s="1" t="s">
        <v>51</v>
      </c>
      <c r="C1022" s="1" t="s">
        <v>44</v>
      </c>
      <c r="D1022" s="5"/>
      <c r="E1022" s="5"/>
      <c r="F1022" s="5"/>
      <c r="G1022" s="5"/>
      <c r="H1022" s="5"/>
      <c r="I1022" s="5"/>
      <c r="J1022" s="19"/>
      <c r="K1022" s="19">
        <v>121385</v>
      </c>
      <c r="L1022" s="19"/>
      <c r="M1022" s="19">
        <v>124352</v>
      </c>
      <c r="N1022" s="19">
        <v>280000</v>
      </c>
      <c r="O1022" s="19">
        <v>114084</v>
      </c>
      <c r="P1022" s="7"/>
      <c r="Q1022" s="7">
        <v>122868.5</v>
      </c>
    </row>
    <row r="1023" spans="1:17" x14ac:dyDescent="0.25">
      <c r="A1023" s="1" t="s">
        <v>82</v>
      </c>
      <c r="B1023" s="1" t="s">
        <v>52</v>
      </c>
      <c r="C1023" s="1" t="s">
        <v>44</v>
      </c>
      <c r="D1023" s="5"/>
      <c r="E1023" s="5"/>
      <c r="F1023" s="5"/>
      <c r="G1023" s="5"/>
      <c r="H1023" s="5"/>
      <c r="I1023" s="5"/>
      <c r="J1023" s="19"/>
      <c r="K1023" s="19">
        <v>125469</v>
      </c>
      <c r="L1023" s="19"/>
      <c r="M1023" s="19">
        <v>124352</v>
      </c>
      <c r="N1023" s="19">
        <v>296000</v>
      </c>
      <c r="O1023" s="19">
        <v>114084</v>
      </c>
      <c r="P1023" s="7"/>
      <c r="Q1023" s="7">
        <v>124910.5</v>
      </c>
    </row>
    <row r="1024" spans="1:17" x14ac:dyDescent="0.25">
      <c r="A1024" s="1" t="s">
        <v>82</v>
      </c>
      <c r="B1024" s="1" t="s">
        <v>53</v>
      </c>
      <c r="C1024" s="1" t="s">
        <v>44</v>
      </c>
      <c r="D1024" s="5"/>
      <c r="E1024" s="5"/>
      <c r="F1024" s="5"/>
      <c r="G1024" s="5"/>
      <c r="H1024" s="5"/>
      <c r="I1024" s="5"/>
      <c r="J1024" s="19"/>
      <c r="K1024" s="19">
        <v>99168</v>
      </c>
      <c r="L1024" s="19"/>
      <c r="M1024" s="19">
        <v>97241</v>
      </c>
      <c r="N1024" s="19">
        <v>360000</v>
      </c>
      <c r="O1024" s="19">
        <v>91737</v>
      </c>
      <c r="P1024" s="7"/>
      <c r="Q1024" s="7">
        <v>98204.5</v>
      </c>
    </row>
    <row r="1025" spans="1:17" x14ac:dyDescent="0.25">
      <c r="A1025" s="1" t="s">
        <v>82</v>
      </c>
      <c r="B1025" s="1" t="s">
        <v>54</v>
      </c>
      <c r="C1025" s="1" t="s">
        <v>44</v>
      </c>
      <c r="D1025" s="5"/>
      <c r="E1025" s="5"/>
      <c r="F1025" s="5"/>
      <c r="G1025" s="5"/>
      <c r="H1025" s="5"/>
      <c r="I1025" s="5"/>
      <c r="J1025" s="19"/>
      <c r="K1025" s="19">
        <v>122760</v>
      </c>
      <c r="L1025" s="19"/>
      <c r="M1025" s="19">
        <v>122341</v>
      </c>
      <c r="N1025" s="19">
        <v>260000</v>
      </c>
      <c r="O1025" s="19">
        <v>119942</v>
      </c>
      <c r="P1025" s="7"/>
      <c r="Q1025" s="7">
        <v>122550.5</v>
      </c>
    </row>
    <row r="1026" spans="1:17" x14ac:dyDescent="0.25">
      <c r="A1026" s="1" t="s">
        <v>82</v>
      </c>
      <c r="B1026" s="1" t="s">
        <v>55</v>
      </c>
      <c r="C1026" s="1" t="s">
        <v>44</v>
      </c>
      <c r="D1026" s="5"/>
      <c r="E1026" s="5"/>
      <c r="F1026" s="5"/>
      <c r="G1026" s="5"/>
      <c r="H1026" s="5"/>
      <c r="I1026" s="5"/>
      <c r="J1026" s="19"/>
      <c r="K1026" s="19">
        <v>50939</v>
      </c>
      <c r="L1026" s="19"/>
      <c r="M1026" s="19">
        <v>51834</v>
      </c>
      <c r="N1026" s="19">
        <v>180000</v>
      </c>
      <c r="O1026" s="19">
        <v>47122</v>
      </c>
      <c r="P1026" s="7"/>
      <c r="Q1026" s="7">
        <v>51386.5</v>
      </c>
    </row>
    <row r="1027" spans="1:17" x14ac:dyDescent="0.25">
      <c r="A1027" s="1" t="s">
        <v>82</v>
      </c>
      <c r="B1027" s="1" t="s">
        <v>56</v>
      </c>
      <c r="C1027" s="1" t="s">
        <v>44</v>
      </c>
      <c r="D1027" s="5"/>
      <c r="E1027" s="5"/>
      <c r="F1027" s="5"/>
      <c r="G1027" s="5"/>
      <c r="H1027" s="5"/>
      <c r="I1027" s="5"/>
      <c r="J1027" s="19"/>
      <c r="K1027" s="19">
        <v>434360</v>
      </c>
      <c r="L1027" s="19"/>
      <c r="M1027" s="19">
        <v>409092</v>
      </c>
      <c r="N1027" s="19">
        <v>480000</v>
      </c>
      <c r="O1027" s="19">
        <v>401071</v>
      </c>
      <c r="P1027" s="7"/>
      <c r="Q1027" s="7">
        <v>421726</v>
      </c>
    </row>
    <row r="1028" spans="1:17" x14ac:dyDescent="0.25">
      <c r="A1028" s="1" t="s">
        <v>82</v>
      </c>
      <c r="B1028" s="1" t="s">
        <v>57</v>
      </c>
      <c r="C1028" s="1" t="s">
        <v>44</v>
      </c>
      <c r="D1028" s="5"/>
      <c r="E1028" s="5"/>
      <c r="F1028" s="5"/>
      <c r="G1028" s="5"/>
      <c r="H1028" s="5"/>
      <c r="I1028" s="5"/>
      <c r="J1028" s="19"/>
      <c r="K1028" s="19">
        <v>288691</v>
      </c>
      <c r="L1028" s="19"/>
      <c r="M1028" s="19">
        <v>310269</v>
      </c>
      <c r="N1028" s="19"/>
      <c r="O1028" s="19">
        <v>282063</v>
      </c>
      <c r="P1028" s="7"/>
      <c r="Q1028" s="7">
        <v>288691</v>
      </c>
    </row>
    <row r="1029" spans="1:17" x14ac:dyDescent="0.25">
      <c r="A1029" s="1" t="s">
        <v>82</v>
      </c>
      <c r="B1029" s="1" t="s">
        <v>58</v>
      </c>
      <c r="C1029" s="1" t="s">
        <v>44</v>
      </c>
      <c r="D1029" s="5"/>
      <c r="E1029" s="5"/>
      <c r="F1029" s="5"/>
      <c r="G1029" s="5"/>
      <c r="H1029" s="5"/>
      <c r="I1029" s="5"/>
      <c r="J1029" s="19"/>
      <c r="K1029" s="19">
        <v>547592</v>
      </c>
      <c r="L1029" s="19"/>
      <c r="M1029" s="19">
        <v>529145</v>
      </c>
      <c r="N1029" s="19">
        <v>680000</v>
      </c>
      <c r="O1029" s="19">
        <v>485454</v>
      </c>
      <c r="P1029" s="7"/>
      <c r="Q1029" s="7">
        <v>538368.5</v>
      </c>
    </row>
    <row r="1030" spans="1:17" x14ac:dyDescent="0.25">
      <c r="A1030" s="1" t="s">
        <v>82</v>
      </c>
      <c r="B1030" s="1" t="s">
        <v>59</v>
      </c>
      <c r="C1030" s="1" t="s">
        <v>44</v>
      </c>
      <c r="D1030" s="5"/>
      <c r="E1030" s="5"/>
      <c r="F1030" s="5"/>
      <c r="G1030" s="5"/>
      <c r="H1030" s="5"/>
      <c r="I1030" s="5"/>
      <c r="J1030" s="19"/>
      <c r="K1030" s="19">
        <v>96874</v>
      </c>
      <c r="L1030" s="19"/>
      <c r="M1030" s="19">
        <v>99993</v>
      </c>
      <c r="N1030" s="19">
        <v>270000</v>
      </c>
      <c r="O1030" s="19">
        <v>91737</v>
      </c>
      <c r="P1030" s="7"/>
      <c r="Q1030" s="7">
        <v>98433.5</v>
      </c>
    </row>
    <row r="1031" spans="1:17" x14ac:dyDescent="0.25">
      <c r="A1031" s="1" t="s">
        <v>82</v>
      </c>
      <c r="B1031" s="1" t="s">
        <v>60</v>
      </c>
      <c r="C1031" s="1" t="s">
        <v>44</v>
      </c>
      <c r="D1031" s="5"/>
      <c r="E1031" s="5"/>
      <c r="F1031" s="5"/>
      <c r="G1031" s="5"/>
      <c r="H1031" s="5"/>
      <c r="I1031" s="5"/>
      <c r="J1031" s="19"/>
      <c r="K1031" s="19">
        <v>243252</v>
      </c>
      <c r="L1031" s="19"/>
      <c r="M1031" s="19">
        <v>230506</v>
      </c>
      <c r="N1031" s="19">
        <v>680000</v>
      </c>
      <c r="O1031" s="19">
        <v>225986</v>
      </c>
      <c r="P1031" s="7"/>
      <c r="Q1031" s="7">
        <v>236879</v>
      </c>
    </row>
  </sheetData>
  <autoFilter ref="A1:P1031" xr:uid="{00000000-0009-0000-0000-000000000000}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37"/>
  <sheetViews>
    <sheetView tabSelected="1" zoomScale="90" zoomScaleNormal="90" workbookViewId="0">
      <pane ySplit="1" topLeftCell="A5" activePane="bottomLeft" state="frozen"/>
      <selection pane="bottomLeft" activeCell="Q12" sqref="Q12"/>
    </sheetView>
  </sheetViews>
  <sheetFormatPr baseColWidth="10" defaultColWidth="9.140625" defaultRowHeight="15" x14ac:dyDescent="0.25"/>
  <cols>
    <col min="1" max="1" width="22" style="1" customWidth="1"/>
    <col min="2" max="2" width="34" style="1" customWidth="1"/>
    <col min="3" max="3" width="16" style="1" customWidth="1"/>
    <col min="4" max="4" width="25" style="6" customWidth="1"/>
    <col min="5" max="5" width="28" style="6" customWidth="1"/>
    <col min="6" max="6" width="25" style="18" customWidth="1"/>
    <col min="7" max="7" width="28" style="18" customWidth="1"/>
    <col min="8" max="8" width="22" style="8" customWidth="1"/>
    <col min="9" max="9" width="25" style="8" customWidth="1"/>
    <col min="10" max="16384" width="9.140625" style="1"/>
  </cols>
  <sheetData>
    <row r="1" spans="1:9" ht="45" x14ac:dyDescent="0.25">
      <c r="A1" s="9" t="s">
        <v>84</v>
      </c>
      <c r="B1" s="9" t="s">
        <v>85</v>
      </c>
      <c r="C1" s="9" t="s">
        <v>1</v>
      </c>
      <c r="D1" s="16" t="s">
        <v>86</v>
      </c>
      <c r="E1" s="16" t="s">
        <v>87</v>
      </c>
      <c r="F1" s="16" t="s">
        <v>88</v>
      </c>
      <c r="G1" s="16" t="s">
        <v>89</v>
      </c>
      <c r="H1" s="16" t="s">
        <v>103</v>
      </c>
      <c r="I1" s="16" t="s">
        <v>104</v>
      </c>
    </row>
    <row r="2" spans="1:9" x14ac:dyDescent="0.25">
      <c r="A2" s="10" t="s">
        <v>3</v>
      </c>
      <c r="B2" s="10" t="s">
        <v>4</v>
      </c>
      <c r="C2" s="10" t="s">
        <v>5</v>
      </c>
      <c r="D2" s="17">
        <v>66667.830118889993</v>
      </c>
      <c r="E2" s="17">
        <v>17495.733283080001</v>
      </c>
      <c r="F2" s="21">
        <v>84400</v>
      </c>
      <c r="G2" s="21">
        <v>23000</v>
      </c>
      <c r="H2" s="15">
        <f t="shared" ref="H2:I65" si="0">IF(F2="","",IF(D2="",F2,AVERAGE(D2,F2)))</f>
        <v>75533.915059444989</v>
      </c>
      <c r="I2" s="15">
        <f t="shared" si="0"/>
        <v>20247.86664154</v>
      </c>
    </row>
    <row r="3" spans="1:9" x14ac:dyDescent="0.25">
      <c r="A3" s="10" t="s">
        <v>3</v>
      </c>
      <c r="B3" s="10" t="s">
        <v>6</v>
      </c>
      <c r="C3" s="10" t="s">
        <v>5</v>
      </c>
      <c r="D3" s="17">
        <v>89058.534954479997</v>
      </c>
      <c r="E3" s="17">
        <v>19548.400099800001</v>
      </c>
      <c r="F3" s="21">
        <v>116474</v>
      </c>
      <c r="G3" s="21">
        <v>25280</v>
      </c>
      <c r="H3" s="15">
        <f t="shared" si="0"/>
        <v>102766.26747724001</v>
      </c>
      <c r="I3" s="15">
        <f t="shared" si="0"/>
        <v>22414.200049899999</v>
      </c>
    </row>
    <row r="4" spans="1:9" x14ac:dyDescent="0.25">
      <c r="A4" s="10" t="s">
        <v>3</v>
      </c>
      <c r="B4" s="10" t="s">
        <v>7</v>
      </c>
      <c r="C4" s="10" t="s">
        <v>5</v>
      </c>
      <c r="D4" s="17">
        <v>169318.96329605399</v>
      </c>
      <c r="E4" s="17">
        <v>34614.431708999997</v>
      </c>
      <c r="F4" s="21">
        <v>225800</v>
      </c>
      <c r="G4" s="21">
        <v>44785</v>
      </c>
      <c r="H4" s="15">
        <f t="shared" si="0"/>
        <v>197559.48164802699</v>
      </c>
      <c r="I4" s="15">
        <f t="shared" si="0"/>
        <v>39699.715854499998</v>
      </c>
    </row>
    <row r="5" spans="1:9" x14ac:dyDescent="0.25">
      <c r="A5" s="10" t="s">
        <v>3</v>
      </c>
      <c r="B5" s="10" t="s">
        <v>8</v>
      </c>
      <c r="C5" s="10" t="s">
        <v>5</v>
      </c>
      <c r="D5" s="17">
        <v>79034.776493244004</v>
      </c>
      <c r="E5" s="17">
        <v>30635.117936279999</v>
      </c>
      <c r="F5" s="21">
        <v>98000</v>
      </c>
      <c r="G5" s="21">
        <v>39345</v>
      </c>
      <c r="H5" s="15">
        <f t="shared" si="0"/>
        <v>88517.388246621995</v>
      </c>
      <c r="I5" s="15">
        <f t="shared" si="0"/>
        <v>34990.058968140002</v>
      </c>
    </row>
    <row r="6" spans="1:9" x14ac:dyDescent="0.25">
      <c r="A6" s="10" t="s">
        <v>3</v>
      </c>
      <c r="B6" s="10" t="s">
        <v>9</v>
      </c>
      <c r="C6" s="10" t="s">
        <v>5</v>
      </c>
      <c r="D6" s="17">
        <v>491534.46726040798</v>
      </c>
      <c r="E6" s="17">
        <v>77339.815924800001</v>
      </c>
      <c r="F6" s="21">
        <v>556701</v>
      </c>
      <c r="G6" s="21">
        <v>94076</v>
      </c>
      <c r="H6" s="15">
        <f t="shared" si="0"/>
        <v>524117.73363020399</v>
      </c>
      <c r="I6" s="15">
        <f t="shared" si="0"/>
        <v>85707.907962400001</v>
      </c>
    </row>
    <row r="7" spans="1:9" x14ac:dyDescent="0.25">
      <c r="A7" s="10" t="s">
        <v>3</v>
      </c>
      <c r="B7" s="10" t="s">
        <v>10</v>
      </c>
      <c r="C7" s="10" t="s">
        <v>5</v>
      </c>
      <c r="D7" s="17"/>
      <c r="E7" s="17"/>
      <c r="F7" s="21">
        <v>849493</v>
      </c>
      <c r="G7" s="21">
        <v>99496</v>
      </c>
      <c r="H7" s="15">
        <f t="shared" si="0"/>
        <v>849493</v>
      </c>
      <c r="I7" s="15">
        <f t="shared" si="0"/>
        <v>99496</v>
      </c>
    </row>
    <row r="8" spans="1:9" x14ac:dyDescent="0.25">
      <c r="A8" s="10" t="s">
        <v>3</v>
      </c>
      <c r="B8" s="10" t="s">
        <v>11</v>
      </c>
      <c r="C8" s="10" t="s">
        <v>5</v>
      </c>
      <c r="D8" s="17">
        <v>418478.99917995598</v>
      </c>
      <c r="E8" s="17">
        <v>42436.415864700008</v>
      </c>
      <c r="F8" s="21">
        <v>532055</v>
      </c>
      <c r="G8" s="21">
        <v>54000</v>
      </c>
      <c r="H8" s="15">
        <f t="shared" si="0"/>
        <v>475266.99958997802</v>
      </c>
      <c r="I8" s="15">
        <f t="shared" si="0"/>
        <v>48218.207932350007</v>
      </c>
    </row>
    <row r="9" spans="1:9" x14ac:dyDescent="0.25">
      <c r="A9" s="10" t="s">
        <v>3</v>
      </c>
      <c r="B9" s="10" t="s">
        <v>12</v>
      </c>
      <c r="C9" s="10" t="s">
        <v>5</v>
      </c>
      <c r="D9" s="17">
        <v>418478.99917995598</v>
      </c>
      <c r="E9" s="17">
        <v>42436.415864700008</v>
      </c>
      <c r="F9" s="21">
        <v>489300.5</v>
      </c>
      <c r="G9" s="21">
        <v>54701.5</v>
      </c>
      <c r="H9" s="15">
        <f t="shared" si="0"/>
        <v>453889.74958997802</v>
      </c>
      <c r="I9" s="15">
        <f t="shared" si="0"/>
        <v>48568.957932350007</v>
      </c>
    </row>
    <row r="10" spans="1:9" x14ac:dyDescent="0.25">
      <c r="A10" s="10" t="s">
        <v>3</v>
      </c>
      <c r="B10" s="10" t="s">
        <v>13</v>
      </c>
      <c r="C10" s="10" t="s">
        <v>5</v>
      </c>
      <c r="D10" s="17">
        <v>1053301.7638958101</v>
      </c>
      <c r="E10" s="17">
        <v>50974.260608700002</v>
      </c>
      <c r="F10" s="21">
        <v>1236126.5</v>
      </c>
      <c r="G10" s="21">
        <v>60203.5</v>
      </c>
      <c r="H10" s="15">
        <f t="shared" si="0"/>
        <v>1144714.1319479051</v>
      </c>
      <c r="I10" s="15">
        <f t="shared" si="0"/>
        <v>55588.880304350001</v>
      </c>
    </row>
    <row r="11" spans="1:9" x14ac:dyDescent="0.25">
      <c r="A11" s="10" t="s">
        <v>3</v>
      </c>
      <c r="B11" s="10" t="s">
        <v>14</v>
      </c>
      <c r="C11" s="10" t="s">
        <v>5</v>
      </c>
      <c r="D11" s="17">
        <v>19611.185902308</v>
      </c>
      <c r="E11" s="17">
        <v>67169.924464499985</v>
      </c>
      <c r="F11" s="21">
        <v>26751</v>
      </c>
      <c r="G11" s="21">
        <v>79191.5</v>
      </c>
      <c r="H11" s="15">
        <f t="shared" si="0"/>
        <v>23181.092951154002</v>
      </c>
      <c r="I11" s="15">
        <f t="shared" si="0"/>
        <v>73180.712232249993</v>
      </c>
    </row>
    <row r="12" spans="1:9" x14ac:dyDescent="0.25">
      <c r="A12" s="10" t="s">
        <v>3</v>
      </c>
      <c r="B12" s="10" t="s">
        <v>15</v>
      </c>
      <c r="C12" s="10" t="s">
        <v>5</v>
      </c>
      <c r="D12" s="17">
        <v>772217.77335588599</v>
      </c>
      <c r="E12" s="17">
        <v>117076.9544802</v>
      </c>
      <c r="F12" s="21">
        <v>990100</v>
      </c>
      <c r="G12" s="21">
        <v>146475</v>
      </c>
      <c r="H12" s="15">
        <f t="shared" si="0"/>
        <v>881158.88667794294</v>
      </c>
      <c r="I12" s="15">
        <f t="shared" si="0"/>
        <v>131775.97724010001</v>
      </c>
    </row>
    <row r="13" spans="1:9" x14ac:dyDescent="0.25">
      <c r="A13" s="10" t="s">
        <v>3</v>
      </c>
      <c r="B13" s="10" t="s">
        <v>16</v>
      </c>
      <c r="C13" s="10" t="s">
        <v>5</v>
      </c>
      <c r="D13" s="17">
        <v>315057.538329534</v>
      </c>
      <c r="E13" s="17">
        <v>31136.892157800001</v>
      </c>
      <c r="F13" s="21">
        <v>374369</v>
      </c>
      <c r="G13" s="21">
        <v>39622</v>
      </c>
      <c r="H13" s="15">
        <f t="shared" si="0"/>
        <v>344713.269164767</v>
      </c>
      <c r="I13" s="15">
        <f t="shared" si="0"/>
        <v>35379.4460789</v>
      </c>
    </row>
    <row r="14" spans="1:9" x14ac:dyDescent="0.25">
      <c r="A14" s="10" t="s">
        <v>3</v>
      </c>
      <c r="B14" s="10" t="s">
        <v>17</v>
      </c>
      <c r="C14" s="10" t="s">
        <v>5</v>
      </c>
      <c r="D14" s="17">
        <v>214366.027922826</v>
      </c>
      <c r="E14" s="17">
        <v>38669.907962400001</v>
      </c>
      <c r="F14" s="21">
        <v>252636</v>
      </c>
      <c r="G14" s="21">
        <v>49486.5</v>
      </c>
      <c r="H14" s="15">
        <f t="shared" si="0"/>
        <v>233501.013961413</v>
      </c>
      <c r="I14" s="15">
        <f t="shared" si="0"/>
        <v>44078.2039812</v>
      </c>
    </row>
    <row r="15" spans="1:9" x14ac:dyDescent="0.25">
      <c r="A15" s="10" t="s">
        <v>3</v>
      </c>
      <c r="B15" s="10" t="s">
        <v>18</v>
      </c>
      <c r="C15" s="10" t="s">
        <v>5</v>
      </c>
      <c r="D15" s="17">
        <v>760685.02330469992</v>
      </c>
      <c r="E15" s="17">
        <v>133085.41337520001</v>
      </c>
      <c r="F15" s="21">
        <v>950900</v>
      </c>
      <c r="G15" s="21">
        <v>173705</v>
      </c>
      <c r="H15" s="15">
        <f t="shared" si="0"/>
        <v>855792.51165234996</v>
      </c>
      <c r="I15" s="15">
        <f t="shared" si="0"/>
        <v>153395.2066876</v>
      </c>
    </row>
    <row r="16" spans="1:9" x14ac:dyDescent="0.25">
      <c r="A16" s="10" t="s">
        <v>3</v>
      </c>
      <c r="B16" s="10" t="s">
        <v>19</v>
      </c>
      <c r="C16" s="10" t="s">
        <v>5</v>
      </c>
      <c r="D16" s="17">
        <v>379934.09110800002</v>
      </c>
      <c r="E16" s="17">
        <v>76840.602695999987</v>
      </c>
      <c r="F16" s="21">
        <v>445195</v>
      </c>
      <c r="G16" s="21">
        <v>99213</v>
      </c>
      <c r="H16" s="15">
        <f t="shared" si="0"/>
        <v>412564.54555400001</v>
      </c>
      <c r="I16" s="15">
        <f t="shared" si="0"/>
        <v>88026.801347999994</v>
      </c>
    </row>
    <row r="17" spans="1:9" x14ac:dyDescent="0.25">
      <c r="A17" s="10" t="s">
        <v>3</v>
      </c>
      <c r="B17" s="10" t="s">
        <v>20</v>
      </c>
      <c r="C17" s="10" t="s">
        <v>5</v>
      </c>
      <c r="D17" s="17">
        <v>699512.71826896188</v>
      </c>
      <c r="E17" s="17">
        <v>340246.54924259998</v>
      </c>
      <c r="F17" s="21">
        <v>898441</v>
      </c>
      <c r="G17" s="21">
        <v>443706</v>
      </c>
      <c r="H17" s="15">
        <f t="shared" si="0"/>
        <v>798976.85913448094</v>
      </c>
      <c r="I17" s="15">
        <f t="shared" si="0"/>
        <v>391976.27462129999</v>
      </c>
    </row>
    <row r="18" spans="1:9" x14ac:dyDescent="0.25">
      <c r="A18" s="10" t="s">
        <v>3</v>
      </c>
      <c r="B18" s="10" t="s">
        <v>21</v>
      </c>
      <c r="C18" s="10" t="s">
        <v>5</v>
      </c>
      <c r="D18" s="17">
        <v>499494.50335184397</v>
      </c>
      <c r="E18" s="17">
        <v>195421.59934439999</v>
      </c>
      <c r="F18" s="21">
        <v>648700</v>
      </c>
      <c r="G18" s="21">
        <v>260657</v>
      </c>
      <c r="H18" s="15">
        <f t="shared" si="0"/>
        <v>574097.25167592196</v>
      </c>
      <c r="I18" s="15">
        <f t="shared" si="0"/>
        <v>228039.2996722</v>
      </c>
    </row>
    <row r="19" spans="1:9" x14ac:dyDescent="0.25">
      <c r="A19" s="10" t="s">
        <v>3</v>
      </c>
      <c r="B19" s="10" t="s">
        <v>22</v>
      </c>
      <c r="C19" s="10" t="s">
        <v>5</v>
      </c>
      <c r="D19" s="17"/>
      <c r="E19" s="17"/>
      <c r="F19" s="21">
        <v>403130</v>
      </c>
      <c r="G19" s="21">
        <v>171544</v>
      </c>
      <c r="H19" s="15">
        <f t="shared" si="0"/>
        <v>403130</v>
      </c>
      <c r="I19" s="15">
        <f t="shared" si="0"/>
        <v>171544</v>
      </c>
    </row>
    <row r="20" spans="1:9" x14ac:dyDescent="0.25">
      <c r="A20" s="10" t="s">
        <v>3</v>
      </c>
      <c r="B20" s="10" t="s">
        <v>23</v>
      </c>
      <c r="C20" s="10" t="s">
        <v>5</v>
      </c>
      <c r="D20" s="17">
        <v>563072.06832076202</v>
      </c>
      <c r="E20" s="17">
        <v>546153.2495562</v>
      </c>
      <c r="F20" s="21">
        <v>706065</v>
      </c>
      <c r="G20" s="21">
        <v>691816</v>
      </c>
      <c r="H20" s="15">
        <f t="shared" si="0"/>
        <v>634568.53416038095</v>
      </c>
      <c r="I20" s="15">
        <f t="shared" si="0"/>
        <v>618984.62477810006</v>
      </c>
    </row>
    <row r="21" spans="1:9" x14ac:dyDescent="0.25">
      <c r="A21" s="10" t="s">
        <v>3</v>
      </c>
      <c r="B21" s="10" t="s">
        <v>24</v>
      </c>
      <c r="C21" s="10" t="s">
        <v>5</v>
      </c>
      <c r="D21" s="17">
        <v>101257.62129054</v>
      </c>
      <c r="E21" s="17">
        <v>80541.507703799987</v>
      </c>
      <c r="F21" s="21">
        <v>131600</v>
      </c>
      <c r="G21" s="21">
        <v>102000</v>
      </c>
      <c r="H21" s="15">
        <f t="shared" si="0"/>
        <v>116428.81064527</v>
      </c>
      <c r="I21" s="15">
        <f t="shared" si="0"/>
        <v>91270.753851899994</v>
      </c>
    </row>
    <row r="22" spans="1:9" x14ac:dyDescent="0.25">
      <c r="A22" s="10" t="s">
        <v>3</v>
      </c>
      <c r="B22" s="10" t="s">
        <v>25</v>
      </c>
      <c r="C22" s="10" t="s">
        <v>5</v>
      </c>
      <c r="D22" s="17">
        <v>3071936.2089384538</v>
      </c>
      <c r="E22" s="17">
        <v>93411.316721580006</v>
      </c>
      <c r="F22" s="21">
        <v>3956654</v>
      </c>
      <c r="G22" s="21">
        <v>119532</v>
      </c>
      <c r="H22" s="15">
        <f t="shared" si="0"/>
        <v>3514295.1044692267</v>
      </c>
      <c r="I22" s="15">
        <f t="shared" si="0"/>
        <v>106471.65836079</v>
      </c>
    </row>
    <row r="23" spans="1:9" x14ac:dyDescent="0.25">
      <c r="A23" s="10" t="s">
        <v>3</v>
      </c>
      <c r="B23" s="10" t="s">
        <v>26</v>
      </c>
      <c r="C23" s="10" t="s">
        <v>5</v>
      </c>
      <c r="D23" s="17">
        <v>400911.20797267801</v>
      </c>
      <c r="E23" s="17">
        <v>133085.41337520001</v>
      </c>
      <c r="F23" s="21">
        <v>532809</v>
      </c>
      <c r="G23" s="21">
        <v>165397</v>
      </c>
      <c r="H23" s="15">
        <f t="shared" si="0"/>
        <v>466860.103986339</v>
      </c>
      <c r="I23" s="15">
        <f t="shared" si="0"/>
        <v>149241.2066876</v>
      </c>
    </row>
    <row r="24" spans="1:9" x14ac:dyDescent="0.25">
      <c r="A24" s="10" t="s">
        <v>3</v>
      </c>
      <c r="B24" s="10" t="s">
        <v>27</v>
      </c>
      <c r="C24" s="10" t="s">
        <v>5</v>
      </c>
      <c r="D24" s="17">
        <v>119268.22084569601</v>
      </c>
      <c r="E24" s="17">
        <v>37602.6773694</v>
      </c>
      <c r="F24" s="21">
        <v>154900</v>
      </c>
      <c r="G24" s="21">
        <v>48589</v>
      </c>
      <c r="H24" s="15">
        <f t="shared" si="0"/>
        <v>137084.110422848</v>
      </c>
      <c r="I24" s="15">
        <f t="shared" si="0"/>
        <v>43095.8386847</v>
      </c>
    </row>
    <row r="25" spans="1:9" x14ac:dyDescent="0.25">
      <c r="A25" s="10" t="s">
        <v>3</v>
      </c>
      <c r="B25" s="10" t="s">
        <v>28</v>
      </c>
      <c r="C25" s="10" t="s">
        <v>5</v>
      </c>
      <c r="D25" s="17">
        <v>281339.00786627998</v>
      </c>
      <c r="E25" s="17">
        <v>39096.800199599988</v>
      </c>
      <c r="F25" s="21">
        <v>351700</v>
      </c>
      <c r="G25" s="21">
        <v>51000</v>
      </c>
      <c r="H25" s="15">
        <f t="shared" si="0"/>
        <v>316519.50393313996</v>
      </c>
      <c r="I25" s="15">
        <f t="shared" si="0"/>
        <v>45048.400099799997</v>
      </c>
    </row>
    <row r="26" spans="1:9" x14ac:dyDescent="0.25">
      <c r="A26" s="10" t="s">
        <v>3</v>
      </c>
      <c r="B26" s="10" t="s">
        <v>29</v>
      </c>
      <c r="C26" s="10" t="s">
        <v>5</v>
      </c>
      <c r="D26" s="17">
        <v>738243.87207714003</v>
      </c>
      <c r="E26" s="17">
        <v>31136.892157800001</v>
      </c>
      <c r="F26" s="21">
        <v>947943</v>
      </c>
      <c r="G26" s="21">
        <v>41000</v>
      </c>
      <c r="H26" s="15">
        <f t="shared" si="0"/>
        <v>843093.43603857001</v>
      </c>
      <c r="I26" s="15">
        <f t="shared" si="0"/>
        <v>36068.4460789</v>
      </c>
    </row>
    <row r="27" spans="1:9" x14ac:dyDescent="0.25">
      <c r="A27" s="10" t="s">
        <v>3</v>
      </c>
      <c r="B27" s="10" t="s">
        <v>30</v>
      </c>
      <c r="C27" s="10" t="s">
        <v>5</v>
      </c>
      <c r="D27" s="17">
        <v>814948.61771637597</v>
      </c>
      <c r="E27" s="17">
        <v>31136.892157800001</v>
      </c>
      <c r="F27" s="21">
        <v>999384</v>
      </c>
      <c r="G27" s="21">
        <v>40000</v>
      </c>
      <c r="H27" s="15">
        <f t="shared" si="0"/>
        <v>907166.30885818799</v>
      </c>
      <c r="I27" s="15">
        <f t="shared" si="0"/>
        <v>35568.4460789</v>
      </c>
    </row>
    <row r="28" spans="1:9" x14ac:dyDescent="0.25">
      <c r="A28" s="10" t="s">
        <v>3</v>
      </c>
      <c r="B28" s="10" t="s">
        <v>31</v>
      </c>
      <c r="C28" s="10" t="s">
        <v>5</v>
      </c>
      <c r="D28" s="17">
        <v>453027.18774627597</v>
      </c>
      <c r="E28" s="17">
        <v>58004.861943599994</v>
      </c>
      <c r="F28" s="21">
        <v>565046</v>
      </c>
      <c r="G28" s="21">
        <v>75000</v>
      </c>
      <c r="H28" s="15">
        <f t="shared" si="0"/>
        <v>509036.59387313796</v>
      </c>
      <c r="I28" s="15">
        <f t="shared" si="0"/>
        <v>66502.4309718</v>
      </c>
    </row>
    <row r="29" spans="1:9" x14ac:dyDescent="0.25">
      <c r="A29" s="10" t="s">
        <v>3</v>
      </c>
      <c r="B29" s="10" t="s">
        <v>32</v>
      </c>
      <c r="C29" s="10" t="s">
        <v>5</v>
      </c>
      <c r="D29" s="17">
        <v>797581.8930479401</v>
      </c>
      <c r="E29" s="17">
        <v>69869.201773799985</v>
      </c>
      <c r="F29" s="21">
        <v>960387</v>
      </c>
      <c r="G29" s="21">
        <v>88000</v>
      </c>
      <c r="H29" s="15">
        <f t="shared" si="0"/>
        <v>878984.44652396999</v>
      </c>
      <c r="I29" s="15">
        <f t="shared" si="0"/>
        <v>78934.600886899992</v>
      </c>
    </row>
    <row r="30" spans="1:9" x14ac:dyDescent="0.25">
      <c r="A30" s="10" t="s">
        <v>3</v>
      </c>
      <c r="B30" s="10" t="s">
        <v>33</v>
      </c>
      <c r="C30" s="10" t="s">
        <v>5</v>
      </c>
      <c r="D30" s="17"/>
      <c r="E30" s="17"/>
      <c r="F30" s="21">
        <v>1753717.5</v>
      </c>
      <c r="G30" s="21">
        <v>109592</v>
      </c>
      <c r="H30" s="15">
        <f t="shared" si="0"/>
        <v>1753717.5</v>
      </c>
      <c r="I30" s="15">
        <f t="shared" si="0"/>
        <v>109592</v>
      </c>
    </row>
    <row r="31" spans="1:9" x14ac:dyDescent="0.25">
      <c r="A31" s="10" t="s">
        <v>3</v>
      </c>
      <c r="B31" s="10" t="s">
        <v>34</v>
      </c>
      <c r="C31" s="10" t="s">
        <v>5</v>
      </c>
      <c r="D31" s="17"/>
      <c r="E31" s="17"/>
      <c r="F31" s="21">
        <v>1625603</v>
      </c>
      <c r="G31" s="21">
        <v>76071</v>
      </c>
      <c r="H31" s="15">
        <f t="shared" si="0"/>
        <v>1625603</v>
      </c>
      <c r="I31" s="15">
        <f t="shared" si="0"/>
        <v>76071</v>
      </c>
    </row>
    <row r="32" spans="1:9" x14ac:dyDescent="0.25">
      <c r="A32" s="10" t="s">
        <v>3</v>
      </c>
      <c r="B32" s="10" t="s">
        <v>35</v>
      </c>
      <c r="C32" s="10" t="s">
        <v>5</v>
      </c>
      <c r="D32" s="17">
        <v>1186163.3943004559</v>
      </c>
      <c r="E32" s="17">
        <v>81608.738296799987</v>
      </c>
      <c r="F32" s="21">
        <v>1531131</v>
      </c>
      <c r="G32" s="21">
        <v>104000</v>
      </c>
      <c r="H32" s="15">
        <f t="shared" si="0"/>
        <v>1358647.1971502281</v>
      </c>
      <c r="I32" s="15">
        <f t="shared" si="0"/>
        <v>92804.369148400001</v>
      </c>
    </row>
    <row r="33" spans="1:9" x14ac:dyDescent="0.25">
      <c r="A33" s="10" t="s">
        <v>3</v>
      </c>
      <c r="B33" s="10" t="s">
        <v>36</v>
      </c>
      <c r="C33" s="10" t="s">
        <v>5</v>
      </c>
      <c r="D33" s="17">
        <v>204101.334971898</v>
      </c>
      <c r="E33" s="17">
        <v>21795.824510459999</v>
      </c>
      <c r="F33" s="21">
        <v>251200</v>
      </c>
      <c r="G33" s="21">
        <v>29000</v>
      </c>
      <c r="H33" s="15">
        <f t="shared" si="0"/>
        <v>227650.667485949</v>
      </c>
      <c r="I33" s="15">
        <f t="shared" si="0"/>
        <v>25397.91225523</v>
      </c>
    </row>
    <row r="34" spans="1:9" x14ac:dyDescent="0.25">
      <c r="A34" s="10" t="s">
        <v>3</v>
      </c>
      <c r="B34" s="10" t="s">
        <v>37</v>
      </c>
      <c r="C34" s="10" t="s">
        <v>5</v>
      </c>
      <c r="D34" s="17">
        <v>270662.36825128802</v>
      </c>
      <c r="E34" s="17">
        <v>21795.824510459999</v>
      </c>
      <c r="F34" s="21">
        <v>340946</v>
      </c>
      <c r="G34" s="21">
        <v>28000</v>
      </c>
      <c r="H34" s="15">
        <f t="shared" si="0"/>
        <v>305804.18412564404</v>
      </c>
      <c r="I34" s="15">
        <f t="shared" si="0"/>
        <v>24897.91225523</v>
      </c>
    </row>
    <row r="35" spans="1:9" x14ac:dyDescent="0.25">
      <c r="A35" s="10" t="s">
        <v>3</v>
      </c>
      <c r="B35" s="10" t="s">
        <v>38</v>
      </c>
      <c r="C35" s="10" t="s">
        <v>5</v>
      </c>
      <c r="D35" s="17">
        <v>462154.41266545188</v>
      </c>
      <c r="E35" s="17">
        <v>27081.41590439999</v>
      </c>
      <c r="F35" s="21">
        <v>565878</v>
      </c>
      <c r="G35" s="21">
        <v>35000</v>
      </c>
      <c r="H35" s="15">
        <f t="shared" si="0"/>
        <v>514016.20633272594</v>
      </c>
      <c r="I35" s="15">
        <f t="shared" si="0"/>
        <v>31040.707952199995</v>
      </c>
    </row>
    <row r="36" spans="1:9" x14ac:dyDescent="0.25">
      <c r="A36" s="10" t="s">
        <v>3</v>
      </c>
      <c r="B36" s="10" t="s">
        <v>39</v>
      </c>
      <c r="C36" s="10" t="s">
        <v>5</v>
      </c>
      <c r="D36" s="17">
        <v>172558.736315394</v>
      </c>
      <c r="E36" s="17">
        <v>23603.876353200001</v>
      </c>
      <c r="F36" s="21">
        <v>224200</v>
      </c>
      <c r="G36" s="21">
        <v>31000</v>
      </c>
      <c r="H36" s="15">
        <f t="shared" si="0"/>
        <v>198379.368157697</v>
      </c>
      <c r="I36" s="15">
        <f t="shared" si="0"/>
        <v>27301.938176600001</v>
      </c>
    </row>
    <row r="37" spans="1:9" x14ac:dyDescent="0.25">
      <c r="A37" s="10" t="s">
        <v>3</v>
      </c>
      <c r="B37" s="10" t="s">
        <v>40</v>
      </c>
      <c r="C37" s="10" t="s">
        <v>5</v>
      </c>
      <c r="D37" s="17">
        <v>333861.68123568001</v>
      </c>
      <c r="E37" s="17">
        <v>9667.4769906000001</v>
      </c>
      <c r="F37" s="21">
        <v>399920</v>
      </c>
      <c r="G37" s="21">
        <v>13000</v>
      </c>
      <c r="H37" s="15">
        <f t="shared" si="0"/>
        <v>366890.84061784</v>
      </c>
      <c r="I37" s="15">
        <f t="shared" si="0"/>
        <v>11333.7384953</v>
      </c>
    </row>
    <row r="38" spans="1:9" x14ac:dyDescent="0.25">
      <c r="A38" s="10" t="s">
        <v>3</v>
      </c>
      <c r="B38" s="10" t="s">
        <v>41</v>
      </c>
      <c r="C38" s="10" t="s">
        <v>5</v>
      </c>
      <c r="D38" s="17">
        <v>333861.68123568001</v>
      </c>
      <c r="E38" s="17">
        <v>9667.4769906000001</v>
      </c>
      <c r="F38" s="21">
        <v>434199</v>
      </c>
      <c r="G38" s="21">
        <v>13000</v>
      </c>
      <c r="H38" s="15">
        <f t="shared" si="0"/>
        <v>384030.34061784</v>
      </c>
      <c r="I38" s="15">
        <f t="shared" si="0"/>
        <v>11333.7384953</v>
      </c>
    </row>
    <row r="39" spans="1:9" x14ac:dyDescent="0.25">
      <c r="A39" s="10" t="s">
        <v>3</v>
      </c>
      <c r="B39" s="10" t="s">
        <v>42</v>
      </c>
      <c r="C39" s="10" t="s">
        <v>5</v>
      </c>
      <c r="D39" s="17"/>
      <c r="E39" s="17">
        <v>72365.579434200001</v>
      </c>
      <c r="F39" s="21">
        <v>151241</v>
      </c>
      <c r="G39" s="21">
        <v>93000</v>
      </c>
      <c r="H39" s="15">
        <f t="shared" si="0"/>
        <v>151241</v>
      </c>
      <c r="I39" s="15">
        <f t="shared" si="0"/>
        <v>82682.789717100008</v>
      </c>
    </row>
    <row r="40" spans="1:9" x14ac:dyDescent="0.25">
      <c r="A40" s="10" t="s">
        <v>3</v>
      </c>
      <c r="B40" s="10" t="s">
        <v>43</v>
      </c>
      <c r="C40" s="10" t="s">
        <v>44</v>
      </c>
      <c r="D40" s="17"/>
      <c r="E40" s="17"/>
      <c r="F40" s="21"/>
      <c r="G40" s="21">
        <v>211759</v>
      </c>
      <c r="H40" s="15" t="str">
        <f t="shared" si="0"/>
        <v/>
      </c>
      <c r="I40" s="15">
        <f t="shared" si="0"/>
        <v>211759</v>
      </c>
    </row>
    <row r="41" spans="1:9" x14ac:dyDescent="0.25">
      <c r="A41" s="10" t="s">
        <v>3</v>
      </c>
      <c r="B41" s="10" t="s">
        <v>45</v>
      </c>
      <c r="C41" s="10" t="s">
        <v>44</v>
      </c>
      <c r="D41" s="17"/>
      <c r="E41" s="17"/>
      <c r="F41" s="21"/>
      <c r="G41" s="21">
        <v>290907</v>
      </c>
      <c r="H41" s="15" t="str">
        <f t="shared" si="0"/>
        <v/>
      </c>
      <c r="I41" s="15">
        <f t="shared" si="0"/>
        <v>290907</v>
      </c>
    </row>
    <row r="42" spans="1:9" x14ac:dyDescent="0.25">
      <c r="A42" s="10" t="s">
        <v>3</v>
      </c>
      <c r="B42" s="10" t="s">
        <v>46</v>
      </c>
      <c r="C42" s="10" t="s">
        <v>44</v>
      </c>
      <c r="D42" s="17"/>
      <c r="E42" s="17"/>
      <c r="F42" s="21"/>
      <c r="G42" s="21">
        <v>155532</v>
      </c>
      <c r="H42" s="15" t="str">
        <f t="shared" si="0"/>
        <v/>
      </c>
      <c r="I42" s="15">
        <f t="shared" si="0"/>
        <v>155532</v>
      </c>
    </row>
    <row r="43" spans="1:9" x14ac:dyDescent="0.25">
      <c r="A43" s="10" t="s">
        <v>3</v>
      </c>
      <c r="B43" s="10" t="s">
        <v>47</v>
      </c>
      <c r="C43" s="10" t="s">
        <v>44</v>
      </c>
      <c r="D43" s="17"/>
      <c r="E43" s="17"/>
      <c r="F43" s="21"/>
      <c r="G43" s="21">
        <v>116000</v>
      </c>
      <c r="H43" s="15" t="str">
        <f t="shared" si="0"/>
        <v/>
      </c>
      <c r="I43" s="15">
        <f t="shared" si="0"/>
        <v>116000</v>
      </c>
    </row>
    <row r="44" spans="1:9" x14ac:dyDescent="0.25">
      <c r="A44" s="10" t="s">
        <v>3</v>
      </c>
      <c r="B44" s="10" t="s">
        <v>48</v>
      </c>
      <c r="C44" s="10" t="s">
        <v>44</v>
      </c>
      <c r="D44" s="17"/>
      <c r="E44" s="17"/>
      <c r="F44" s="21"/>
      <c r="G44" s="21">
        <v>190196</v>
      </c>
      <c r="H44" s="15" t="str">
        <f t="shared" si="0"/>
        <v/>
      </c>
      <c r="I44" s="15">
        <f t="shared" si="0"/>
        <v>190196</v>
      </c>
    </row>
    <row r="45" spans="1:9" x14ac:dyDescent="0.25">
      <c r="A45" s="10" t="s">
        <v>3</v>
      </c>
      <c r="B45" s="10" t="s">
        <v>49</v>
      </c>
      <c r="C45" s="10" t="s">
        <v>44</v>
      </c>
      <c r="D45" s="17"/>
      <c r="E45" s="17"/>
      <c r="F45" s="21"/>
      <c r="G45" s="21">
        <v>122567</v>
      </c>
      <c r="H45" s="15" t="str">
        <f t="shared" si="0"/>
        <v/>
      </c>
      <c r="I45" s="15">
        <f t="shared" si="0"/>
        <v>122567</v>
      </c>
    </row>
    <row r="46" spans="1:9" ht="30" x14ac:dyDescent="0.25">
      <c r="A46" s="10" t="s">
        <v>3</v>
      </c>
      <c r="B46" s="10" t="s">
        <v>50</v>
      </c>
      <c r="C46" s="10" t="s">
        <v>44</v>
      </c>
      <c r="D46" s="17"/>
      <c r="E46" s="17"/>
      <c r="F46" s="21"/>
      <c r="G46" s="21">
        <v>236155.5</v>
      </c>
      <c r="H46" s="15" t="str">
        <f t="shared" si="0"/>
        <v/>
      </c>
      <c r="I46" s="15">
        <f t="shared" si="0"/>
        <v>236155.5</v>
      </c>
    </row>
    <row r="47" spans="1:9" x14ac:dyDescent="0.25">
      <c r="A47" s="10" t="s">
        <v>3</v>
      </c>
      <c r="B47" s="10" t="s">
        <v>51</v>
      </c>
      <c r="C47" s="10" t="s">
        <v>44</v>
      </c>
      <c r="D47" s="17"/>
      <c r="E47" s="17"/>
      <c r="F47" s="21"/>
      <c r="G47" s="21">
        <v>190393</v>
      </c>
      <c r="H47" s="15" t="str">
        <f t="shared" si="0"/>
        <v/>
      </c>
      <c r="I47" s="15">
        <f t="shared" si="0"/>
        <v>190393</v>
      </c>
    </row>
    <row r="48" spans="1:9" x14ac:dyDescent="0.25">
      <c r="A48" s="10" t="s">
        <v>3</v>
      </c>
      <c r="B48" s="10" t="s">
        <v>52</v>
      </c>
      <c r="C48" s="10" t="s">
        <v>44</v>
      </c>
      <c r="D48" s="17"/>
      <c r="E48" s="17"/>
      <c r="F48" s="21"/>
      <c r="G48" s="21">
        <v>192943.5</v>
      </c>
      <c r="H48" s="15" t="str">
        <f t="shared" si="0"/>
        <v/>
      </c>
      <c r="I48" s="15">
        <f t="shared" si="0"/>
        <v>192943.5</v>
      </c>
    </row>
    <row r="49" spans="1:9" x14ac:dyDescent="0.25">
      <c r="A49" s="10" t="s">
        <v>3</v>
      </c>
      <c r="B49" s="10" t="s">
        <v>53</v>
      </c>
      <c r="C49" s="10" t="s">
        <v>44</v>
      </c>
      <c r="D49" s="17"/>
      <c r="E49" s="17"/>
      <c r="F49" s="21"/>
      <c r="G49" s="21">
        <v>186143</v>
      </c>
      <c r="H49" s="15" t="str">
        <f t="shared" si="0"/>
        <v/>
      </c>
      <c r="I49" s="15">
        <f t="shared" si="0"/>
        <v>186143</v>
      </c>
    </row>
    <row r="50" spans="1:9" x14ac:dyDescent="0.25">
      <c r="A50" s="10" t="s">
        <v>3</v>
      </c>
      <c r="B50" s="10" t="s">
        <v>54</v>
      </c>
      <c r="C50" s="10" t="s">
        <v>44</v>
      </c>
      <c r="D50" s="17"/>
      <c r="E50" s="17"/>
      <c r="F50" s="21"/>
      <c r="G50" s="21">
        <v>168502</v>
      </c>
      <c r="H50" s="15" t="str">
        <f t="shared" si="0"/>
        <v/>
      </c>
      <c r="I50" s="15">
        <f t="shared" si="0"/>
        <v>168502</v>
      </c>
    </row>
    <row r="51" spans="1:9" x14ac:dyDescent="0.25">
      <c r="A51" s="10" t="s">
        <v>3</v>
      </c>
      <c r="B51" s="10" t="s">
        <v>55</v>
      </c>
      <c r="C51" s="10" t="s">
        <v>44</v>
      </c>
      <c r="D51" s="17"/>
      <c r="E51" s="17"/>
      <c r="F51" s="21"/>
      <c r="G51" s="21">
        <v>128472.5</v>
      </c>
      <c r="H51" s="15" t="str">
        <f t="shared" si="0"/>
        <v/>
      </c>
      <c r="I51" s="15">
        <f t="shared" si="0"/>
        <v>128472.5</v>
      </c>
    </row>
    <row r="52" spans="1:9" x14ac:dyDescent="0.25">
      <c r="A52" s="10" t="s">
        <v>3</v>
      </c>
      <c r="B52" s="10" t="s">
        <v>56</v>
      </c>
      <c r="C52" s="10" t="s">
        <v>44</v>
      </c>
      <c r="D52" s="17"/>
      <c r="E52" s="17"/>
      <c r="F52" s="21"/>
      <c r="G52" s="21">
        <v>450000</v>
      </c>
      <c r="H52" s="15" t="str">
        <f t="shared" si="0"/>
        <v/>
      </c>
      <c r="I52" s="15">
        <f t="shared" si="0"/>
        <v>450000</v>
      </c>
    </row>
    <row r="53" spans="1:9" x14ac:dyDescent="0.25">
      <c r="A53" s="10" t="s">
        <v>3</v>
      </c>
      <c r="B53" s="10" t="s">
        <v>57</v>
      </c>
      <c r="C53" s="10" t="s">
        <v>44</v>
      </c>
      <c r="D53" s="17"/>
      <c r="E53" s="17"/>
      <c r="F53" s="21"/>
      <c r="G53" s="21">
        <v>458101</v>
      </c>
      <c r="H53" s="15" t="str">
        <f t="shared" si="0"/>
        <v/>
      </c>
      <c r="I53" s="15">
        <f t="shared" si="0"/>
        <v>458101</v>
      </c>
    </row>
    <row r="54" spans="1:9" x14ac:dyDescent="0.25">
      <c r="A54" s="10" t="s">
        <v>3</v>
      </c>
      <c r="B54" s="10" t="s">
        <v>58</v>
      </c>
      <c r="C54" s="10" t="s">
        <v>44</v>
      </c>
      <c r="D54" s="17"/>
      <c r="E54" s="17"/>
      <c r="F54" s="21"/>
      <c r="G54" s="21">
        <v>770000</v>
      </c>
      <c r="H54" s="15" t="str">
        <f t="shared" si="0"/>
        <v/>
      </c>
      <c r="I54" s="15">
        <f t="shared" si="0"/>
        <v>770000</v>
      </c>
    </row>
    <row r="55" spans="1:9" x14ac:dyDescent="0.25">
      <c r="A55" s="10" t="s">
        <v>3</v>
      </c>
      <c r="B55" s="10" t="s">
        <v>59</v>
      </c>
      <c r="C55" s="10" t="s">
        <v>44</v>
      </c>
      <c r="D55" s="17"/>
      <c r="E55" s="17"/>
      <c r="F55" s="21"/>
      <c r="G55" s="21">
        <v>154167.5</v>
      </c>
      <c r="H55" s="15" t="str">
        <f t="shared" si="0"/>
        <v/>
      </c>
      <c r="I55" s="15">
        <f t="shared" si="0"/>
        <v>154167.5</v>
      </c>
    </row>
    <row r="56" spans="1:9" x14ac:dyDescent="0.25">
      <c r="A56" s="10" t="s">
        <v>3</v>
      </c>
      <c r="B56" s="10" t="s">
        <v>60</v>
      </c>
      <c r="C56" s="10" t="s">
        <v>44</v>
      </c>
      <c r="D56" s="17"/>
      <c r="E56" s="17"/>
      <c r="F56" s="21"/>
      <c r="G56" s="21">
        <v>379935.5</v>
      </c>
      <c r="H56" s="15" t="str">
        <f t="shared" si="0"/>
        <v/>
      </c>
      <c r="I56" s="15">
        <f t="shared" si="0"/>
        <v>379935.5</v>
      </c>
    </row>
    <row r="57" spans="1:9" x14ac:dyDescent="0.25">
      <c r="A57" s="10" t="s">
        <v>61</v>
      </c>
      <c r="B57" s="10" t="s">
        <v>4</v>
      </c>
      <c r="C57" s="10" t="s">
        <v>5</v>
      </c>
      <c r="D57" s="17">
        <v>70205.247630960002</v>
      </c>
      <c r="E57" s="17">
        <v>17495.733283080001</v>
      </c>
      <c r="F57" s="21">
        <v>89000</v>
      </c>
      <c r="G57" s="21">
        <v>21423</v>
      </c>
      <c r="H57" s="15">
        <f t="shared" si="0"/>
        <v>79602.623815480008</v>
      </c>
      <c r="I57" s="15">
        <f t="shared" si="0"/>
        <v>19459.36664154</v>
      </c>
    </row>
    <row r="58" spans="1:9" x14ac:dyDescent="0.25">
      <c r="A58" s="10" t="s">
        <v>61</v>
      </c>
      <c r="B58" s="10" t="s">
        <v>6</v>
      </c>
      <c r="C58" s="10" t="s">
        <v>5</v>
      </c>
      <c r="D58" s="17">
        <v>87007.292915400016</v>
      </c>
      <c r="E58" s="17">
        <v>20301.701680260001</v>
      </c>
      <c r="F58" s="21">
        <v>108800</v>
      </c>
      <c r="G58" s="21">
        <v>26245</v>
      </c>
      <c r="H58" s="15">
        <f t="shared" si="0"/>
        <v>97903.646457700001</v>
      </c>
      <c r="I58" s="15">
        <f t="shared" si="0"/>
        <v>23273.350840129999</v>
      </c>
    </row>
    <row r="59" spans="1:9" x14ac:dyDescent="0.25">
      <c r="A59" s="10" t="s">
        <v>61</v>
      </c>
      <c r="B59" s="10" t="s">
        <v>7</v>
      </c>
      <c r="C59" s="10" t="s">
        <v>5</v>
      </c>
      <c r="D59" s="17">
        <v>170147.59503456001</v>
      </c>
      <c r="E59" s="17">
        <v>20301.701680260001</v>
      </c>
      <c r="F59" s="21">
        <v>223900</v>
      </c>
      <c r="G59" s="21">
        <v>24575</v>
      </c>
      <c r="H59" s="15">
        <f t="shared" si="0"/>
        <v>197023.79751728001</v>
      </c>
      <c r="I59" s="15">
        <f t="shared" si="0"/>
        <v>22438.350840129999</v>
      </c>
    </row>
    <row r="60" spans="1:9" x14ac:dyDescent="0.25">
      <c r="A60" s="10" t="s">
        <v>61</v>
      </c>
      <c r="B60" s="10" t="s">
        <v>8</v>
      </c>
      <c r="C60" s="10" t="s">
        <v>5</v>
      </c>
      <c r="D60" s="17">
        <v>80240.059021979992</v>
      </c>
      <c r="E60" s="17">
        <v>77339.815924800001</v>
      </c>
      <c r="F60" s="21">
        <v>102344</v>
      </c>
      <c r="G60" s="21">
        <v>88752</v>
      </c>
      <c r="H60" s="15">
        <f t="shared" si="0"/>
        <v>91292.029510989989</v>
      </c>
      <c r="I60" s="15">
        <f t="shared" si="0"/>
        <v>83045.907962400001</v>
      </c>
    </row>
    <row r="61" spans="1:9" x14ac:dyDescent="0.25">
      <c r="A61" s="10" t="s">
        <v>61</v>
      </c>
      <c r="B61" s="10" t="s">
        <v>9</v>
      </c>
      <c r="C61" s="10" t="s">
        <v>5</v>
      </c>
      <c r="D61" s="17">
        <v>469839.38174316002</v>
      </c>
      <c r="E61" s="17">
        <v>77339.815924800001</v>
      </c>
      <c r="F61" s="21">
        <v>569743</v>
      </c>
      <c r="G61" s="21">
        <v>88752</v>
      </c>
      <c r="H61" s="15">
        <f t="shared" si="0"/>
        <v>519791.19087158004</v>
      </c>
      <c r="I61" s="15">
        <f t="shared" si="0"/>
        <v>83045.907962400001</v>
      </c>
    </row>
    <row r="62" spans="1:9" x14ac:dyDescent="0.25">
      <c r="A62" s="10" t="s">
        <v>61</v>
      </c>
      <c r="B62" s="10" t="s">
        <v>10</v>
      </c>
      <c r="C62" s="10" t="s">
        <v>5</v>
      </c>
      <c r="D62" s="17">
        <v>1140762.2848908</v>
      </c>
      <c r="E62" s="17">
        <v>106217.44358940001</v>
      </c>
      <c r="F62" s="21">
        <v>1426000</v>
      </c>
      <c r="G62" s="21">
        <v>129548</v>
      </c>
      <c r="H62" s="15">
        <f t="shared" si="0"/>
        <v>1283381.1424453999</v>
      </c>
      <c r="I62" s="15">
        <f t="shared" si="0"/>
        <v>117882.7217947</v>
      </c>
    </row>
    <row r="63" spans="1:9" x14ac:dyDescent="0.25">
      <c r="A63" s="10" t="s">
        <v>61</v>
      </c>
      <c r="B63" s="10" t="s">
        <v>11</v>
      </c>
      <c r="C63" s="10" t="s">
        <v>5</v>
      </c>
      <c r="D63" s="17">
        <v>671889.65084670007</v>
      </c>
      <c r="E63" s="17">
        <v>38669.907962400001</v>
      </c>
      <c r="F63" s="21">
        <v>291524</v>
      </c>
      <c r="G63" s="21">
        <v>42170</v>
      </c>
      <c r="H63" s="15">
        <f t="shared" si="0"/>
        <v>481706.82542335003</v>
      </c>
      <c r="I63" s="15">
        <f t="shared" si="0"/>
        <v>40419.9539812</v>
      </c>
    </row>
    <row r="64" spans="1:9" x14ac:dyDescent="0.25">
      <c r="A64" s="10" t="s">
        <v>61</v>
      </c>
      <c r="B64" s="10" t="s">
        <v>12</v>
      </c>
      <c r="C64" s="10" t="s">
        <v>5</v>
      </c>
      <c r="D64" s="17">
        <v>671889.65084670007</v>
      </c>
      <c r="E64" s="17">
        <v>38669.907962400001</v>
      </c>
      <c r="F64" s="21">
        <v>802712.5</v>
      </c>
      <c r="G64" s="21">
        <v>46337.5</v>
      </c>
      <c r="H64" s="15">
        <f t="shared" si="0"/>
        <v>737301.07542335009</v>
      </c>
      <c r="I64" s="15">
        <f t="shared" si="0"/>
        <v>42503.7039812</v>
      </c>
    </row>
    <row r="65" spans="1:9" x14ac:dyDescent="0.25">
      <c r="A65" s="10" t="s">
        <v>61</v>
      </c>
      <c r="B65" s="10" t="s">
        <v>13</v>
      </c>
      <c r="C65" s="10" t="s">
        <v>5</v>
      </c>
      <c r="D65" s="17">
        <v>691474.42868400004</v>
      </c>
      <c r="E65" s="17">
        <v>55048.186010999991</v>
      </c>
      <c r="F65" s="21">
        <v>865241</v>
      </c>
      <c r="G65" s="21">
        <v>65169.5</v>
      </c>
      <c r="H65" s="15">
        <f t="shared" si="0"/>
        <v>778357.71434199996</v>
      </c>
      <c r="I65" s="15">
        <f t="shared" si="0"/>
        <v>60108.843005499992</v>
      </c>
    </row>
    <row r="66" spans="1:9" x14ac:dyDescent="0.25">
      <c r="A66" s="10" t="s">
        <v>61</v>
      </c>
      <c r="B66" s="10" t="s">
        <v>14</v>
      </c>
      <c r="C66" s="10" t="s">
        <v>5</v>
      </c>
      <c r="D66" s="17">
        <v>21268.449379320002</v>
      </c>
      <c r="E66" s="17">
        <v>48337.384953000008</v>
      </c>
      <c r="F66" s="21">
        <v>27322</v>
      </c>
      <c r="G66" s="21">
        <v>56032</v>
      </c>
      <c r="H66" s="15">
        <f t="shared" ref="H66:I129" si="1">IF(F66="","",IF(D66="",F66,AVERAGE(D66,F66)))</f>
        <v>24295.224689660001</v>
      </c>
      <c r="I66" s="15">
        <f t="shared" si="1"/>
        <v>52184.6924765</v>
      </c>
    </row>
    <row r="67" spans="1:9" x14ac:dyDescent="0.25">
      <c r="A67" s="10" t="s">
        <v>61</v>
      </c>
      <c r="B67" s="10" t="s">
        <v>15</v>
      </c>
      <c r="C67" s="10" t="s">
        <v>5</v>
      </c>
      <c r="D67" s="17">
        <v>754063.20526680001</v>
      </c>
      <c r="E67" s="17">
        <v>120843.4623825</v>
      </c>
      <c r="F67" s="21">
        <v>954600</v>
      </c>
      <c r="G67" s="21">
        <v>151073</v>
      </c>
      <c r="H67" s="15">
        <f t="shared" si="1"/>
        <v>854331.60263340001</v>
      </c>
      <c r="I67" s="15">
        <f t="shared" si="1"/>
        <v>135958.23119125</v>
      </c>
    </row>
    <row r="68" spans="1:9" x14ac:dyDescent="0.25">
      <c r="A68" s="10" t="s">
        <v>61</v>
      </c>
      <c r="B68" s="10" t="s">
        <v>16</v>
      </c>
      <c r="C68" s="10" t="s">
        <v>5</v>
      </c>
      <c r="D68" s="17">
        <v>154679.6318496</v>
      </c>
      <c r="E68" s="17">
        <v>38669.907962400001</v>
      </c>
      <c r="F68" s="21">
        <v>201161</v>
      </c>
      <c r="G68" s="21">
        <v>45662.5</v>
      </c>
      <c r="H68" s="15">
        <f t="shared" si="1"/>
        <v>177920.3159248</v>
      </c>
      <c r="I68" s="15">
        <f t="shared" si="1"/>
        <v>42166.2039812</v>
      </c>
    </row>
    <row r="69" spans="1:9" x14ac:dyDescent="0.25">
      <c r="A69" s="10" t="s">
        <v>61</v>
      </c>
      <c r="B69" s="10" t="s">
        <v>17</v>
      </c>
      <c r="C69" s="10" t="s">
        <v>5</v>
      </c>
      <c r="D69" s="17">
        <v>174014.5858308</v>
      </c>
      <c r="E69" s="17">
        <v>38669.907962400001</v>
      </c>
      <c r="F69" s="21">
        <v>231846.5</v>
      </c>
      <c r="G69" s="21">
        <v>45663</v>
      </c>
      <c r="H69" s="15">
        <f t="shared" si="1"/>
        <v>202930.5429154</v>
      </c>
      <c r="I69" s="15">
        <f t="shared" si="1"/>
        <v>42166.4539812</v>
      </c>
    </row>
    <row r="70" spans="1:9" x14ac:dyDescent="0.25">
      <c r="A70" s="10" t="s">
        <v>61</v>
      </c>
      <c r="B70" s="10" t="s">
        <v>18</v>
      </c>
      <c r="C70" s="10" t="s">
        <v>5</v>
      </c>
      <c r="D70" s="17">
        <v>570381.14244539989</v>
      </c>
      <c r="E70" s="17">
        <v>110486.36596140001</v>
      </c>
      <c r="F70" s="21">
        <v>740815</v>
      </c>
      <c r="G70" s="21">
        <v>128300</v>
      </c>
      <c r="H70" s="15">
        <f t="shared" si="1"/>
        <v>655598.07122269995</v>
      </c>
      <c r="I70" s="15">
        <f t="shared" si="1"/>
        <v>119393.1829807</v>
      </c>
    </row>
    <row r="71" spans="1:9" x14ac:dyDescent="0.25">
      <c r="A71" s="10" t="s">
        <v>61</v>
      </c>
      <c r="B71" s="10" t="s">
        <v>19</v>
      </c>
      <c r="C71" s="10" t="s">
        <v>5</v>
      </c>
      <c r="D71" s="17">
        <v>860405.45216340001</v>
      </c>
      <c r="E71" s="17">
        <v>174014.5858308</v>
      </c>
      <c r="F71" s="21">
        <v>1034970.5</v>
      </c>
      <c r="G71" s="21">
        <v>204819</v>
      </c>
      <c r="H71" s="15">
        <f t="shared" si="1"/>
        <v>947687.97608170006</v>
      </c>
      <c r="I71" s="15">
        <f t="shared" si="1"/>
        <v>189416.7929154</v>
      </c>
    </row>
    <row r="72" spans="1:9" x14ac:dyDescent="0.25">
      <c r="A72" s="10" t="s">
        <v>61</v>
      </c>
      <c r="B72" s="10" t="s">
        <v>20</v>
      </c>
      <c r="C72" s="10" t="s">
        <v>5</v>
      </c>
      <c r="D72" s="17">
        <v>1073089.9459565999</v>
      </c>
      <c r="E72" s="17">
        <v>426876.23099549999</v>
      </c>
      <c r="F72" s="21">
        <v>1361609</v>
      </c>
      <c r="G72" s="21">
        <v>490000</v>
      </c>
      <c r="H72" s="15">
        <f t="shared" si="1"/>
        <v>1217349.4729782999</v>
      </c>
      <c r="I72" s="15">
        <f t="shared" si="1"/>
        <v>458438.11549775</v>
      </c>
    </row>
    <row r="73" spans="1:9" x14ac:dyDescent="0.25">
      <c r="A73" s="10" t="s">
        <v>61</v>
      </c>
      <c r="B73" s="10" t="s">
        <v>21</v>
      </c>
      <c r="C73" s="10" t="s">
        <v>5</v>
      </c>
      <c r="D73" s="17">
        <v>483373.84953000001</v>
      </c>
      <c r="E73" s="17">
        <v>236853.1862697</v>
      </c>
      <c r="F73" s="21">
        <v>618944</v>
      </c>
      <c r="G73" s="21">
        <v>280000</v>
      </c>
      <c r="H73" s="15">
        <f t="shared" si="1"/>
        <v>551158.924765</v>
      </c>
      <c r="I73" s="15">
        <f t="shared" si="1"/>
        <v>258426.59313485</v>
      </c>
    </row>
    <row r="74" spans="1:9" x14ac:dyDescent="0.25">
      <c r="A74" s="10" t="s">
        <v>61</v>
      </c>
      <c r="B74" s="10" t="s">
        <v>22</v>
      </c>
      <c r="C74" s="10" t="s">
        <v>5</v>
      </c>
      <c r="D74" s="17"/>
      <c r="E74" s="17"/>
      <c r="F74" s="21">
        <v>389943.5</v>
      </c>
      <c r="G74" s="21">
        <v>157759.5</v>
      </c>
      <c r="H74" s="15">
        <f t="shared" si="1"/>
        <v>389943.5</v>
      </c>
      <c r="I74" s="15">
        <f t="shared" si="1"/>
        <v>157759.5</v>
      </c>
    </row>
    <row r="75" spans="1:9" x14ac:dyDescent="0.25">
      <c r="A75" s="10" t="s">
        <v>61</v>
      </c>
      <c r="B75" s="10" t="s">
        <v>23</v>
      </c>
      <c r="C75" s="10" t="s">
        <v>5</v>
      </c>
      <c r="D75" s="17">
        <v>391541.06592587999</v>
      </c>
      <c r="E75" s="17">
        <v>679691.07901890005</v>
      </c>
      <c r="F75" s="21">
        <v>471858</v>
      </c>
      <c r="G75" s="21">
        <v>761445</v>
      </c>
      <c r="H75" s="15">
        <f t="shared" si="1"/>
        <v>431699.53296293999</v>
      </c>
      <c r="I75" s="15">
        <f t="shared" si="1"/>
        <v>720568.03950945009</v>
      </c>
    </row>
    <row r="76" spans="1:9" x14ac:dyDescent="0.25">
      <c r="A76" s="10" t="s">
        <v>61</v>
      </c>
      <c r="B76" s="10" t="s">
        <v>24</v>
      </c>
      <c r="C76" s="10" t="s">
        <v>5</v>
      </c>
      <c r="D76" s="17">
        <v>120843.4623825</v>
      </c>
      <c r="E76" s="17">
        <v>91841.031410700001</v>
      </c>
      <c r="F76" s="21">
        <v>161200</v>
      </c>
      <c r="G76" s="21">
        <v>109168</v>
      </c>
      <c r="H76" s="15">
        <f t="shared" si="1"/>
        <v>141021.73119125</v>
      </c>
      <c r="I76" s="15">
        <f t="shared" si="1"/>
        <v>100504.51570535</v>
      </c>
    </row>
    <row r="77" spans="1:9" x14ac:dyDescent="0.25">
      <c r="A77" s="10" t="s">
        <v>61</v>
      </c>
      <c r="B77" s="10" t="s">
        <v>25</v>
      </c>
      <c r="C77" s="10" t="s">
        <v>5</v>
      </c>
      <c r="D77" s="17">
        <v>1630162.5839545799</v>
      </c>
      <c r="E77" s="17">
        <v>99437.729365259991</v>
      </c>
      <c r="F77" s="21">
        <v>2117100</v>
      </c>
      <c r="G77" s="21">
        <v>124817</v>
      </c>
      <c r="H77" s="15">
        <f t="shared" si="1"/>
        <v>1873631.2919772901</v>
      </c>
      <c r="I77" s="15">
        <f t="shared" si="1"/>
        <v>112127.36468263</v>
      </c>
    </row>
    <row r="78" spans="1:9" x14ac:dyDescent="0.25">
      <c r="A78" s="10" t="s">
        <v>61</v>
      </c>
      <c r="B78" s="10" t="s">
        <v>26</v>
      </c>
      <c r="C78" s="10" t="s">
        <v>5</v>
      </c>
      <c r="D78" s="17">
        <v>331206.93027707993</v>
      </c>
      <c r="E78" s="17">
        <v>148151.4449844</v>
      </c>
      <c r="F78" s="21">
        <v>431057.5</v>
      </c>
      <c r="G78" s="21">
        <v>167940.5</v>
      </c>
      <c r="H78" s="15">
        <f t="shared" si="1"/>
        <v>381132.21513853996</v>
      </c>
      <c r="I78" s="15">
        <f t="shared" si="1"/>
        <v>158045.9724922</v>
      </c>
    </row>
    <row r="79" spans="1:9" x14ac:dyDescent="0.25">
      <c r="A79" s="10" t="s">
        <v>61</v>
      </c>
      <c r="B79" s="10" t="s">
        <v>27</v>
      </c>
      <c r="C79" s="10" t="s">
        <v>5</v>
      </c>
      <c r="D79" s="17">
        <v>111175.9853919</v>
      </c>
      <c r="E79" s="17">
        <v>33836.1694671</v>
      </c>
      <c r="F79" s="21">
        <v>142600</v>
      </c>
      <c r="G79" s="21">
        <v>43409</v>
      </c>
      <c r="H79" s="15">
        <f t="shared" si="1"/>
        <v>126887.99269595</v>
      </c>
      <c r="I79" s="15">
        <f t="shared" si="1"/>
        <v>38622.58473355</v>
      </c>
    </row>
    <row r="80" spans="1:9" x14ac:dyDescent="0.25">
      <c r="A80" s="10" t="s">
        <v>61</v>
      </c>
      <c r="B80" s="10" t="s">
        <v>28</v>
      </c>
      <c r="C80" s="10" t="s">
        <v>5</v>
      </c>
      <c r="D80" s="17">
        <v>183682.0628214</v>
      </c>
      <c r="E80" s="17">
        <v>40603.403360520002</v>
      </c>
      <c r="F80" s="21">
        <v>229700</v>
      </c>
      <c r="G80" s="21">
        <v>51413</v>
      </c>
      <c r="H80" s="15">
        <f t="shared" si="1"/>
        <v>206691.0314107</v>
      </c>
      <c r="I80" s="15">
        <f t="shared" si="1"/>
        <v>46008.201680259997</v>
      </c>
    </row>
    <row r="81" spans="1:9" x14ac:dyDescent="0.25">
      <c r="A81" s="10" t="s">
        <v>61</v>
      </c>
      <c r="B81" s="10" t="s">
        <v>29</v>
      </c>
      <c r="C81" s="10" t="s">
        <v>5</v>
      </c>
      <c r="D81" s="17">
        <v>754063.20526680001</v>
      </c>
      <c r="E81" s="17">
        <v>38669.907962400001</v>
      </c>
      <c r="F81" s="21">
        <v>959517</v>
      </c>
      <c r="G81" s="21">
        <v>48000</v>
      </c>
      <c r="H81" s="15">
        <f t="shared" si="1"/>
        <v>856790.10263340001</v>
      </c>
      <c r="I81" s="15">
        <f t="shared" si="1"/>
        <v>43334.9539812</v>
      </c>
    </row>
    <row r="82" spans="1:9" x14ac:dyDescent="0.25">
      <c r="A82" s="10" t="s">
        <v>61</v>
      </c>
      <c r="B82" s="10" t="s">
        <v>30</v>
      </c>
      <c r="C82" s="10" t="s">
        <v>5</v>
      </c>
      <c r="D82" s="17">
        <v>962880.70826375997</v>
      </c>
      <c r="E82" s="17">
        <v>38669.907962400001</v>
      </c>
      <c r="F82" s="21">
        <v>1168308</v>
      </c>
      <c r="G82" s="21">
        <v>47236</v>
      </c>
      <c r="H82" s="15">
        <f t="shared" si="1"/>
        <v>1065594.35413188</v>
      </c>
      <c r="I82" s="15">
        <f t="shared" si="1"/>
        <v>42952.9539812</v>
      </c>
    </row>
    <row r="83" spans="1:9" x14ac:dyDescent="0.25">
      <c r="A83" s="10" t="s">
        <v>61</v>
      </c>
      <c r="B83" s="10" t="s">
        <v>31</v>
      </c>
      <c r="C83" s="10" t="s">
        <v>5</v>
      </c>
      <c r="D83" s="17">
        <v>377998.35033246002</v>
      </c>
      <c r="E83" s="17">
        <v>58004.861943599994</v>
      </c>
      <c r="F83" s="21">
        <v>484700</v>
      </c>
      <c r="G83" s="21">
        <v>68259</v>
      </c>
      <c r="H83" s="15">
        <f t="shared" si="1"/>
        <v>431349.17516623001</v>
      </c>
      <c r="I83" s="15">
        <f t="shared" si="1"/>
        <v>63131.9309718</v>
      </c>
    </row>
    <row r="84" spans="1:9" x14ac:dyDescent="0.25">
      <c r="A84" s="10" t="s">
        <v>61</v>
      </c>
      <c r="B84" s="10" t="s">
        <v>32</v>
      </c>
      <c r="C84" s="10" t="s">
        <v>5</v>
      </c>
      <c r="D84" s="17">
        <v>1022819.06560548</v>
      </c>
      <c r="E84" s="17">
        <v>43503.646457700008</v>
      </c>
      <c r="F84" s="21">
        <v>1275344</v>
      </c>
      <c r="G84" s="21">
        <v>54528</v>
      </c>
      <c r="H84" s="15">
        <f t="shared" si="1"/>
        <v>1149081.5328027401</v>
      </c>
      <c r="I84" s="15">
        <f t="shared" si="1"/>
        <v>49015.82322885</v>
      </c>
    </row>
    <row r="85" spans="1:9" x14ac:dyDescent="0.25">
      <c r="A85" s="10" t="s">
        <v>61</v>
      </c>
      <c r="B85" s="10" t="s">
        <v>33</v>
      </c>
      <c r="C85" s="10" t="s">
        <v>5</v>
      </c>
      <c r="D85" s="17"/>
      <c r="E85" s="17"/>
      <c r="F85" s="21">
        <v>1778770.5</v>
      </c>
      <c r="G85" s="21">
        <v>103057</v>
      </c>
      <c r="H85" s="15">
        <f t="shared" si="1"/>
        <v>1778770.5</v>
      </c>
      <c r="I85" s="15">
        <f t="shared" si="1"/>
        <v>103057</v>
      </c>
    </row>
    <row r="86" spans="1:9" x14ac:dyDescent="0.25">
      <c r="A86" s="10" t="s">
        <v>61</v>
      </c>
      <c r="B86" s="10" t="s">
        <v>34</v>
      </c>
      <c r="C86" s="10" t="s">
        <v>5</v>
      </c>
      <c r="D86" s="17">
        <v>2667256.90170654</v>
      </c>
      <c r="E86" s="17">
        <v>106342.2468966</v>
      </c>
      <c r="F86" s="21">
        <v>1680575</v>
      </c>
      <c r="G86" s="21">
        <v>74687</v>
      </c>
      <c r="H86" s="15">
        <f t="shared" si="1"/>
        <v>2173915.95085327</v>
      </c>
      <c r="I86" s="15">
        <f t="shared" si="1"/>
        <v>90514.623448300001</v>
      </c>
    </row>
    <row r="87" spans="1:9" x14ac:dyDescent="0.25">
      <c r="A87" s="10" t="s">
        <v>61</v>
      </c>
      <c r="B87" s="10" t="s">
        <v>35</v>
      </c>
      <c r="C87" s="10" t="s">
        <v>5</v>
      </c>
      <c r="D87" s="17">
        <v>1334111.8247028</v>
      </c>
      <c r="E87" s="17">
        <v>96674.769906000016</v>
      </c>
      <c r="F87" s="21">
        <v>1721442</v>
      </c>
      <c r="G87" s="21">
        <v>119216</v>
      </c>
      <c r="H87" s="15">
        <f t="shared" si="1"/>
        <v>1527776.9123514001</v>
      </c>
      <c r="I87" s="15">
        <f t="shared" si="1"/>
        <v>107945.384953</v>
      </c>
    </row>
    <row r="88" spans="1:9" x14ac:dyDescent="0.25">
      <c r="A88" s="10" t="s">
        <v>61</v>
      </c>
      <c r="B88" s="10" t="s">
        <v>36</v>
      </c>
      <c r="C88" s="10" t="s">
        <v>5</v>
      </c>
      <c r="D88" s="17">
        <v>179274.38858550001</v>
      </c>
      <c r="E88" s="17">
        <v>27068.935573679999</v>
      </c>
      <c r="F88" s="21">
        <v>231384</v>
      </c>
      <c r="G88" s="21">
        <v>32287</v>
      </c>
      <c r="H88" s="15">
        <f t="shared" si="1"/>
        <v>205329.19429275001</v>
      </c>
      <c r="I88" s="15">
        <f t="shared" si="1"/>
        <v>29677.967786839999</v>
      </c>
    </row>
    <row r="89" spans="1:9" x14ac:dyDescent="0.25">
      <c r="A89" s="10" t="s">
        <v>61</v>
      </c>
      <c r="B89" s="10" t="s">
        <v>37</v>
      </c>
      <c r="C89" s="10" t="s">
        <v>5</v>
      </c>
      <c r="D89" s="17">
        <v>173218.58518925999</v>
      </c>
      <c r="E89" s="17">
        <v>27068.935573679999</v>
      </c>
      <c r="F89" s="21">
        <v>219824</v>
      </c>
      <c r="G89" s="21">
        <v>32287</v>
      </c>
      <c r="H89" s="15">
        <f t="shared" si="1"/>
        <v>196521.29259462998</v>
      </c>
      <c r="I89" s="15">
        <f t="shared" si="1"/>
        <v>29677.967786839999</v>
      </c>
    </row>
    <row r="90" spans="1:9" x14ac:dyDescent="0.25">
      <c r="A90" s="10" t="s">
        <v>61</v>
      </c>
      <c r="B90" s="10" t="s">
        <v>38</v>
      </c>
      <c r="C90" s="10" t="s">
        <v>5</v>
      </c>
      <c r="D90" s="17">
        <v>582948.86253317993</v>
      </c>
      <c r="E90" s="17">
        <v>20301.701680260001</v>
      </c>
      <c r="F90" s="21">
        <v>730429</v>
      </c>
      <c r="G90" s="21">
        <v>24575</v>
      </c>
      <c r="H90" s="15">
        <f t="shared" si="1"/>
        <v>656688.93126659002</v>
      </c>
      <c r="I90" s="15">
        <f t="shared" si="1"/>
        <v>22438.350840129999</v>
      </c>
    </row>
    <row r="91" spans="1:9" x14ac:dyDescent="0.25">
      <c r="A91" s="10" t="s">
        <v>61</v>
      </c>
      <c r="B91" s="10" t="s">
        <v>39</v>
      </c>
      <c r="C91" s="10" t="s">
        <v>5</v>
      </c>
      <c r="D91" s="17">
        <v>222351.9707838</v>
      </c>
      <c r="E91" s="17">
        <v>38669.907962400001</v>
      </c>
      <c r="F91" s="21">
        <v>288601</v>
      </c>
      <c r="G91" s="21">
        <v>45887</v>
      </c>
      <c r="H91" s="15">
        <f t="shared" si="1"/>
        <v>255476.4853919</v>
      </c>
      <c r="I91" s="15">
        <f t="shared" si="1"/>
        <v>42278.4539812</v>
      </c>
    </row>
    <row r="92" spans="1:9" x14ac:dyDescent="0.25">
      <c r="A92" s="10" t="s">
        <v>61</v>
      </c>
      <c r="B92" s="10" t="s">
        <v>40</v>
      </c>
      <c r="C92" s="10" t="s">
        <v>5</v>
      </c>
      <c r="D92" s="17">
        <v>260055.13104713999</v>
      </c>
      <c r="E92" s="17">
        <v>9667.4769906000001</v>
      </c>
      <c r="F92" s="21">
        <v>330729</v>
      </c>
      <c r="G92" s="21">
        <v>12085</v>
      </c>
      <c r="H92" s="15">
        <f t="shared" si="1"/>
        <v>295392.06552357</v>
      </c>
      <c r="I92" s="15">
        <f t="shared" si="1"/>
        <v>10876.2384953</v>
      </c>
    </row>
    <row r="93" spans="1:9" x14ac:dyDescent="0.25">
      <c r="A93" s="10" t="s">
        <v>61</v>
      </c>
      <c r="B93" s="10" t="s">
        <v>41</v>
      </c>
      <c r="C93" s="10" t="s">
        <v>5</v>
      </c>
      <c r="D93" s="17">
        <v>260055.13104713999</v>
      </c>
      <c r="E93" s="17">
        <v>9667.4769906000001</v>
      </c>
      <c r="F93" s="21">
        <v>325100</v>
      </c>
      <c r="G93" s="21">
        <v>12427</v>
      </c>
      <c r="H93" s="15">
        <f t="shared" si="1"/>
        <v>292577.56552357</v>
      </c>
      <c r="I93" s="15">
        <f t="shared" si="1"/>
        <v>11047.2384953</v>
      </c>
    </row>
    <row r="94" spans="1:9" x14ac:dyDescent="0.25">
      <c r="A94" s="10" t="s">
        <v>61</v>
      </c>
      <c r="B94" s="10" t="s">
        <v>42</v>
      </c>
      <c r="C94" s="10" t="s">
        <v>5</v>
      </c>
      <c r="D94" s="17"/>
      <c r="E94" s="17">
        <v>83037.885364200003</v>
      </c>
      <c r="F94" s="21">
        <v>151241</v>
      </c>
      <c r="G94" s="21">
        <v>104641</v>
      </c>
      <c r="H94" s="15">
        <f t="shared" si="1"/>
        <v>151241</v>
      </c>
      <c r="I94" s="15">
        <f t="shared" si="1"/>
        <v>93839.442682099994</v>
      </c>
    </row>
    <row r="95" spans="1:9" x14ac:dyDescent="0.25">
      <c r="A95" s="10" t="s">
        <v>61</v>
      </c>
      <c r="B95" s="10" t="s">
        <v>43</v>
      </c>
      <c r="C95" s="10" t="s">
        <v>44</v>
      </c>
      <c r="D95" s="17"/>
      <c r="E95" s="17"/>
      <c r="F95" s="21"/>
      <c r="G95" s="21">
        <v>203616</v>
      </c>
      <c r="H95" s="15" t="str">
        <f t="shared" si="1"/>
        <v/>
      </c>
      <c r="I95" s="15">
        <f t="shared" si="1"/>
        <v>203616</v>
      </c>
    </row>
    <row r="96" spans="1:9" x14ac:dyDescent="0.25">
      <c r="A96" s="10" t="s">
        <v>61</v>
      </c>
      <c r="B96" s="10" t="s">
        <v>45</v>
      </c>
      <c r="C96" s="10" t="s">
        <v>44</v>
      </c>
      <c r="D96" s="17"/>
      <c r="E96" s="17">
        <v>300382.07425980002</v>
      </c>
      <c r="F96" s="21"/>
      <c r="G96" s="21">
        <v>361776</v>
      </c>
      <c r="H96" s="15" t="str">
        <f t="shared" si="1"/>
        <v/>
      </c>
      <c r="I96" s="15">
        <f t="shared" si="1"/>
        <v>331079.03712990001</v>
      </c>
    </row>
    <row r="97" spans="1:9" x14ac:dyDescent="0.25">
      <c r="A97" s="10" t="s">
        <v>61</v>
      </c>
      <c r="B97" s="10" t="s">
        <v>46</v>
      </c>
      <c r="C97" s="10" t="s">
        <v>44</v>
      </c>
      <c r="D97" s="17"/>
      <c r="E97" s="17"/>
      <c r="F97" s="21"/>
      <c r="G97" s="21">
        <v>140524.5</v>
      </c>
      <c r="H97" s="15" t="str">
        <f t="shared" si="1"/>
        <v/>
      </c>
      <c r="I97" s="15">
        <f t="shared" si="1"/>
        <v>140524.5</v>
      </c>
    </row>
    <row r="98" spans="1:9" x14ac:dyDescent="0.25">
      <c r="A98" s="10" t="s">
        <v>61</v>
      </c>
      <c r="B98" s="10" t="s">
        <v>47</v>
      </c>
      <c r="C98" s="10" t="s">
        <v>44</v>
      </c>
      <c r="D98" s="17"/>
      <c r="E98" s="17">
        <v>77339.815924800001</v>
      </c>
      <c r="F98" s="21"/>
      <c r="G98" s="21">
        <v>95851</v>
      </c>
      <c r="H98" s="15" t="str">
        <f t="shared" si="1"/>
        <v/>
      </c>
      <c r="I98" s="15">
        <f t="shared" si="1"/>
        <v>86595.407962400001</v>
      </c>
    </row>
    <row r="99" spans="1:9" x14ac:dyDescent="0.25">
      <c r="A99" s="10" t="s">
        <v>61</v>
      </c>
      <c r="B99" s="10" t="s">
        <v>48</v>
      </c>
      <c r="C99" s="10" t="s">
        <v>44</v>
      </c>
      <c r="D99" s="17"/>
      <c r="E99" s="17">
        <v>120050.9113752</v>
      </c>
      <c r="F99" s="21"/>
      <c r="G99" s="21">
        <v>150119</v>
      </c>
      <c r="H99" s="15" t="str">
        <f t="shared" si="1"/>
        <v/>
      </c>
      <c r="I99" s="15">
        <f t="shared" si="1"/>
        <v>135084.95568760001</v>
      </c>
    </row>
    <row r="100" spans="1:9" x14ac:dyDescent="0.25">
      <c r="A100" s="10" t="s">
        <v>61</v>
      </c>
      <c r="B100" s="10" t="s">
        <v>49</v>
      </c>
      <c r="C100" s="10" t="s">
        <v>44</v>
      </c>
      <c r="D100" s="17"/>
      <c r="E100" s="17"/>
      <c r="F100" s="21"/>
      <c r="G100" s="21">
        <v>117507</v>
      </c>
      <c r="H100" s="15" t="str">
        <f t="shared" si="1"/>
        <v/>
      </c>
      <c r="I100" s="15">
        <f t="shared" si="1"/>
        <v>117507</v>
      </c>
    </row>
    <row r="101" spans="1:9" ht="30" x14ac:dyDescent="0.25">
      <c r="A101" s="10" t="s">
        <v>61</v>
      </c>
      <c r="B101" s="10" t="s">
        <v>50</v>
      </c>
      <c r="C101" s="10" t="s">
        <v>44</v>
      </c>
      <c r="D101" s="17"/>
      <c r="E101" s="17"/>
      <c r="F101" s="21"/>
      <c r="G101" s="21">
        <v>230506</v>
      </c>
      <c r="H101" s="15" t="str">
        <f t="shared" si="1"/>
        <v/>
      </c>
      <c r="I101" s="15">
        <f t="shared" si="1"/>
        <v>230506</v>
      </c>
    </row>
    <row r="102" spans="1:9" x14ac:dyDescent="0.25">
      <c r="A102" s="10" t="s">
        <v>61</v>
      </c>
      <c r="B102" s="10" t="s">
        <v>51</v>
      </c>
      <c r="C102" s="10" t="s">
        <v>44</v>
      </c>
      <c r="D102" s="17"/>
      <c r="E102" s="17"/>
      <c r="F102" s="21"/>
      <c r="G102" s="21">
        <v>175093.5</v>
      </c>
      <c r="H102" s="15" t="str">
        <f t="shared" si="1"/>
        <v/>
      </c>
      <c r="I102" s="15">
        <f t="shared" si="1"/>
        <v>175093.5</v>
      </c>
    </row>
    <row r="103" spans="1:9" x14ac:dyDescent="0.25">
      <c r="A103" s="10" t="s">
        <v>61</v>
      </c>
      <c r="B103" s="10" t="s">
        <v>52</v>
      </c>
      <c r="C103" s="10" t="s">
        <v>44</v>
      </c>
      <c r="D103" s="17"/>
      <c r="E103" s="17"/>
      <c r="F103" s="21"/>
      <c r="G103" s="21">
        <v>175093.5</v>
      </c>
      <c r="H103" s="15" t="str">
        <f t="shared" si="1"/>
        <v/>
      </c>
      <c r="I103" s="15">
        <f t="shared" si="1"/>
        <v>175093.5</v>
      </c>
    </row>
    <row r="104" spans="1:9" x14ac:dyDescent="0.25">
      <c r="A104" s="10" t="s">
        <v>61</v>
      </c>
      <c r="B104" s="10" t="s">
        <v>53</v>
      </c>
      <c r="C104" s="10" t="s">
        <v>44</v>
      </c>
      <c r="D104" s="17"/>
      <c r="E104" s="17"/>
      <c r="F104" s="21"/>
      <c r="G104" s="21">
        <v>175943.5</v>
      </c>
      <c r="H104" s="15" t="str">
        <f t="shared" si="1"/>
        <v/>
      </c>
      <c r="I104" s="15">
        <f t="shared" si="1"/>
        <v>175943.5</v>
      </c>
    </row>
    <row r="105" spans="1:9" x14ac:dyDescent="0.25">
      <c r="A105" s="10" t="s">
        <v>61</v>
      </c>
      <c r="B105" s="10" t="s">
        <v>54</v>
      </c>
      <c r="C105" s="10" t="s">
        <v>44</v>
      </c>
      <c r="D105" s="17"/>
      <c r="E105" s="17">
        <v>78897.397924799996</v>
      </c>
      <c r="F105" s="21"/>
      <c r="G105" s="21">
        <v>93211</v>
      </c>
      <c r="H105" s="15" t="str">
        <f t="shared" si="1"/>
        <v/>
      </c>
      <c r="I105" s="15">
        <f t="shared" si="1"/>
        <v>86054.198962399998</v>
      </c>
    </row>
    <row r="106" spans="1:9" x14ac:dyDescent="0.25">
      <c r="A106" s="10" t="s">
        <v>61</v>
      </c>
      <c r="B106" s="10" t="s">
        <v>55</v>
      </c>
      <c r="C106" s="10" t="s">
        <v>44</v>
      </c>
      <c r="D106" s="17"/>
      <c r="E106" s="17">
        <v>58465.160215800002</v>
      </c>
      <c r="F106" s="21"/>
      <c r="G106" s="21">
        <v>68776.5</v>
      </c>
      <c r="H106" s="15" t="str">
        <f t="shared" si="1"/>
        <v/>
      </c>
      <c r="I106" s="15">
        <f t="shared" si="1"/>
        <v>63620.830107900001</v>
      </c>
    </row>
    <row r="107" spans="1:9" x14ac:dyDescent="0.25">
      <c r="A107" s="10" t="s">
        <v>61</v>
      </c>
      <c r="B107" s="10" t="s">
        <v>56</v>
      </c>
      <c r="C107" s="10" t="s">
        <v>44</v>
      </c>
      <c r="D107" s="17"/>
      <c r="E107" s="17">
        <v>435036.46457700001</v>
      </c>
      <c r="F107" s="21"/>
      <c r="G107" s="21">
        <v>490000</v>
      </c>
      <c r="H107" s="15" t="str">
        <f t="shared" si="1"/>
        <v/>
      </c>
      <c r="I107" s="15">
        <f t="shared" si="1"/>
        <v>462518.2322885</v>
      </c>
    </row>
    <row r="108" spans="1:9" x14ac:dyDescent="0.25">
      <c r="A108" s="10" t="s">
        <v>61</v>
      </c>
      <c r="B108" s="10" t="s">
        <v>57</v>
      </c>
      <c r="C108" s="10" t="s">
        <v>44</v>
      </c>
      <c r="D108" s="17"/>
      <c r="E108" s="17"/>
      <c r="F108" s="21"/>
      <c r="G108" s="21">
        <v>449120</v>
      </c>
      <c r="H108" s="15" t="str">
        <f t="shared" si="1"/>
        <v/>
      </c>
      <c r="I108" s="15">
        <f t="shared" si="1"/>
        <v>449120</v>
      </c>
    </row>
    <row r="109" spans="1:9" x14ac:dyDescent="0.25">
      <c r="A109" s="10" t="s">
        <v>61</v>
      </c>
      <c r="B109" s="10" t="s">
        <v>58</v>
      </c>
      <c r="C109" s="10" t="s">
        <v>44</v>
      </c>
      <c r="D109" s="17"/>
      <c r="E109" s="17">
        <v>793365.82763099996</v>
      </c>
      <c r="F109" s="21"/>
      <c r="G109" s="21">
        <v>888571</v>
      </c>
      <c r="H109" s="15" t="str">
        <f t="shared" si="1"/>
        <v/>
      </c>
      <c r="I109" s="15">
        <f t="shared" si="1"/>
        <v>840968.41381549998</v>
      </c>
    </row>
    <row r="110" spans="1:9" x14ac:dyDescent="0.25">
      <c r="A110" s="10" t="s">
        <v>61</v>
      </c>
      <c r="B110" s="10" t="s">
        <v>59</v>
      </c>
      <c r="C110" s="10" t="s">
        <v>44</v>
      </c>
      <c r="D110" s="17"/>
      <c r="E110" s="17"/>
      <c r="F110" s="21"/>
      <c r="G110" s="21">
        <v>140524.5</v>
      </c>
      <c r="H110" s="15" t="str">
        <f t="shared" si="1"/>
        <v/>
      </c>
      <c r="I110" s="15">
        <f t="shared" si="1"/>
        <v>140524.5</v>
      </c>
    </row>
    <row r="111" spans="1:9" x14ac:dyDescent="0.25">
      <c r="A111" s="10" t="s">
        <v>61</v>
      </c>
      <c r="B111" s="10" t="s">
        <v>60</v>
      </c>
      <c r="C111" s="10" t="s">
        <v>44</v>
      </c>
      <c r="D111" s="17"/>
      <c r="E111" s="17"/>
      <c r="F111" s="21"/>
      <c r="G111" s="21">
        <v>354606.5</v>
      </c>
      <c r="H111" s="15" t="str">
        <f t="shared" si="1"/>
        <v/>
      </c>
      <c r="I111" s="15">
        <f t="shared" si="1"/>
        <v>354606.5</v>
      </c>
    </row>
    <row r="112" spans="1:9" x14ac:dyDescent="0.25">
      <c r="A112" s="10" t="s">
        <v>62</v>
      </c>
      <c r="B112" s="10" t="s">
        <v>4</v>
      </c>
      <c r="C112" s="10" t="s">
        <v>5</v>
      </c>
      <c r="D112" s="17">
        <v>41656.777187586587</v>
      </c>
      <c r="E112" s="17">
        <v>18247.145288498949</v>
      </c>
      <c r="F112" s="21">
        <v>54100</v>
      </c>
      <c r="G112" s="21">
        <v>22541</v>
      </c>
      <c r="H112" s="15">
        <f t="shared" si="1"/>
        <v>47878.388593793294</v>
      </c>
      <c r="I112" s="15">
        <f t="shared" si="1"/>
        <v>20394.072644249474</v>
      </c>
    </row>
    <row r="113" spans="1:9" x14ac:dyDescent="0.25">
      <c r="A113" s="10" t="s">
        <v>62</v>
      </c>
      <c r="B113" s="10" t="s">
        <v>6</v>
      </c>
      <c r="C113" s="10" t="s">
        <v>5</v>
      </c>
      <c r="D113" s="17">
        <v>52779.610722988502</v>
      </c>
      <c r="E113" s="17">
        <v>24570.56641912898</v>
      </c>
      <c r="F113" s="21">
        <v>66900</v>
      </c>
      <c r="G113" s="21">
        <v>28795</v>
      </c>
      <c r="H113" s="15">
        <f t="shared" si="1"/>
        <v>59839.805361494247</v>
      </c>
      <c r="I113" s="15">
        <f t="shared" si="1"/>
        <v>26682.783209564492</v>
      </c>
    </row>
    <row r="114" spans="1:9" x14ac:dyDescent="0.25">
      <c r="A114" s="10" t="s">
        <v>62</v>
      </c>
      <c r="B114" s="10" t="s">
        <v>7</v>
      </c>
      <c r="C114" s="10" t="s">
        <v>5</v>
      </c>
      <c r="D114" s="17">
        <v>116991.302390196</v>
      </c>
      <c r="E114" s="17">
        <v>39474.003020519522</v>
      </c>
      <c r="F114" s="21">
        <v>156150</v>
      </c>
      <c r="G114" s="21">
        <v>49567</v>
      </c>
      <c r="H114" s="15">
        <f t="shared" si="1"/>
        <v>136570.65119509801</v>
      </c>
      <c r="I114" s="15">
        <f t="shared" si="1"/>
        <v>44520.501510259761</v>
      </c>
    </row>
    <row r="115" spans="1:9" x14ac:dyDescent="0.25">
      <c r="A115" s="10" t="s">
        <v>62</v>
      </c>
      <c r="B115" s="10" t="s">
        <v>8</v>
      </c>
      <c r="C115" s="10" t="s">
        <v>5</v>
      </c>
      <c r="D115" s="17">
        <v>41826.301371082787</v>
      </c>
      <c r="E115" s="17">
        <v>13085.364285587921</v>
      </c>
      <c r="F115" s="21">
        <v>51645</v>
      </c>
      <c r="G115" s="21">
        <v>16961</v>
      </c>
      <c r="H115" s="15">
        <f t="shared" si="1"/>
        <v>46735.65068554139</v>
      </c>
      <c r="I115" s="15">
        <f t="shared" si="1"/>
        <v>15023.182142793961</v>
      </c>
    </row>
    <row r="116" spans="1:9" x14ac:dyDescent="0.25">
      <c r="A116" s="10" t="s">
        <v>62</v>
      </c>
      <c r="B116" s="10" t="s">
        <v>9</v>
      </c>
      <c r="C116" s="10" t="s">
        <v>5</v>
      </c>
      <c r="D116" s="17">
        <v>351215.2008345903</v>
      </c>
      <c r="E116" s="17">
        <v>25372.552116692241</v>
      </c>
      <c r="F116" s="21">
        <v>439100</v>
      </c>
      <c r="G116" s="21">
        <v>31194</v>
      </c>
      <c r="H116" s="15">
        <f t="shared" si="1"/>
        <v>395157.60041729512</v>
      </c>
      <c r="I116" s="15">
        <f t="shared" si="1"/>
        <v>28283.27605834612</v>
      </c>
    </row>
    <row r="117" spans="1:9" x14ac:dyDescent="0.25">
      <c r="A117" s="10" t="s">
        <v>62</v>
      </c>
      <c r="B117" s="10" t="s">
        <v>10</v>
      </c>
      <c r="C117" s="10" t="s">
        <v>5</v>
      </c>
      <c r="D117" s="17">
        <v>746364.8874162311</v>
      </c>
      <c r="E117" s="17">
        <v>87342.611592402609</v>
      </c>
      <c r="F117" s="21">
        <v>924626</v>
      </c>
      <c r="G117" s="21">
        <v>106920</v>
      </c>
      <c r="H117" s="15">
        <f t="shared" si="1"/>
        <v>835495.44370811549</v>
      </c>
      <c r="I117" s="15">
        <f t="shared" si="1"/>
        <v>97131.305796201312</v>
      </c>
    </row>
    <row r="118" spans="1:9" x14ac:dyDescent="0.25">
      <c r="A118" s="10" t="s">
        <v>62</v>
      </c>
      <c r="B118" s="10" t="s">
        <v>63</v>
      </c>
      <c r="C118" s="10" t="s">
        <v>5</v>
      </c>
      <c r="D118" s="17">
        <v>217473.88797814681</v>
      </c>
      <c r="E118" s="17">
        <v>37131.481010594172</v>
      </c>
      <c r="F118" s="21">
        <v>282500</v>
      </c>
      <c r="G118" s="21">
        <v>43229</v>
      </c>
      <c r="H118" s="15">
        <f t="shared" si="1"/>
        <v>249986.94398907339</v>
      </c>
      <c r="I118" s="15">
        <f t="shared" si="1"/>
        <v>40180.240505297086</v>
      </c>
    </row>
    <row r="119" spans="1:9" x14ac:dyDescent="0.25">
      <c r="A119" s="10" t="s">
        <v>62</v>
      </c>
      <c r="B119" s="10" t="s">
        <v>13</v>
      </c>
      <c r="C119" s="10" t="s">
        <v>5</v>
      </c>
      <c r="D119" s="17">
        <v>897679.76894098613</v>
      </c>
      <c r="E119" s="17">
        <v>55052.974094867328</v>
      </c>
      <c r="F119" s="21">
        <v>1059215</v>
      </c>
      <c r="G119" s="21">
        <v>66121</v>
      </c>
      <c r="H119" s="15">
        <f t="shared" si="1"/>
        <v>978447.38447049307</v>
      </c>
      <c r="I119" s="15">
        <f t="shared" si="1"/>
        <v>60586.987047433664</v>
      </c>
    </row>
    <row r="120" spans="1:9" x14ac:dyDescent="0.25">
      <c r="A120" s="10" t="s">
        <v>62</v>
      </c>
      <c r="B120" s="10" t="s">
        <v>14</v>
      </c>
      <c r="C120" s="10" t="s">
        <v>5</v>
      </c>
      <c r="D120" s="17">
        <v>15084.650427966601</v>
      </c>
      <c r="E120" s="17">
        <v>50784.407486038333</v>
      </c>
      <c r="F120" s="21">
        <v>20559</v>
      </c>
      <c r="G120" s="21">
        <v>58810.5</v>
      </c>
      <c r="H120" s="15">
        <f t="shared" si="1"/>
        <v>17821.825213983298</v>
      </c>
      <c r="I120" s="15">
        <f t="shared" si="1"/>
        <v>54797.45374301917</v>
      </c>
    </row>
    <row r="121" spans="1:9" x14ac:dyDescent="0.25">
      <c r="A121" s="10" t="s">
        <v>62</v>
      </c>
      <c r="B121" s="10" t="s">
        <v>15</v>
      </c>
      <c r="C121" s="10" t="s">
        <v>5</v>
      </c>
      <c r="D121" s="17">
        <v>582289.7522032148</v>
      </c>
      <c r="E121" s="17">
        <v>196412.40522398069</v>
      </c>
      <c r="F121" s="21">
        <v>736270</v>
      </c>
      <c r="G121" s="21">
        <v>221988</v>
      </c>
      <c r="H121" s="15">
        <f t="shared" si="1"/>
        <v>659279.87610160746</v>
      </c>
      <c r="I121" s="15">
        <f t="shared" si="1"/>
        <v>209200.20261199033</v>
      </c>
    </row>
    <row r="122" spans="1:9" x14ac:dyDescent="0.25">
      <c r="A122" s="10" t="s">
        <v>62</v>
      </c>
      <c r="B122" s="10" t="s">
        <v>16</v>
      </c>
      <c r="C122" s="10" t="s">
        <v>5</v>
      </c>
      <c r="D122" s="17">
        <v>137074.90010535749</v>
      </c>
      <c r="E122" s="17">
        <v>45631.488878793964</v>
      </c>
      <c r="F122" s="21">
        <v>164312.5</v>
      </c>
      <c r="G122" s="21">
        <v>54779.5</v>
      </c>
      <c r="H122" s="15">
        <f t="shared" si="1"/>
        <v>150693.70005267876</v>
      </c>
      <c r="I122" s="15">
        <f t="shared" si="1"/>
        <v>50205.494439396978</v>
      </c>
    </row>
    <row r="123" spans="1:9" x14ac:dyDescent="0.25">
      <c r="A123" s="10" t="s">
        <v>62</v>
      </c>
      <c r="B123" s="10" t="s">
        <v>17</v>
      </c>
      <c r="C123" s="10" t="s">
        <v>5</v>
      </c>
      <c r="D123" s="17">
        <v>129672.0862732464</v>
      </c>
      <c r="E123" s="17">
        <v>44990.578249190563</v>
      </c>
      <c r="F123" s="21">
        <v>173569</v>
      </c>
      <c r="G123" s="21">
        <v>54023</v>
      </c>
      <c r="H123" s="15">
        <f t="shared" si="1"/>
        <v>151620.54313662319</v>
      </c>
      <c r="I123" s="15">
        <f t="shared" si="1"/>
        <v>49506.789124595278</v>
      </c>
    </row>
    <row r="124" spans="1:9" x14ac:dyDescent="0.25">
      <c r="A124" s="10" t="s">
        <v>62</v>
      </c>
      <c r="B124" s="10" t="s">
        <v>18</v>
      </c>
      <c r="C124" s="10" t="s">
        <v>5</v>
      </c>
      <c r="D124" s="17">
        <v>425383.92149406648</v>
      </c>
      <c r="E124" s="17">
        <v>153453.45084490289</v>
      </c>
      <c r="F124" s="21">
        <v>535800</v>
      </c>
      <c r="G124" s="21">
        <v>178000</v>
      </c>
      <c r="H124" s="15">
        <f t="shared" si="1"/>
        <v>480591.96074703324</v>
      </c>
      <c r="I124" s="15">
        <f t="shared" si="1"/>
        <v>165726.72542245145</v>
      </c>
    </row>
    <row r="125" spans="1:9" x14ac:dyDescent="0.25">
      <c r="A125" s="10" t="s">
        <v>62</v>
      </c>
      <c r="B125" s="10" t="s">
        <v>19</v>
      </c>
      <c r="C125" s="10" t="s">
        <v>5</v>
      </c>
      <c r="D125" s="17">
        <v>517458.28759117727</v>
      </c>
      <c r="E125" s="17">
        <v>129882.05438439779</v>
      </c>
      <c r="F125" s="21">
        <v>606187</v>
      </c>
      <c r="G125" s="21">
        <v>151909.5</v>
      </c>
      <c r="H125" s="15">
        <f t="shared" si="1"/>
        <v>561822.64379558864</v>
      </c>
      <c r="I125" s="15">
        <f t="shared" si="1"/>
        <v>140895.7771921989</v>
      </c>
    </row>
    <row r="126" spans="1:9" x14ac:dyDescent="0.25">
      <c r="A126" s="10" t="s">
        <v>62</v>
      </c>
      <c r="B126" s="10" t="s">
        <v>20</v>
      </c>
      <c r="C126" s="10" t="s">
        <v>5</v>
      </c>
      <c r="D126" s="17">
        <v>428901.44169127318</v>
      </c>
      <c r="E126" s="17">
        <v>320988.05408217368</v>
      </c>
      <c r="F126" s="21">
        <v>535228</v>
      </c>
      <c r="G126" s="21">
        <v>382743</v>
      </c>
      <c r="H126" s="15">
        <f t="shared" si="1"/>
        <v>482064.72084563656</v>
      </c>
      <c r="I126" s="15">
        <f t="shared" si="1"/>
        <v>351865.52704108681</v>
      </c>
    </row>
    <row r="127" spans="1:9" x14ac:dyDescent="0.25">
      <c r="A127" s="10" t="s">
        <v>62</v>
      </c>
      <c r="B127" s="10" t="s">
        <v>21</v>
      </c>
      <c r="C127" s="10" t="s">
        <v>5</v>
      </c>
      <c r="D127" s="17">
        <v>258531.66008474221</v>
      </c>
      <c r="E127" s="17">
        <v>289147.59108118719</v>
      </c>
      <c r="F127" s="21">
        <v>311058</v>
      </c>
      <c r="G127" s="21">
        <v>325666</v>
      </c>
      <c r="H127" s="15">
        <f t="shared" si="1"/>
        <v>284794.83004237112</v>
      </c>
      <c r="I127" s="15">
        <f t="shared" si="1"/>
        <v>307406.79554059356</v>
      </c>
    </row>
    <row r="128" spans="1:9" x14ac:dyDescent="0.25">
      <c r="A128" s="10" t="s">
        <v>62</v>
      </c>
      <c r="B128" s="10" t="s">
        <v>22</v>
      </c>
      <c r="C128" s="10" t="s">
        <v>5</v>
      </c>
      <c r="D128" s="17"/>
      <c r="E128" s="17"/>
      <c r="F128" s="21">
        <v>219819.5</v>
      </c>
      <c r="G128" s="21">
        <v>116366</v>
      </c>
      <c r="H128" s="15">
        <f t="shared" si="1"/>
        <v>219819.5</v>
      </c>
      <c r="I128" s="15">
        <f t="shared" si="1"/>
        <v>116366</v>
      </c>
    </row>
    <row r="129" spans="1:9" x14ac:dyDescent="0.25">
      <c r="A129" s="10" t="s">
        <v>62</v>
      </c>
      <c r="B129" s="10" t="s">
        <v>23</v>
      </c>
      <c r="C129" s="10" t="s">
        <v>5</v>
      </c>
      <c r="D129" s="17">
        <v>332789.80464610137</v>
      </c>
      <c r="E129" s="17">
        <v>429980.19598537212</v>
      </c>
      <c r="F129" s="21">
        <v>406434</v>
      </c>
      <c r="G129" s="21">
        <v>496893</v>
      </c>
      <c r="H129" s="15">
        <f t="shared" si="1"/>
        <v>369611.90232305066</v>
      </c>
      <c r="I129" s="15">
        <f t="shared" si="1"/>
        <v>463436.59799268609</v>
      </c>
    </row>
    <row r="130" spans="1:9" x14ac:dyDescent="0.25">
      <c r="A130" s="10" t="s">
        <v>62</v>
      </c>
      <c r="B130" s="10" t="s">
        <v>24</v>
      </c>
      <c r="C130" s="10" t="s">
        <v>5</v>
      </c>
      <c r="D130" s="17">
        <v>115806.4606002876</v>
      </c>
      <c r="E130" s="17">
        <v>102397.22722257971</v>
      </c>
      <c r="F130" s="21">
        <v>148500</v>
      </c>
      <c r="G130" s="21">
        <v>124950</v>
      </c>
      <c r="H130" s="15">
        <f t="shared" ref="H130:I193" si="2">IF(F130="","",IF(D130="",F130,AVERAGE(D130,F130)))</f>
        <v>132153.2303001438</v>
      </c>
      <c r="I130" s="15">
        <f t="shared" si="2"/>
        <v>113673.61361128985</v>
      </c>
    </row>
    <row r="131" spans="1:9" x14ac:dyDescent="0.25">
      <c r="A131" s="10" t="s">
        <v>62</v>
      </c>
      <c r="B131" s="10" t="s">
        <v>25</v>
      </c>
      <c r="C131" s="10" t="s">
        <v>5</v>
      </c>
      <c r="D131" s="17">
        <v>2777911.4025128852</v>
      </c>
      <c r="E131" s="17">
        <v>104187.7267007316</v>
      </c>
      <c r="F131" s="21">
        <v>3391712</v>
      </c>
      <c r="G131" s="21">
        <v>122353</v>
      </c>
      <c r="H131" s="15">
        <f t="shared" si="2"/>
        <v>3084811.7012564428</v>
      </c>
      <c r="I131" s="15">
        <f t="shared" si="2"/>
        <v>113270.36335036581</v>
      </c>
    </row>
    <row r="132" spans="1:9" x14ac:dyDescent="0.25">
      <c r="A132" s="10" t="s">
        <v>62</v>
      </c>
      <c r="B132" s="10" t="s">
        <v>26</v>
      </c>
      <c r="C132" s="10" t="s">
        <v>5</v>
      </c>
      <c r="D132" s="17">
        <v>297101.94302018097</v>
      </c>
      <c r="E132" s="17">
        <v>99879.48769275636</v>
      </c>
      <c r="F132" s="21">
        <v>356834</v>
      </c>
      <c r="G132" s="21">
        <v>115670</v>
      </c>
      <c r="H132" s="15">
        <f t="shared" si="2"/>
        <v>326967.97151009052</v>
      </c>
      <c r="I132" s="15">
        <f t="shared" si="2"/>
        <v>107774.74384637817</v>
      </c>
    </row>
    <row r="133" spans="1:9" x14ac:dyDescent="0.25">
      <c r="A133" s="10" t="s">
        <v>62</v>
      </c>
      <c r="B133" s="10" t="s">
        <v>27</v>
      </c>
      <c r="C133" s="10" t="s">
        <v>5</v>
      </c>
      <c r="D133" s="17">
        <v>90108.054561283207</v>
      </c>
      <c r="E133" s="17">
        <v>53913.713806596963</v>
      </c>
      <c r="F133" s="21">
        <v>114619</v>
      </c>
      <c r="G133" s="21">
        <v>62322</v>
      </c>
      <c r="H133" s="15">
        <f t="shared" si="2"/>
        <v>102363.5272806416</v>
      </c>
      <c r="I133" s="15">
        <f t="shared" si="2"/>
        <v>58117.856903298481</v>
      </c>
    </row>
    <row r="134" spans="1:9" x14ac:dyDescent="0.25">
      <c r="A134" s="10" t="s">
        <v>62</v>
      </c>
      <c r="B134" s="10" t="s">
        <v>28</v>
      </c>
      <c r="C134" s="10" t="s">
        <v>5</v>
      </c>
      <c r="D134" s="17">
        <v>95303.593860025198</v>
      </c>
      <c r="E134" s="17">
        <v>42875.005500181243</v>
      </c>
      <c r="F134" s="21">
        <v>125400</v>
      </c>
      <c r="G134" s="21">
        <v>53261</v>
      </c>
      <c r="H134" s="15">
        <f t="shared" si="2"/>
        <v>110351.7969300126</v>
      </c>
      <c r="I134" s="15">
        <f t="shared" si="2"/>
        <v>48068.002750090622</v>
      </c>
    </row>
    <row r="135" spans="1:9" x14ac:dyDescent="0.25">
      <c r="A135" s="10" t="s">
        <v>62</v>
      </c>
      <c r="B135" s="10" t="s">
        <v>29</v>
      </c>
      <c r="C135" s="10" t="s">
        <v>5</v>
      </c>
      <c r="D135" s="17">
        <v>403606.04838258511</v>
      </c>
      <c r="E135" s="17">
        <v>27225.702423061572</v>
      </c>
      <c r="F135" s="21">
        <v>498000</v>
      </c>
      <c r="G135" s="21">
        <v>33731</v>
      </c>
      <c r="H135" s="15">
        <f t="shared" si="2"/>
        <v>450803.02419129258</v>
      </c>
      <c r="I135" s="15">
        <f t="shared" si="2"/>
        <v>30478.351211530786</v>
      </c>
    </row>
    <row r="136" spans="1:9" x14ac:dyDescent="0.25">
      <c r="A136" s="10" t="s">
        <v>62</v>
      </c>
      <c r="B136" s="10" t="s">
        <v>30</v>
      </c>
      <c r="C136" s="10" t="s">
        <v>5</v>
      </c>
      <c r="D136" s="17">
        <v>544842.44645016023</v>
      </c>
      <c r="E136" s="17">
        <v>24291.05022422738</v>
      </c>
      <c r="F136" s="21">
        <v>646938</v>
      </c>
      <c r="G136" s="21">
        <v>29331</v>
      </c>
      <c r="H136" s="15">
        <f t="shared" si="2"/>
        <v>595890.22322508018</v>
      </c>
      <c r="I136" s="15">
        <f t="shared" si="2"/>
        <v>26811.02511211369</v>
      </c>
    </row>
    <row r="137" spans="1:9" x14ac:dyDescent="0.25">
      <c r="A137" s="10" t="s">
        <v>62</v>
      </c>
      <c r="B137" s="10" t="s">
        <v>31</v>
      </c>
      <c r="C137" s="10" t="s">
        <v>5</v>
      </c>
      <c r="D137" s="17">
        <v>275629.98341571807</v>
      </c>
      <c r="E137" s="17">
        <v>62088.356447412931</v>
      </c>
      <c r="F137" s="21">
        <v>347072</v>
      </c>
      <c r="G137" s="21">
        <v>72931</v>
      </c>
      <c r="H137" s="15">
        <f t="shared" si="2"/>
        <v>311350.99170785904</v>
      </c>
      <c r="I137" s="15">
        <f t="shared" si="2"/>
        <v>67509.678223706462</v>
      </c>
    </row>
    <row r="138" spans="1:9" x14ac:dyDescent="0.25">
      <c r="A138" s="10" t="s">
        <v>62</v>
      </c>
      <c r="B138" s="10" t="s">
        <v>32</v>
      </c>
      <c r="C138" s="10" t="s">
        <v>5</v>
      </c>
      <c r="D138" s="17">
        <v>448229.65003486408</v>
      </c>
      <c r="E138" s="17">
        <v>77602.080654951176</v>
      </c>
      <c r="F138" s="21">
        <v>560300</v>
      </c>
      <c r="G138" s="21">
        <v>93494</v>
      </c>
      <c r="H138" s="15">
        <f t="shared" si="2"/>
        <v>504264.82501743204</v>
      </c>
      <c r="I138" s="15">
        <f t="shared" si="2"/>
        <v>85548.040327475581</v>
      </c>
    </row>
    <row r="139" spans="1:9" x14ac:dyDescent="0.25">
      <c r="A139" s="10" t="s">
        <v>62</v>
      </c>
      <c r="B139" s="10" t="s">
        <v>33</v>
      </c>
      <c r="C139" s="10" t="s">
        <v>5</v>
      </c>
      <c r="D139" s="17">
        <v>1041300.2237173381</v>
      </c>
      <c r="E139" s="17">
        <v>97926.140574895981</v>
      </c>
      <c r="F139" s="21">
        <v>1318200</v>
      </c>
      <c r="G139" s="21">
        <v>116244</v>
      </c>
      <c r="H139" s="15">
        <f t="shared" si="2"/>
        <v>1179750.111858669</v>
      </c>
      <c r="I139" s="15">
        <f t="shared" si="2"/>
        <v>107085.07028744799</v>
      </c>
    </row>
    <row r="140" spans="1:9" x14ac:dyDescent="0.25">
      <c r="A140" s="10" t="s">
        <v>62</v>
      </c>
      <c r="B140" s="10" t="s">
        <v>34</v>
      </c>
      <c r="C140" s="10" t="s">
        <v>5</v>
      </c>
      <c r="D140" s="17"/>
      <c r="E140" s="17"/>
      <c r="F140" s="21">
        <v>773809.5</v>
      </c>
      <c r="G140" s="21">
        <v>60226</v>
      </c>
      <c r="H140" s="15">
        <f t="shared" si="2"/>
        <v>773809.5</v>
      </c>
      <c r="I140" s="15">
        <f t="shared" si="2"/>
        <v>60226</v>
      </c>
    </row>
    <row r="141" spans="1:9" x14ac:dyDescent="0.25">
      <c r="A141" s="10" t="s">
        <v>62</v>
      </c>
      <c r="B141" s="10" t="s">
        <v>35</v>
      </c>
      <c r="C141" s="10" t="s">
        <v>5</v>
      </c>
      <c r="D141" s="17">
        <v>657324.09320186311</v>
      </c>
      <c r="E141" s="17">
        <v>54774.359690060119</v>
      </c>
      <c r="F141" s="21">
        <v>822671</v>
      </c>
      <c r="G141" s="21">
        <v>68340</v>
      </c>
      <c r="H141" s="15">
        <f t="shared" si="2"/>
        <v>739997.54660093156</v>
      </c>
      <c r="I141" s="15">
        <f t="shared" si="2"/>
        <v>61557.179845030056</v>
      </c>
    </row>
    <row r="142" spans="1:9" x14ac:dyDescent="0.25">
      <c r="A142" s="10" t="s">
        <v>62</v>
      </c>
      <c r="B142" s="10" t="s">
        <v>36</v>
      </c>
      <c r="C142" s="10" t="s">
        <v>5</v>
      </c>
      <c r="D142" s="17">
        <v>198553.8687960009</v>
      </c>
      <c r="E142" s="17">
        <v>29841.366019994159</v>
      </c>
      <c r="F142" s="21">
        <v>242205</v>
      </c>
      <c r="G142" s="21">
        <v>35555</v>
      </c>
      <c r="H142" s="15">
        <f t="shared" si="2"/>
        <v>220379.43439800045</v>
      </c>
      <c r="I142" s="15">
        <f t="shared" si="2"/>
        <v>32698.183009997079</v>
      </c>
    </row>
    <row r="143" spans="1:9" x14ac:dyDescent="0.25">
      <c r="A143" s="10" t="s">
        <v>62</v>
      </c>
      <c r="B143" s="10" t="s">
        <v>37</v>
      </c>
      <c r="C143" s="10" t="s">
        <v>5</v>
      </c>
      <c r="D143" s="17">
        <v>195837.72607488179</v>
      </c>
      <c r="E143" s="17">
        <v>29841.366019994159</v>
      </c>
      <c r="F143" s="21">
        <v>247900</v>
      </c>
      <c r="G143" s="21">
        <v>37298</v>
      </c>
      <c r="H143" s="15">
        <f t="shared" si="2"/>
        <v>221868.8630374409</v>
      </c>
      <c r="I143" s="15">
        <f t="shared" si="2"/>
        <v>33569.683009997083</v>
      </c>
    </row>
    <row r="144" spans="1:9" x14ac:dyDescent="0.25">
      <c r="A144" s="10" t="s">
        <v>62</v>
      </c>
      <c r="B144" s="10" t="s">
        <v>38</v>
      </c>
      <c r="C144" s="10" t="s">
        <v>5</v>
      </c>
      <c r="D144" s="17">
        <v>361379.62271863129</v>
      </c>
      <c r="E144" s="17">
        <v>57917.094336054543</v>
      </c>
      <c r="F144" s="21">
        <v>456691</v>
      </c>
      <c r="G144" s="21">
        <v>73510</v>
      </c>
      <c r="H144" s="15">
        <f t="shared" si="2"/>
        <v>409035.31135931564</v>
      </c>
      <c r="I144" s="15">
        <f t="shared" si="2"/>
        <v>65713.547168027275</v>
      </c>
    </row>
    <row r="145" spans="1:9" x14ac:dyDescent="0.25">
      <c r="A145" s="10" t="s">
        <v>62</v>
      </c>
      <c r="B145" s="10" t="s">
        <v>39</v>
      </c>
      <c r="C145" s="10" t="s">
        <v>5</v>
      </c>
      <c r="D145" s="17">
        <v>107615.9332170741</v>
      </c>
      <c r="E145" s="17">
        <v>22097.8419927879</v>
      </c>
      <c r="F145" s="21">
        <v>139800</v>
      </c>
      <c r="G145" s="21">
        <v>27772</v>
      </c>
      <c r="H145" s="15">
        <f t="shared" si="2"/>
        <v>123707.96660853704</v>
      </c>
      <c r="I145" s="15">
        <f t="shared" si="2"/>
        <v>24934.92099639395</v>
      </c>
    </row>
    <row r="146" spans="1:9" x14ac:dyDescent="0.25">
      <c r="A146" s="10" t="s">
        <v>62</v>
      </c>
      <c r="B146" s="10" t="s">
        <v>40</v>
      </c>
      <c r="C146" s="10" t="s">
        <v>5</v>
      </c>
      <c r="D146" s="17">
        <v>205507.59809374079</v>
      </c>
      <c r="E146" s="17">
        <v>19225.09512587776</v>
      </c>
      <c r="F146" s="21">
        <v>248166</v>
      </c>
      <c r="G146" s="21">
        <v>23964</v>
      </c>
      <c r="H146" s="15">
        <f t="shared" si="2"/>
        <v>226836.79904687038</v>
      </c>
      <c r="I146" s="15">
        <f t="shared" si="2"/>
        <v>21594.547562938882</v>
      </c>
    </row>
    <row r="147" spans="1:9" x14ac:dyDescent="0.25">
      <c r="A147" s="10" t="s">
        <v>62</v>
      </c>
      <c r="B147" s="10" t="s">
        <v>41</v>
      </c>
      <c r="C147" s="10" t="s">
        <v>5</v>
      </c>
      <c r="D147" s="17">
        <v>199675.78000615441</v>
      </c>
      <c r="E147" s="17">
        <v>19225.09512587776</v>
      </c>
      <c r="F147" s="21">
        <v>249600</v>
      </c>
      <c r="G147" s="21">
        <v>24417</v>
      </c>
      <c r="H147" s="15">
        <f t="shared" si="2"/>
        <v>224637.89000307722</v>
      </c>
      <c r="I147" s="15">
        <f t="shared" si="2"/>
        <v>21821.047562938882</v>
      </c>
    </row>
    <row r="148" spans="1:9" x14ac:dyDescent="0.25">
      <c r="A148" s="10" t="s">
        <v>62</v>
      </c>
      <c r="B148" s="10" t="s">
        <v>42</v>
      </c>
      <c r="C148" s="10" t="s">
        <v>5</v>
      </c>
      <c r="D148" s="17"/>
      <c r="E148" s="17">
        <v>42586.173275100002</v>
      </c>
      <c r="F148" s="21">
        <v>147226</v>
      </c>
      <c r="G148" s="21">
        <v>51920</v>
      </c>
      <c r="H148" s="15">
        <f t="shared" si="2"/>
        <v>147226</v>
      </c>
      <c r="I148" s="15">
        <f t="shared" si="2"/>
        <v>47253.086637550005</v>
      </c>
    </row>
    <row r="149" spans="1:9" x14ac:dyDescent="0.25">
      <c r="A149" s="10" t="s">
        <v>62</v>
      </c>
      <c r="B149" s="10" t="s">
        <v>43</v>
      </c>
      <c r="C149" s="10" t="s">
        <v>44</v>
      </c>
      <c r="D149" s="17"/>
      <c r="E149" s="17"/>
      <c r="F149" s="21"/>
      <c r="G149" s="21">
        <v>152028.5</v>
      </c>
      <c r="H149" s="15" t="str">
        <f t="shared" si="2"/>
        <v/>
      </c>
      <c r="I149" s="15">
        <f t="shared" si="2"/>
        <v>152028.5</v>
      </c>
    </row>
    <row r="150" spans="1:9" x14ac:dyDescent="0.25">
      <c r="A150" s="10" t="s">
        <v>62</v>
      </c>
      <c r="B150" s="10" t="s">
        <v>45</v>
      </c>
      <c r="C150" s="10" t="s">
        <v>44</v>
      </c>
      <c r="D150" s="17"/>
      <c r="E150" s="17">
        <v>251098.2217778067</v>
      </c>
      <c r="F150" s="21"/>
      <c r="G150" s="21">
        <v>290000</v>
      </c>
      <c r="H150" s="15" t="str">
        <f t="shared" si="2"/>
        <v/>
      </c>
      <c r="I150" s="15">
        <f t="shared" si="2"/>
        <v>270549.11088890338</v>
      </c>
    </row>
    <row r="151" spans="1:9" x14ac:dyDescent="0.25">
      <c r="A151" s="10" t="s">
        <v>62</v>
      </c>
      <c r="B151" s="10" t="s">
        <v>46</v>
      </c>
      <c r="C151" s="10" t="s">
        <v>44</v>
      </c>
      <c r="D151" s="17"/>
      <c r="E151" s="17"/>
      <c r="F151" s="21"/>
      <c r="G151" s="21">
        <v>94031</v>
      </c>
      <c r="H151" s="15" t="str">
        <f t="shared" si="2"/>
        <v/>
      </c>
      <c r="I151" s="15">
        <f t="shared" si="2"/>
        <v>94031</v>
      </c>
    </row>
    <row r="152" spans="1:9" x14ac:dyDescent="0.25">
      <c r="A152" s="10" t="s">
        <v>62</v>
      </c>
      <c r="B152" s="10" t="s">
        <v>47</v>
      </c>
      <c r="C152" s="10" t="s">
        <v>44</v>
      </c>
      <c r="D152" s="17"/>
      <c r="E152" s="17">
        <v>49090.091441894147</v>
      </c>
      <c r="F152" s="21"/>
      <c r="G152" s="21">
        <v>60281</v>
      </c>
      <c r="H152" s="15" t="str">
        <f t="shared" si="2"/>
        <v/>
      </c>
      <c r="I152" s="15">
        <f t="shared" si="2"/>
        <v>54685.545720947077</v>
      </c>
    </row>
    <row r="153" spans="1:9" x14ac:dyDescent="0.25">
      <c r="A153" s="10" t="s">
        <v>62</v>
      </c>
      <c r="B153" s="10" t="s">
        <v>48</v>
      </c>
      <c r="C153" s="10" t="s">
        <v>44</v>
      </c>
      <c r="D153" s="17"/>
      <c r="E153" s="17">
        <v>176791.1472789901</v>
      </c>
      <c r="F153" s="21"/>
      <c r="G153" s="21">
        <v>200035</v>
      </c>
      <c r="H153" s="15" t="str">
        <f t="shared" si="2"/>
        <v/>
      </c>
      <c r="I153" s="15">
        <f t="shared" si="2"/>
        <v>188413.07363949507</v>
      </c>
    </row>
    <row r="154" spans="1:9" x14ac:dyDescent="0.25">
      <c r="A154" s="10" t="s">
        <v>62</v>
      </c>
      <c r="B154" s="10" t="s">
        <v>49</v>
      </c>
      <c r="C154" s="10" t="s">
        <v>44</v>
      </c>
      <c r="D154" s="17"/>
      <c r="E154" s="17"/>
      <c r="F154" s="21"/>
      <c r="G154" s="21">
        <v>118069</v>
      </c>
      <c r="H154" s="15" t="str">
        <f t="shared" si="2"/>
        <v/>
      </c>
      <c r="I154" s="15">
        <f t="shared" si="2"/>
        <v>118069</v>
      </c>
    </row>
    <row r="155" spans="1:9" ht="30" x14ac:dyDescent="0.25">
      <c r="A155" s="10" t="s">
        <v>62</v>
      </c>
      <c r="B155" s="10" t="s">
        <v>50</v>
      </c>
      <c r="C155" s="10" t="s">
        <v>44</v>
      </c>
      <c r="D155" s="17"/>
      <c r="E155" s="17"/>
      <c r="F155" s="21"/>
      <c r="G155" s="21">
        <v>169994</v>
      </c>
      <c r="H155" s="15" t="str">
        <f t="shared" si="2"/>
        <v/>
      </c>
      <c r="I155" s="15">
        <f t="shared" si="2"/>
        <v>169994</v>
      </c>
    </row>
    <row r="156" spans="1:9" x14ac:dyDescent="0.25">
      <c r="A156" s="10" t="s">
        <v>62</v>
      </c>
      <c r="B156" s="10" t="s">
        <v>51</v>
      </c>
      <c r="C156" s="10" t="s">
        <v>44</v>
      </c>
      <c r="D156" s="17"/>
      <c r="E156" s="17"/>
      <c r="F156" s="21"/>
      <c r="G156" s="21">
        <v>127125</v>
      </c>
      <c r="H156" s="15" t="str">
        <f t="shared" si="2"/>
        <v/>
      </c>
      <c r="I156" s="15">
        <f t="shared" si="2"/>
        <v>127125</v>
      </c>
    </row>
    <row r="157" spans="1:9" x14ac:dyDescent="0.25">
      <c r="A157" s="10" t="s">
        <v>62</v>
      </c>
      <c r="B157" s="10" t="s">
        <v>52</v>
      </c>
      <c r="C157" s="10" t="s">
        <v>44</v>
      </c>
      <c r="D157" s="17"/>
      <c r="E157" s="17"/>
      <c r="F157" s="21"/>
      <c r="G157" s="21">
        <v>126499</v>
      </c>
      <c r="H157" s="15" t="str">
        <f t="shared" si="2"/>
        <v/>
      </c>
      <c r="I157" s="15">
        <f t="shared" si="2"/>
        <v>126499</v>
      </c>
    </row>
    <row r="158" spans="1:9" x14ac:dyDescent="0.25">
      <c r="A158" s="10" t="s">
        <v>62</v>
      </c>
      <c r="B158" s="10" t="s">
        <v>53</v>
      </c>
      <c r="C158" s="10" t="s">
        <v>44</v>
      </c>
      <c r="D158" s="17"/>
      <c r="E158" s="17"/>
      <c r="F158" s="21"/>
      <c r="G158" s="21">
        <v>103957</v>
      </c>
      <c r="H158" s="15" t="str">
        <f t="shared" si="2"/>
        <v/>
      </c>
      <c r="I158" s="15">
        <f t="shared" si="2"/>
        <v>103957</v>
      </c>
    </row>
    <row r="159" spans="1:9" x14ac:dyDescent="0.25">
      <c r="A159" s="10" t="s">
        <v>62</v>
      </c>
      <c r="B159" s="10" t="s">
        <v>54</v>
      </c>
      <c r="C159" s="10" t="s">
        <v>44</v>
      </c>
      <c r="D159" s="17"/>
      <c r="E159" s="17">
        <v>108334.5556847432</v>
      </c>
      <c r="F159" s="21"/>
      <c r="G159" s="21">
        <v>124630</v>
      </c>
      <c r="H159" s="15" t="str">
        <f t="shared" si="2"/>
        <v/>
      </c>
      <c r="I159" s="15">
        <f t="shared" si="2"/>
        <v>116482.27784237161</v>
      </c>
    </row>
    <row r="160" spans="1:9" x14ac:dyDescent="0.25">
      <c r="A160" s="10" t="s">
        <v>62</v>
      </c>
      <c r="B160" s="10" t="s">
        <v>55</v>
      </c>
      <c r="C160" s="10" t="s">
        <v>44</v>
      </c>
      <c r="D160" s="17"/>
      <c r="E160" s="17">
        <v>64285.637362724541</v>
      </c>
      <c r="F160" s="21"/>
      <c r="G160" s="21">
        <v>77345.5</v>
      </c>
      <c r="H160" s="15" t="str">
        <f t="shared" si="2"/>
        <v/>
      </c>
      <c r="I160" s="15">
        <f t="shared" si="2"/>
        <v>70815.568681362274</v>
      </c>
    </row>
    <row r="161" spans="1:9" x14ac:dyDescent="0.25">
      <c r="A161" s="10" t="s">
        <v>62</v>
      </c>
      <c r="B161" s="10" t="s">
        <v>56</v>
      </c>
      <c r="C161" s="10" t="s">
        <v>44</v>
      </c>
      <c r="D161" s="17"/>
      <c r="E161" s="17">
        <v>415010.30415753758</v>
      </c>
      <c r="F161" s="21"/>
      <c r="G161" s="21">
        <v>479832</v>
      </c>
      <c r="H161" s="15" t="str">
        <f t="shared" si="2"/>
        <v/>
      </c>
      <c r="I161" s="15">
        <f t="shared" si="2"/>
        <v>447421.15207876882</v>
      </c>
    </row>
    <row r="162" spans="1:9" x14ac:dyDescent="0.25">
      <c r="A162" s="10" t="s">
        <v>62</v>
      </c>
      <c r="B162" s="10" t="s">
        <v>57</v>
      </c>
      <c r="C162" s="10" t="s">
        <v>44</v>
      </c>
      <c r="D162" s="17"/>
      <c r="E162" s="17"/>
      <c r="F162" s="21"/>
      <c r="G162" s="21">
        <v>315481</v>
      </c>
      <c r="H162" s="15" t="str">
        <f t="shared" si="2"/>
        <v/>
      </c>
      <c r="I162" s="15">
        <f t="shared" si="2"/>
        <v>315481</v>
      </c>
    </row>
    <row r="163" spans="1:9" x14ac:dyDescent="0.25">
      <c r="A163" s="10" t="s">
        <v>62</v>
      </c>
      <c r="B163" s="10" t="s">
        <v>58</v>
      </c>
      <c r="C163" s="10" t="s">
        <v>44</v>
      </c>
      <c r="D163" s="17"/>
      <c r="E163" s="17">
        <v>654089.11511023936</v>
      </c>
      <c r="F163" s="21"/>
      <c r="G163" s="21">
        <v>732855</v>
      </c>
      <c r="H163" s="15" t="str">
        <f t="shared" si="2"/>
        <v/>
      </c>
      <c r="I163" s="15">
        <f t="shared" si="2"/>
        <v>693472.05755511974</v>
      </c>
    </row>
    <row r="164" spans="1:9" x14ac:dyDescent="0.25">
      <c r="A164" s="10" t="s">
        <v>62</v>
      </c>
      <c r="B164" s="10" t="s">
        <v>59</v>
      </c>
      <c r="C164" s="10" t="s">
        <v>44</v>
      </c>
      <c r="D164" s="17"/>
      <c r="E164" s="17"/>
      <c r="F164" s="21"/>
      <c r="G164" s="21">
        <v>104471.5</v>
      </c>
      <c r="H164" s="15" t="str">
        <f t="shared" si="2"/>
        <v/>
      </c>
      <c r="I164" s="15">
        <f t="shared" si="2"/>
        <v>104471.5</v>
      </c>
    </row>
    <row r="165" spans="1:9" x14ac:dyDescent="0.25">
      <c r="A165" s="10" t="s">
        <v>62</v>
      </c>
      <c r="B165" s="10" t="s">
        <v>60</v>
      </c>
      <c r="C165" s="10" t="s">
        <v>44</v>
      </c>
      <c r="D165" s="17"/>
      <c r="E165" s="17"/>
      <c r="F165" s="21"/>
      <c r="G165" s="21">
        <v>254705</v>
      </c>
      <c r="H165" s="15" t="str">
        <f t="shared" si="2"/>
        <v/>
      </c>
      <c r="I165" s="15">
        <f t="shared" si="2"/>
        <v>254705</v>
      </c>
    </row>
    <row r="166" spans="1:9" x14ac:dyDescent="0.25">
      <c r="A166" s="10" t="s">
        <v>64</v>
      </c>
      <c r="B166" s="10" t="s">
        <v>4</v>
      </c>
      <c r="C166" s="10" t="s">
        <v>5</v>
      </c>
      <c r="D166" s="17">
        <v>41451.832187586588</v>
      </c>
      <c r="E166" s="17">
        <v>16055.095840558681</v>
      </c>
      <c r="F166" s="21">
        <v>53900</v>
      </c>
      <c r="G166" s="21">
        <v>19854</v>
      </c>
      <c r="H166" s="15">
        <f t="shared" si="2"/>
        <v>47675.91609379329</v>
      </c>
      <c r="I166" s="15">
        <f t="shared" si="2"/>
        <v>17954.547920279339</v>
      </c>
    </row>
    <row r="167" spans="1:9" x14ac:dyDescent="0.25">
      <c r="A167" s="10" t="s">
        <v>64</v>
      </c>
      <c r="B167" s="10" t="s">
        <v>6</v>
      </c>
      <c r="C167" s="10" t="s">
        <v>5</v>
      </c>
      <c r="D167" s="17">
        <v>46794.031230932691</v>
      </c>
      <c r="E167" s="17">
        <v>22468.781915196381</v>
      </c>
      <c r="F167" s="21">
        <v>60800</v>
      </c>
      <c r="G167" s="21">
        <v>26382</v>
      </c>
      <c r="H167" s="15">
        <f t="shared" si="2"/>
        <v>53797.015615466342</v>
      </c>
      <c r="I167" s="15">
        <f t="shared" si="2"/>
        <v>24425.390957598189</v>
      </c>
    </row>
    <row r="168" spans="1:9" x14ac:dyDescent="0.25">
      <c r="A168" s="10" t="s">
        <v>64</v>
      </c>
      <c r="B168" s="10" t="s">
        <v>7</v>
      </c>
      <c r="C168" s="10" t="s">
        <v>5</v>
      </c>
      <c r="D168" s="17">
        <v>104746.2752017383</v>
      </c>
      <c r="E168" s="17">
        <v>32193.440940577271</v>
      </c>
      <c r="F168" s="21">
        <v>136100</v>
      </c>
      <c r="G168" s="21">
        <v>41331</v>
      </c>
      <c r="H168" s="15">
        <f t="shared" si="2"/>
        <v>120423.13760086914</v>
      </c>
      <c r="I168" s="15">
        <f t="shared" si="2"/>
        <v>36762.220470288637</v>
      </c>
    </row>
    <row r="169" spans="1:9" x14ac:dyDescent="0.25">
      <c r="A169" s="10" t="s">
        <v>64</v>
      </c>
      <c r="B169" s="10" t="s">
        <v>8</v>
      </c>
      <c r="C169" s="10" t="s">
        <v>5</v>
      </c>
      <c r="D169" s="17">
        <v>30444.8698619442</v>
      </c>
      <c r="E169" s="17">
        <v>10983.579781655329</v>
      </c>
      <c r="F169" s="21">
        <v>38100</v>
      </c>
      <c r="G169" s="21">
        <v>13595</v>
      </c>
      <c r="H169" s="15">
        <f t="shared" si="2"/>
        <v>34272.4349309721</v>
      </c>
      <c r="I169" s="15">
        <f t="shared" si="2"/>
        <v>12289.289890827666</v>
      </c>
    </row>
    <row r="170" spans="1:9" x14ac:dyDescent="0.25">
      <c r="A170" s="10" t="s">
        <v>64</v>
      </c>
      <c r="B170" s="10" t="s">
        <v>9</v>
      </c>
      <c r="C170" s="10" t="s">
        <v>5</v>
      </c>
      <c r="D170" s="17">
        <v>333059.25061281992</v>
      </c>
      <c r="E170" s="17">
        <v>23532.812152907962</v>
      </c>
      <c r="F170" s="21">
        <v>399110</v>
      </c>
      <c r="G170" s="21">
        <v>30000</v>
      </c>
      <c r="H170" s="15">
        <f t="shared" si="2"/>
        <v>366084.62530640996</v>
      </c>
      <c r="I170" s="15">
        <f t="shared" si="2"/>
        <v>26766.406076453983</v>
      </c>
    </row>
    <row r="171" spans="1:9" x14ac:dyDescent="0.25">
      <c r="A171" s="10" t="s">
        <v>64</v>
      </c>
      <c r="B171" s="10" t="s">
        <v>10</v>
      </c>
      <c r="C171" s="10" t="s">
        <v>5</v>
      </c>
      <c r="D171" s="17">
        <v>633826.28953959898</v>
      </c>
      <c r="E171" s="17">
        <v>77939.276535244047</v>
      </c>
      <c r="F171" s="21">
        <v>793568</v>
      </c>
      <c r="G171" s="21">
        <v>91206</v>
      </c>
      <c r="H171" s="15">
        <f t="shared" si="2"/>
        <v>713697.14476979943</v>
      </c>
      <c r="I171" s="15">
        <f t="shared" si="2"/>
        <v>84572.638267622024</v>
      </c>
    </row>
    <row r="172" spans="1:9" x14ac:dyDescent="0.25">
      <c r="A172" s="10" t="s">
        <v>64</v>
      </c>
      <c r="B172" s="10" t="s">
        <v>63</v>
      </c>
      <c r="C172" s="10" t="s">
        <v>5</v>
      </c>
      <c r="D172" s="17">
        <v>227388.27732698989</v>
      </c>
      <c r="E172" s="17">
        <v>41278.730258867763</v>
      </c>
      <c r="F172" s="21">
        <v>287230</v>
      </c>
      <c r="G172" s="21">
        <v>47942</v>
      </c>
      <c r="H172" s="15">
        <f t="shared" si="2"/>
        <v>257309.13866349496</v>
      </c>
      <c r="I172" s="15">
        <f t="shared" si="2"/>
        <v>44610.365129433878</v>
      </c>
    </row>
    <row r="173" spans="1:9" x14ac:dyDescent="0.25">
      <c r="A173" s="10" t="s">
        <v>64</v>
      </c>
      <c r="B173" s="10" t="s">
        <v>13</v>
      </c>
      <c r="C173" s="10" t="s">
        <v>5</v>
      </c>
      <c r="D173" s="17">
        <v>645041.75369391416</v>
      </c>
      <c r="E173" s="17">
        <v>46557.306999437111</v>
      </c>
      <c r="F173" s="21">
        <v>767494.5</v>
      </c>
      <c r="G173" s="21">
        <v>55337.5</v>
      </c>
      <c r="H173" s="15">
        <f t="shared" si="2"/>
        <v>706268.12684695702</v>
      </c>
      <c r="I173" s="15">
        <f t="shared" si="2"/>
        <v>50947.403499718552</v>
      </c>
    </row>
    <row r="174" spans="1:9" x14ac:dyDescent="0.25">
      <c r="A174" s="10" t="s">
        <v>64</v>
      </c>
      <c r="B174" s="10" t="s">
        <v>14</v>
      </c>
      <c r="C174" s="10" t="s">
        <v>5</v>
      </c>
      <c r="D174" s="17">
        <v>18563.5698861483</v>
      </c>
      <c r="E174" s="17">
        <v>42906.352888255889</v>
      </c>
      <c r="F174" s="21">
        <v>25610</v>
      </c>
      <c r="G174" s="21">
        <v>51550.5</v>
      </c>
      <c r="H174" s="15">
        <f t="shared" si="2"/>
        <v>22086.784943074148</v>
      </c>
      <c r="I174" s="15">
        <f t="shared" si="2"/>
        <v>47228.426444127945</v>
      </c>
    </row>
    <row r="175" spans="1:9" x14ac:dyDescent="0.25">
      <c r="A175" s="10" t="s">
        <v>64</v>
      </c>
      <c r="B175" s="10" t="s">
        <v>15</v>
      </c>
      <c r="C175" s="10" t="s">
        <v>5</v>
      </c>
      <c r="D175" s="17">
        <v>661925.13067609887</v>
      </c>
      <c r="E175" s="17">
        <v>75440.901634769674</v>
      </c>
      <c r="F175" s="21">
        <v>820861</v>
      </c>
      <c r="G175" s="21">
        <v>88358</v>
      </c>
      <c r="H175" s="15">
        <f t="shared" si="2"/>
        <v>741393.06533804943</v>
      </c>
      <c r="I175" s="15">
        <f t="shared" si="2"/>
        <v>81899.450817384844</v>
      </c>
    </row>
    <row r="176" spans="1:9" x14ac:dyDescent="0.25">
      <c r="A176" s="10" t="s">
        <v>64</v>
      </c>
      <c r="B176" s="10" t="s">
        <v>16</v>
      </c>
      <c r="C176" s="10" t="s">
        <v>5</v>
      </c>
      <c r="D176" s="17">
        <v>122071.7391294999</v>
      </c>
      <c r="E176" s="17">
        <v>38861.965251079782</v>
      </c>
      <c r="F176" s="21">
        <v>146474</v>
      </c>
      <c r="G176" s="21">
        <v>45883.5</v>
      </c>
      <c r="H176" s="15">
        <f t="shared" si="2"/>
        <v>134272.86956474994</v>
      </c>
      <c r="I176" s="15">
        <f t="shared" si="2"/>
        <v>42372.732625539895</v>
      </c>
    </row>
    <row r="177" spans="1:9" x14ac:dyDescent="0.25">
      <c r="A177" s="10" t="s">
        <v>64</v>
      </c>
      <c r="B177" s="10" t="s">
        <v>17</v>
      </c>
      <c r="C177" s="10" t="s">
        <v>5</v>
      </c>
      <c r="D177" s="17">
        <v>101119.0874758233</v>
      </c>
      <c r="E177" s="17">
        <v>37832.221016520227</v>
      </c>
      <c r="F177" s="21">
        <v>132899.5</v>
      </c>
      <c r="G177" s="21">
        <v>45129</v>
      </c>
      <c r="H177" s="15">
        <f t="shared" si="2"/>
        <v>117009.29373791165</v>
      </c>
      <c r="I177" s="15">
        <f t="shared" si="2"/>
        <v>41480.610508260113</v>
      </c>
    </row>
    <row r="178" spans="1:9" x14ac:dyDescent="0.25">
      <c r="A178" s="10" t="s">
        <v>64</v>
      </c>
      <c r="B178" s="10" t="s">
        <v>18</v>
      </c>
      <c r="C178" s="10" t="s">
        <v>5</v>
      </c>
      <c r="D178" s="17">
        <v>346000.74260792031</v>
      </c>
      <c r="E178" s="17">
        <v>137628.0684566999</v>
      </c>
      <c r="F178" s="21">
        <v>432500</v>
      </c>
      <c r="G178" s="21">
        <v>170157</v>
      </c>
      <c r="H178" s="15">
        <f t="shared" si="2"/>
        <v>389250.37130396016</v>
      </c>
      <c r="I178" s="15">
        <f t="shared" si="2"/>
        <v>153892.53422834995</v>
      </c>
    </row>
    <row r="179" spans="1:9" x14ac:dyDescent="0.25">
      <c r="A179" s="10" t="s">
        <v>64</v>
      </c>
      <c r="B179" s="10" t="s">
        <v>19</v>
      </c>
      <c r="C179" s="10" t="s">
        <v>5</v>
      </c>
      <c r="D179" s="17">
        <v>416905.07867763302</v>
      </c>
      <c r="E179" s="17">
        <v>107665.7478357799</v>
      </c>
      <c r="F179" s="21">
        <v>489951.5</v>
      </c>
      <c r="G179" s="21">
        <v>128782</v>
      </c>
      <c r="H179" s="15">
        <f t="shared" si="2"/>
        <v>453428.28933881654</v>
      </c>
      <c r="I179" s="15">
        <f t="shared" si="2"/>
        <v>118223.87391788996</v>
      </c>
    </row>
    <row r="180" spans="1:9" x14ac:dyDescent="0.25">
      <c r="A180" s="10" t="s">
        <v>64</v>
      </c>
      <c r="B180" s="10" t="s">
        <v>20</v>
      </c>
      <c r="C180" s="10" t="s">
        <v>5</v>
      </c>
      <c r="D180" s="17">
        <v>329759.67369973293</v>
      </c>
      <c r="E180" s="17">
        <v>291498.56807471171</v>
      </c>
      <c r="F180" s="21">
        <v>422300</v>
      </c>
      <c r="G180" s="21">
        <v>341360</v>
      </c>
      <c r="H180" s="15">
        <f t="shared" si="2"/>
        <v>376029.83684986643</v>
      </c>
      <c r="I180" s="15">
        <f t="shared" si="2"/>
        <v>316429.28403735586</v>
      </c>
    </row>
    <row r="181" spans="1:9" x14ac:dyDescent="0.25">
      <c r="A181" s="10" t="s">
        <v>64</v>
      </c>
      <c r="B181" s="10" t="s">
        <v>21</v>
      </c>
      <c r="C181" s="10" t="s">
        <v>5</v>
      </c>
      <c r="D181" s="17">
        <v>222064.3100801736</v>
      </c>
      <c r="E181" s="17">
        <v>122640.0036433975</v>
      </c>
      <c r="F181" s="21">
        <v>275509</v>
      </c>
      <c r="G181" s="21">
        <v>151869</v>
      </c>
      <c r="H181" s="15">
        <f t="shared" si="2"/>
        <v>248786.6550400868</v>
      </c>
      <c r="I181" s="15">
        <f t="shared" si="2"/>
        <v>137254.50182169874</v>
      </c>
    </row>
    <row r="182" spans="1:9" x14ac:dyDescent="0.25">
      <c r="A182" s="10" t="s">
        <v>64</v>
      </c>
      <c r="B182" s="10" t="s">
        <v>22</v>
      </c>
      <c r="C182" s="10" t="s">
        <v>5</v>
      </c>
      <c r="D182" s="17"/>
      <c r="E182" s="17"/>
      <c r="F182" s="21">
        <v>219819.5</v>
      </c>
      <c r="G182" s="21">
        <v>119218.5</v>
      </c>
      <c r="H182" s="15">
        <f t="shared" si="2"/>
        <v>219819.5</v>
      </c>
      <c r="I182" s="15">
        <f t="shared" si="2"/>
        <v>119218.5</v>
      </c>
    </row>
    <row r="183" spans="1:9" x14ac:dyDescent="0.25">
      <c r="A183" s="10" t="s">
        <v>64</v>
      </c>
      <c r="B183" s="10" t="s">
        <v>23</v>
      </c>
      <c r="C183" s="10" t="s">
        <v>5</v>
      </c>
      <c r="D183" s="17">
        <v>304532.90461752599</v>
      </c>
      <c r="E183" s="17">
        <v>381825.58422158449</v>
      </c>
      <c r="F183" s="21">
        <v>386513</v>
      </c>
      <c r="G183" s="21">
        <v>438000</v>
      </c>
      <c r="H183" s="15">
        <f t="shared" si="2"/>
        <v>345522.95230876299</v>
      </c>
      <c r="I183" s="15">
        <f t="shared" si="2"/>
        <v>409912.79211079224</v>
      </c>
    </row>
    <row r="184" spans="1:9" x14ac:dyDescent="0.25">
      <c r="A184" s="10" t="s">
        <v>64</v>
      </c>
      <c r="B184" s="10" t="s">
        <v>24</v>
      </c>
      <c r="C184" s="10" t="s">
        <v>5</v>
      </c>
      <c r="D184" s="17">
        <v>91580.150775948889</v>
      </c>
      <c r="E184" s="17">
        <v>88929.241014449421</v>
      </c>
      <c r="F184" s="21">
        <v>116000</v>
      </c>
      <c r="G184" s="21">
        <v>103749</v>
      </c>
      <c r="H184" s="15">
        <f t="shared" si="2"/>
        <v>103790.07538797444</v>
      </c>
      <c r="I184" s="15">
        <f t="shared" si="2"/>
        <v>96339.12050722471</v>
      </c>
    </row>
    <row r="185" spans="1:9" x14ac:dyDescent="0.25">
      <c r="A185" s="10" t="s">
        <v>64</v>
      </c>
      <c r="B185" s="10" t="s">
        <v>25</v>
      </c>
      <c r="C185" s="10" t="s">
        <v>5</v>
      </c>
      <c r="D185" s="17">
        <v>2042404.5554660901</v>
      </c>
      <c r="E185" s="17">
        <v>81586.346697508547</v>
      </c>
      <c r="F185" s="21">
        <v>2540757</v>
      </c>
      <c r="G185" s="21">
        <v>101914</v>
      </c>
      <c r="H185" s="15">
        <f t="shared" si="2"/>
        <v>2291580.7777330452</v>
      </c>
      <c r="I185" s="15">
        <f t="shared" si="2"/>
        <v>91750.173348754266</v>
      </c>
    </row>
    <row r="186" spans="1:9" x14ac:dyDescent="0.25">
      <c r="A186" s="10" t="s">
        <v>64</v>
      </c>
      <c r="B186" s="10" t="s">
        <v>26</v>
      </c>
      <c r="C186" s="10" t="s">
        <v>5</v>
      </c>
      <c r="D186" s="17">
        <v>258450.09278222549</v>
      </c>
      <c r="E186" s="17">
        <v>96005.385730519207</v>
      </c>
      <c r="F186" s="21">
        <v>319942.5</v>
      </c>
      <c r="G186" s="21">
        <v>110745</v>
      </c>
      <c r="H186" s="15">
        <f t="shared" si="2"/>
        <v>289196.29639111273</v>
      </c>
      <c r="I186" s="15">
        <f t="shared" si="2"/>
        <v>103375.1928652596</v>
      </c>
    </row>
    <row r="187" spans="1:9" x14ac:dyDescent="0.25">
      <c r="A187" s="10" t="s">
        <v>64</v>
      </c>
      <c r="B187" s="10" t="s">
        <v>27</v>
      </c>
      <c r="C187" s="10" t="s">
        <v>5</v>
      </c>
      <c r="D187" s="17">
        <v>80479.565561483396</v>
      </c>
      <c r="E187" s="17">
        <v>36751.168700321818</v>
      </c>
      <c r="F187" s="21">
        <v>104508</v>
      </c>
      <c r="G187" s="21">
        <v>46000</v>
      </c>
      <c r="H187" s="15">
        <f t="shared" si="2"/>
        <v>92493.782780741691</v>
      </c>
      <c r="I187" s="15">
        <f t="shared" si="2"/>
        <v>41375.584350160905</v>
      </c>
    </row>
    <row r="188" spans="1:9" x14ac:dyDescent="0.25">
      <c r="A188" s="10" t="s">
        <v>64</v>
      </c>
      <c r="B188" s="10" t="s">
        <v>28</v>
      </c>
      <c r="C188" s="10" t="s">
        <v>5</v>
      </c>
      <c r="D188" s="17">
        <v>80397.765211908292</v>
      </c>
      <c r="E188" s="17">
        <v>37748.94350446821</v>
      </c>
      <c r="F188" s="21">
        <v>103100</v>
      </c>
      <c r="G188" s="21">
        <v>47013</v>
      </c>
      <c r="H188" s="15">
        <f t="shared" si="2"/>
        <v>91748.882605954146</v>
      </c>
      <c r="I188" s="15">
        <f t="shared" si="2"/>
        <v>42380.971752234109</v>
      </c>
    </row>
    <row r="189" spans="1:9" x14ac:dyDescent="0.25">
      <c r="A189" s="10" t="s">
        <v>64</v>
      </c>
      <c r="B189" s="10" t="s">
        <v>29</v>
      </c>
      <c r="C189" s="10" t="s">
        <v>5</v>
      </c>
      <c r="D189" s="17">
        <v>328703.70575263642</v>
      </c>
      <c r="E189" s="17">
        <v>24570.56641912898</v>
      </c>
      <c r="F189" s="21">
        <v>426900</v>
      </c>
      <c r="G189" s="21">
        <v>31098</v>
      </c>
      <c r="H189" s="15">
        <f t="shared" si="2"/>
        <v>377801.85287631821</v>
      </c>
      <c r="I189" s="15">
        <f t="shared" si="2"/>
        <v>27834.283209564492</v>
      </c>
    </row>
    <row r="190" spans="1:9" x14ac:dyDescent="0.25">
      <c r="A190" s="10" t="s">
        <v>64</v>
      </c>
      <c r="B190" s="10" t="s">
        <v>30</v>
      </c>
      <c r="C190" s="10" t="s">
        <v>5</v>
      </c>
      <c r="D190" s="17">
        <v>483556.45585701091</v>
      </c>
      <c r="E190" s="17">
        <v>22871.15526175368</v>
      </c>
      <c r="F190" s="21">
        <v>613620</v>
      </c>
      <c r="G190" s="21">
        <v>28455</v>
      </c>
      <c r="H190" s="15">
        <f t="shared" si="2"/>
        <v>548588.22792850551</v>
      </c>
      <c r="I190" s="15">
        <f t="shared" si="2"/>
        <v>25663.07763087684</v>
      </c>
    </row>
    <row r="191" spans="1:9" x14ac:dyDescent="0.25">
      <c r="A191" s="10" t="s">
        <v>64</v>
      </c>
      <c r="B191" s="10" t="s">
        <v>31</v>
      </c>
      <c r="C191" s="10" t="s">
        <v>5</v>
      </c>
      <c r="D191" s="17">
        <v>214789.07386293629</v>
      </c>
      <c r="E191" s="17">
        <v>54613.724737854172</v>
      </c>
      <c r="F191" s="21">
        <v>275400</v>
      </c>
      <c r="G191" s="21">
        <v>67524</v>
      </c>
      <c r="H191" s="15">
        <f t="shared" si="2"/>
        <v>245094.53693146814</v>
      </c>
      <c r="I191" s="15">
        <f t="shared" si="2"/>
        <v>61068.86236892709</v>
      </c>
    </row>
    <row r="192" spans="1:9" x14ac:dyDescent="0.25">
      <c r="A192" s="10" t="s">
        <v>64</v>
      </c>
      <c r="B192" s="10" t="s">
        <v>32</v>
      </c>
      <c r="C192" s="10" t="s">
        <v>5</v>
      </c>
      <c r="D192" s="17">
        <v>462496.77617767651</v>
      </c>
      <c r="E192" s="17">
        <v>79861.901766053692</v>
      </c>
      <c r="F192" s="21">
        <v>600700</v>
      </c>
      <c r="G192" s="21">
        <v>99833</v>
      </c>
      <c r="H192" s="15">
        <f t="shared" si="2"/>
        <v>531598.3880888382</v>
      </c>
      <c r="I192" s="15">
        <f t="shared" si="2"/>
        <v>89847.450883026846</v>
      </c>
    </row>
    <row r="193" spans="1:9" x14ac:dyDescent="0.25">
      <c r="A193" s="10" t="s">
        <v>64</v>
      </c>
      <c r="B193" s="10" t="s">
        <v>33</v>
      </c>
      <c r="C193" s="10" t="s">
        <v>5</v>
      </c>
      <c r="D193" s="17">
        <v>1175981.6286875589</v>
      </c>
      <c r="E193" s="17">
        <v>86857.22822952384</v>
      </c>
      <c r="F193" s="21">
        <v>1488600</v>
      </c>
      <c r="G193" s="21">
        <v>101419</v>
      </c>
      <c r="H193" s="15">
        <f t="shared" si="2"/>
        <v>1332290.8143437793</v>
      </c>
      <c r="I193" s="15">
        <f t="shared" si="2"/>
        <v>94138.11411476192</v>
      </c>
    </row>
    <row r="194" spans="1:9" x14ac:dyDescent="0.25">
      <c r="A194" s="10" t="s">
        <v>64</v>
      </c>
      <c r="B194" s="10" t="s">
        <v>34</v>
      </c>
      <c r="C194" s="10" t="s">
        <v>5</v>
      </c>
      <c r="D194" s="17">
        <v>1054874.4333441721</v>
      </c>
      <c r="E194" s="17">
        <v>106445.1969724581</v>
      </c>
      <c r="F194" s="21">
        <v>820939</v>
      </c>
      <c r="G194" s="21">
        <v>61384</v>
      </c>
      <c r="H194" s="15">
        <f t="shared" ref="H194:I257" si="3">IF(F194="","",IF(D194="",F194,AVERAGE(D194,F194)))</f>
        <v>937906.71667208604</v>
      </c>
      <c r="I194" s="15">
        <f t="shared" si="3"/>
        <v>83914.59848622905</v>
      </c>
    </row>
    <row r="195" spans="1:9" x14ac:dyDescent="0.25">
      <c r="A195" s="10" t="s">
        <v>64</v>
      </c>
      <c r="B195" s="10" t="s">
        <v>35</v>
      </c>
      <c r="C195" s="10" t="s">
        <v>5</v>
      </c>
      <c r="D195" s="17">
        <v>490272.82501243032</v>
      </c>
      <c r="E195" s="17">
        <v>51386.994079741256</v>
      </c>
      <c r="F195" s="21">
        <v>621984</v>
      </c>
      <c r="G195" s="21">
        <v>64817</v>
      </c>
      <c r="H195" s="15">
        <f t="shared" si="3"/>
        <v>556128.41250621516</v>
      </c>
      <c r="I195" s="15">
        <f t="shared" si="3"/>
        <v>58101.997039870628</v>
      </c>
    </row>
    <row r="196" spans="1:9" x14ac:dyDescent="0.25">
      <c r="A196" s="10" t="s">
        <v>64</v>
      </c>
      <c r="B196" s="10" t="s">
        <v>36</v>
      </c>
      <c r="C196" s="10" t="s">
        <v>5</v>
      </c>
      <c r="D196" s="17">
        <v>169101.14965194359</v>
      </c>
      <c r="E196" s="17">
        <v>26760.90121930141</v>
      </c>
      <c r="F196" s="21">
        <v>219700</v>
      </c>
      <c r="G196" s="21">
        <v>33183</v>
      </c>
      <c r="H196" s="15">
        <f t="shared" si="3"/>
        <v>194400.57482597179</v>
      </c>
      <c r="I196" s="15">
        <f t="shared" si="3"/>
        <v>29971.950609650703</v>
      </c>
    </row>
    <row r="197" spans="1:9" x14ac:dyDescent="0.25">
      <c r="A197" s="10" t="s">
        <v>64</v>
      </c>
      <c r="B197" s="10" t="s">
        <v>37</v>
      </c>
      <c r="C197" s="10" t="s">
        <v>5</v>
      </c>
      <c r="D197" s="17">
        <v>174505.33813071449</v>
      </c>
      <c r="E197" s="17">
        <v>27216.739186540181</v>
      </c>
      <c r="F197" s="21">
        <v>220900</v>
      </c>
      <c r="G197" s="21">
        <v>34678</v>
      </c>
      <c r="H197" s="15">
        <f t="shared" si="3"/>
        <v>197702.66906535724</v>
      </c>
      <c r="I197" s="15">
        <f t="shared" si="3"/>
        <v>30947.36959327009</v>
      </c>
    </row>
    <row r="198" spans="1:9" x14ac:dyDescent="0.25">
      <c r="A198" s="10" t="s">
        <v>64</v>
      </c>
      <c r="B198" s="10" t="s">
        <v>38</v>
      </c>
      <c r="C198" s="10" t="s">
        <v>5</v>
      </c>
      <c r="D198" s="17">
        <v>256610.7610449045</v>
      </c>
      <c r="E198" s="17">
        <v>55081.229250176773</v>
      </c>
      <c r="F198" s="21">
        <v>320630</v>
      </c>
      <c r="G198" s="21">
        <v>66781</v>
      </c>
      <c r="H198" s="15">
        <f t="shared" si="3"/>
        <v>288620.38052245224</v>
      </c>
      <c r="I198" s="15">
        <f t="shared" si="3"/>
        <v>60931.11462508839</v>
      </c>
    </row>
    <row r="199" spans="1:9" x14ac:dyDescent="0.25">
      <c r="A199" s="10" t="s">
        <v>64</v>
      </c>
      <c r="B199" s="10" t="s">
        <v>39</v>
      </c>
      <c r="C199" s="10" t="s">
        <v>5</v>
      </c>
      <c r="D199" s="17">
        <v>100519.2962258121</v>
      </c>
      <c r="E199" s="17">
        <v>17557.833438311969</v>
      </c>
      <c r="F199" s="21">
        <v>132160</v>
      </c>
      <c r="G199" s="21">
        <v>21909</v>
      </c>
      <c r="H199" s="15">
        <f t="shared" si="3"/>
        <v>116339.64811290606</v>
      </c>
      <c r="I199" s="15">
        <f t="shared" si="3"/>
        <v>19733.416719155983</v>
      </c>
    </row>
    <row r="200" spans="1:9" x14ac:dyDescent="0.25">
      <c r="A200" s="10" t="s">
        <v>64</v>
      </c>
      <c r="B200" s="10" t="s">
        <v>40</v>
      </c>
      <c r="C200" s="10" t="s">
        <v>5</v>
      </c>
      <c r="D200" s="17">
        <v>171312.6672805158</v>
      </c>
      <c r="E200" s="17">
        <v>18037.41676645368</v>
      </c>
      <c r="F200" s="21">
        <v>209552</v>
      </c>
      <c r="G200" s="21">
        <v>22500</v>
      </c>
      <c r="H200" s="15">
        <f t="shared" si="3"/>
        <v>190432.33364025789</v>
      </c>
      <c r="I200" s="15">
        <f t="shared" si="3"/>
        <v>20268.70838322684</v>
      </c>
    </row>
    <row r="201" spans="1:9" x14ac:dyDescent="0.25">
      <c r="A201" s="10" t="s">
        <v>64</v>
      </c>
      <c r="B201" s="10" t="s">
        <v>41</v>
      </c>
      <c r="C201" s="10" t="s">
        <v>5</v>
      </c>
      <c r="D201" s="17">
        <v>168118.56742261231</v>
      </c>
      <c r="E201" s="17">
        <v>18293.977511152421</v>
      </c>
      <c r="F201" s="21">
        <v>215480</v>
      </c>
      <c r="G201" s="21">
        <v>22596</v>
      </c>
      <c r="H201" s="15">
        <f t="shared" si="3"/>
        <v>191799.28371130617</v>
      </c>
      <c r="I201" s="15">
        <f t="shared" si="3"/>
        <v>20444.988755576211</v>
      </c>
    </row>
    <row r="202" spans="1:9" x14ac:dyDescent="0.25">
      <c r="A202" s="10" t="s">
        <v>64</v>
      </c>
      <c r="B202" s="10" t="s">
        <v>42</v>
      </c>
      <c r="C202" s="10" t="s">
        <v>5</v>
      </c>
      <c r="D202" s="17"/>
      <c r="E202" s="17"/>
      <c r="F202" s="21">
        <v>143211</v>
      </c>
      <c r="G202" s="21">
        <v>99963.5</v>
      </c>
      <c r="H202" s="15">
        <f t="shared" si="3"/>
        <v>143211</v>
      </c>
      <c r="I202" s="15">
        <f t="shared" si="3"/>
        <v>99963.5</v>
      </c>
    </row>
    <row r="203" spans="1:9" x14ac:dyDescent="0.25">
      <c r="A203" s="10" t="s">
        <v>64</v>
      </c>
      <c r="B203" s="10" t="s">
        <v>43</v>
      </c>
      <c r="C203" s="10" t="s">
        <v>44</v>
      </c>
      <c r="D203" s="17"/>
      <c r="E203" s="17"/>
      <c r="F203" s="21"/>
      <c r="G203" s="21">
        <v>147602</v>
      </c>
      <c r="H203" s="15" t="str">
        <f t="shared" si="3"/>
        <v/>
      </c>
      <c r="I203" s="15">
        <f t="shared" si="3"/>
        <v>147602</v>
      </c>
    </row>
    <row r="204" spans="1:9" x14ac:dyDescent="0.25">
      <c r="A204" s="10" t="s">
        <v>64</v>
      </c>
      <c r="B204" s="10" t="s">
        <v>45</v>
      </c>
      <c r="C204" s="10" t="s">
        <v>44</v>
      </c>
      <c r="D204" s="17"/>
      <c r="E204" s="17">
        <v>190909.19293074639</v>
      </c>
      <c r="F204" s="21"/>
      <c r="G204" s="21">
        <v>222323</v>
      </c>
      <c r="H204" s="15" t="str">
        <f t="shared" si="3"/>
        <v/>
      </c>
      <c r="I204" s="15">
        <f t="shared" si="3"/>
        <v>206616.09646537318</v>
      </c>
    </row>
    <row r="205" spans="1:9" x14ac:dyDescent="0.25">
      <c r="A205" s="10" t="s">
        <v>64</v>
      </c>
      <c r="B205" s="10" t="s">
        <v>46</v>
      </c>
      <c r="C205" s="10" t="s">
        <v>44</v>
      </c>
      <c r="D205" s="17"/>
      <c r="E205" s="17"/>
      <c r="F205" s="21"/>
      <c r="G205" s="21">
        <v>92655.5</v>
      </c>
      <c r="H205" s="15" t="str">
        <f t="shared" si="3"/>
        <v/>
      </c>
      <c r="I205" s="15">
        <f t="shared" si="3"/>
        <v>92655.5</v>
      </c>
    </row>
    <row r="206" spans="1:9" x14ac:dyDescent="0.25">
      <c r="A206" s="10" t="s">
        <v>64</v>
      </c>
      <c r="B206" s="10" t="s">
        <v>47</v>
      </c>
      <c r="C206" s="10" t="s">
        <v>44</v>
      </c>
      <c r="D206" s="17"/>
      <c r="E206" s="17">
        <v>57581.006690017522</v>
      </c>
      <c r="F206" s="21"/>
      <c r="G206" s="21">
        <v>72428</v>
      </c>
      <c r="H206" s="15" t="str">
        <f t="shared" si="3"/>
        <v/>
      </c>
      <c r="I206" s="15">
        <f t="shared" si="3"/>
        <v>65004.503345008765</v>
      </c>
    </row>
    <row r="207" spans="1:9" x14ac:dyDescent="0.25">
      <c r="A207" s="10" t="s">
        <v>64</v>
      </c>
      <c r="B207" s="10" t="s">
        <v>48</v>
      </c>
      <c r="C207" s="10" t="s">
        <v>44</v>
      </c>
      <c r="D207" s="17"/>
      <c r="E207" s="17">
        <v>165971.25942474941</v>
      </c>
      <c r="F207" s="21"/>
      <c r="G207" s="21">
        <v>187932</v>
      </c>
      <c r="H207" s="15" t="str">
        <f t="shared" si="3"/>
        <v/>
      </c>
      <c r="I207" s="15">
        <f t="shared" si="3"/>
        <v>176951.62971237471</v>
      </c>
    </row>
    <row r="208" spans="1:9" x14ac:dyDescent="0.25">
      <c r="A208" s="10" t="s">
        <v>64</v>
      </c>
      <c r="B208" s="10" t="s">
        <v>49</v>
      </c>
      <c r="C208" s="10" t="s">
        <v>44</v>
      </c>
      <c r="D208" s="17"/>
      <c r="E208" s="17"/>
      <c r="F208" s="21"/>
      <c r="G208" s="21">
        <v>114133</v>
      </c>
      <c r="H208" s="15" t="str">
        <f t="shared" si="3"/>
        <v/>
      </c>
      <c r="I208" s="15">
        <f t="shared" si="3"/>
        <v>114133</v>
      </c>
    </row>
    <row r="209" spans="1:9" ht="30" x14ac:dyDescent="0.25">
      <c r="A209" s="10" t="s">
        <v>64</v>
      </c>
      <c r="B209" s="10" t="s">
        <v>50</v>
      </c>
      <c r="C209" s="10" t="s">
        <v>44</v>
      </c>
      <c r="D209" s="17"/>
      <c r="E209" s="17"/>
      <c r="F209" s="21"/>
      <c r="G209" s="21">
        <v>169994</v>
      </c>
      <c r="H209" s="15" t="str">
        <f t="shared" si="3"/>
        <v/>
      </c>
      <c r="I209" s="15">
        <f t="shared" si="3"/>
        <v>169994</v>
      </c>
    </row>
    <row r="210" spans="1:9" x14ac:dyDescent="0.25">
      <c r="A210" s="10" t="s">
        <v>64</v>
      </c>
      <c r="B210" s="10" t="s">
        <v>51</v>
      </c>
      <c r="C210" s="10" t="s">
        <v>44</v>
      </c>
      <c r="D210" s="17"/>
      <c r="E210" s="17"/>
      <c r="F210" s="21"/>
      <c r="G210" s="21">
        <v>126499.5</v>
      </c>
      <c r="H210" s="15" t="str">
        <f t="shared" si="3"/>
        <v/>
      </c>
      <c r="I210" s="15">
        <f t="shared" si="3"/>
        <v>126499.5</v>
      </c>
    </row>
    <row r="211" spans="1:9" x14ac:dyDescent="0.25">
      <c r="A211" s="10" t="s">
        <v>64</v>
      </c>
      <c r="B211" s="10" t="s">
        <v>52</v>
      </c>
      <c r="C211" s="10" t="s">
        <v>44</v>
      </c>
      <c r="D211" s="17"/>
      <c r="E211" s="17"/>
      <c r="F211" s="21"/>
      <c r="G211" s="21">
        <v>128377.5</v>
      </c>
      <c r="H211" s="15" t="str">
        <f t="shared" si="3"/>
        <v/>
      </c>
      <c r="I211" s="15">
        <f t="shared" si="3"/>
        <v>128377.5</v>
      </c>
    </row>
    <row r="212" spans="1:9" x14ac:dyDescent="0.25">
      <c r="A212" s="10" t="s">
        <v>64</v>
      </c>
      <c r="B212" s="10" t="s">
        <v>53</v>
      </c>
      <c r="C212" s="10" t="s">
        <v>44</v>
      </c>
      <c r="D212" s="17"/>
      <c r="E212" s="17"/>
      <c r="F212" s="21"/>
      <c r="G212" s="21">
        <v>107044.5</v>
      </c>
      <c r="H212" s="15" t="str">
        <f t="shared" si="3"/>
        <v/>
      </c>
      <c r="I212" s="15">
        <f t="shared" si="3"/>
        <v>107044.5</v>
      </c>
    </row>
    <row r="213" spans="1:9" x14ac:dyDescent="0.25">
      <c r="A213" s="10" t="s">
        <v>64</v>
      </c>
      <c r="B213" s="10" t="s">
        <v>54</v>
      </c>
      <c r="C213" s="10" t="s">
        <v>44</v>
      </c>
      <c r="D213" s="17"/>
      <c r="E213" s="17">
        <v>100837.1206206481</v>
      </c>
      <c r="F213" s="21"/>
      <c r="G213" s="21">
        <v>117312</v>
      </c>
      <c r="H213" s="15" t="str">
        <f t="shared" si="3"/>
        <v/>
      </c>
      <c r="I213" s="15">
        <f t="shared" si="3"/>
        <v>109074.56031032404</v>
      </c>
    </row>
    <row r="214" spans="1:9" x14ac:dyDescent="0.25">
      <c r="A214" s="10" t="s">
        <v>64</v>
      </c>
      <c r="B214" s="10" t="s">
        <v>55</v>
      </c>
      <c r="C214" s="10" t="s">
        <v>44</v>
      </c>
      <c r="D214" s="17"/>
      <c r="E214" s="17">
        <v>54829.379644111432</v>
      </c>
      <c r="F214" s="21"/>
      <c r="G214" s="21">
        <v>64918</v>
      </c>
      <c r="H214" s="15" t="str">
        <f t="shared" si="3"/>
        <v/>
      </c>
      <c r="I214" s="15">
        <f t="shared" si="3"/>
        <v>59873.68982205572</v>
      </c>
    </row>
    <row r="215" spans="1:9" x14ac:dyDescent="0.25">
      <c r="A215" s="10" t="s">
        <v>64</v>
      </c>
      <c r="B215" s="10" t="s">
        <v>56</v>
      </c>
      <c r="C215" s="10" t="s">
        <v>44</v>
      </c>
      <c r="D215" s="17"/>
      <c r="E215" s="17">
        <v>352236.87533924938</v>
      </c>
      <c r="F215" s="21"/>
      <c r="G215" s="21">
        <v>407762</v>
      </c>
      <c r="H215" s="15" t="str">
        <f t="shared" si="3"/>
        <v/>
      </c>
      <c r="I215" s="15">
        <f t="shared" si="3"/>
        <v>379999.43766962469</v>
      </c>
    </row>
    <row r="216" spans="1:9" x14ac:dyDescent="0.25">
      <c r="A216" s="10" t="s">
        <v>64</v>
      </c>
      <c r="B216" s="10" t="s">
        <v>57</v>
      </c>
      <c r="C216" s="10" t="s">
        <v>44</v>
      </c>
      <c r="D216" s="17"/>
      <c r="E216" s="17"/>
      <c r="F216" s="21"/>
      <c r="G216" s="21">
        <v>315481</v>
      </c>
      <c r="H216" s="15" t="str">
        <f t="shared" si="3"/>
        <v/>
      </c>
      <c r="I216" s="15">
        <f t="shared" si="3"/>
        <v>315481</v>
      </c>
    </row>
    <row r="217" spans="1:9" x14ac:dyDescent="0.25">
      <c r="A217" s="10" t="s">
        <v>64</v>
      </c>
      <c r="B217" s="10" t="s">
        <v>58</v>
      </c>
      <c r="C217" s="10" t="s">
        <v>44</v>
      </c>
      <c r="D217" s="17"/>
      <c r="E217" s="17">
        <v>465105.34196712688</v>
      </c>
      <c r="F217" s="21"/>
      <c r="G217" s="21">
        <v>537283</v>
      </c>
      <c r="H217" s="15" t="str">
        <f t="shared" si="3"/>
        <v/>
      </c>
      <c r="I217" s="15">
        <f t="shared" si="3"/>
        <v>501194.17098356341</v>
      </c>
    </row>
    <row r="218" spans="1:9" x14ac:dyDescent="0.25">
      <c r="A218" s="10" t="s">
        <v>64</v>
      </c>
      <c r="B218" s="10" t="s">
        <v>59</v>
      </c>
      <c r="C218" s="10" t="s">
        <v>44</v>
      </c>
      <c r="D218" s="17"/>
      <c r="E218" s="17"/>
      <c r="F218" s="21"/>
      <c r="G218" s="21">
        <v>104471.5</v>
      </c>
      <c r="H218" s="15" t="str">
        <f t="shared" si="3"/>
        <v/>
      </c>
      <c r="I218" s="15">
        <f t="shared" si="3"/>
        <v>104471.5</v>
      </c>
    </row>
    <row r="219" spans="1:9" x14ac:dyDescent="0.25">
      <c r="A219" s="10" t="s">
        <v>64</v>
      </c>
      <c r="B219" s="10" t="s">
        <v>60</v>
      </c>
      <c r="C219" s="10" t="s">
        <v>44</v>
      </c>
      <c r="D219" s="17"/>
      <c r="E219" s="17"/>
      <c r="F219" s="21"/>
      <c r="G219" s="21">
        <v>255947.5</v>
      </c>
      <c r="H219" s="15" t="str">
        <f t="shared" si="3"/>
        <v/>
      </c>
      <c r="I219" s="15">
        <f t="shared" si="3"/>
        <v>255947.5</v>
      </c>
    </row>
    <row r="220" spans="1:9" x14ac:dyDescent="0.25">
      <c r="A220" s="10" t="s">
        <v>65</v>
      </c>
      <c r="B220" s="10" t="s">
        <v>4</v>
      </c>
      <c r="C220" s="10" t="s">
        <v>5</v>
      </c>
      <c r="D220" s="17">
        <v>57635.960943600003</v>
      </c>
      <c r="E220" s="17">
        <v>19972.075520279999</v>
      </c>
      <c r="F220" s="21">
        <v>69000</v>
      </c>
      <c r="G220" s="21">
        <v>24189</v>
      </c>
      <c r="H220" s="15">
        <f t="shared" si="3"/>
        <v>63317.980471800001</v>
      </c>
      <c r="I220" s="15">
        <f t="shared" si="3"/>
        <v>22080.53776014</v>
      </c>
    </row>
    <row r="221" spans="1:9" x14ac:dyDescent="0.25">
      <c r="A221" s="10" t="s">
        <v>65</v>
      </c>
      <c r="B221" s="10" t="s">
        <v>6</v>
      </c>
      <c r="C221" s="10" t="s">
        <v>5</v>
      </c>
      <c r="D221" s="17">
        <v>37528.6720660098</v>
      </c>
      <c r="E221" s="17">
        <v>17487.415795199999</v>
      </c>
      <c r="F221" s="21">
        <v>48200</v>
      </c>
      <c r="G221" s="21">
        <v>21448</v>
      </c>
      <c r="H221" s="15">
        <f t="shared" si="3"/>
        <v>42864.336033004904</v>
      </c>
      <c r="I221" s="15">
        <f t="shared" si="3"/>
        <v>19467.707897599998</v>
      </c>
    </row>
    <row r="222" spans="1:9" x14ac:dyDescent="0.25">
      <c r="A222" s="10" t="s">
        <v>65</v>
      </c>
      <c r="B222" s="10" t="s">
        <v>7</v>
      </c>
      <c r="C222" s="10" t="s">
        <v>5</v>
      </c>
      <c r="D222" s="17">
        <v>69308.223040680008</v>
      </c>
      <c r="E222" s="17">
        <v>25599.102824879999</v>
      </c>
      <c r="F222" s="21">
        <v>90100</v>
      </c>
      <c r="G222" s="21">
        <v>30657</v>
      </c>
      <c r="H222" s="15">
        <f t="shared" si="3"/>
        <v>79704.111520339997</v>
      </c>
      <c r="I222" s="15">
        <f t="shared" si="3"/>
        <v>28128.05141244</v>
      </c>
    </row>
    <row r="223" spans="1:9" x14ac:dyDescent="0.25">
      <c r="A223" s="10" t="s">
        <v>65</v>
      </c>
      <c r="B223" s="10" t="s">
        <v>8</v>
      </c>
      <c r="C223" s="10" t="s">
        <v>5</v>
      </c>
      <c r="D223" s="17">
        <v>25798.005226500001</v>
      </c>
      <c r="E223" s="17">
        <v>9401.0484906000002</v>
      </c>
      <c r="F223" s="21">
        <v>34000</v>
      </c>
      <c r="G223" s="21">
        <v>11301</v>
      </c>
      <c r="H223" s="15">
        <f t="shared" si="3"/>
        <v>29899.002613249999</v>
      </c>
      <c r="I223" s="15">
        <f t="shared" si="3"/>
        <v>10351.024245299999</v>
      </c>
    </row>
    <row r="224" spans="1:9" x14ac:dyDescent="0.25">
      <c r="A224" s="10" t="s">
        <v>65</v>
      </c>
      <c r="B224" s="10" t="s">
        <v>9</v>
      </c>
      <c r="C224" s="10" t="s">
        <v>5</v>
      </c>
      <c r="D224" s="17">
        <v>186073.10121113999</v>
      </c>
      <c r="E224" s="17">
        <v>35021.495927340002</v>
      </c>
      <c r="F224" s="21">
        <v>235600</v>
      </c>
      <c r="G224" s="21">
        <v>41765</v>
      </c>
      <c r="H224" s="15">
        <f t="shared" si="3"/>
        <v>210836.55060557</v>
      </c>
      <c r="I224" s="15">
        <f t="shared" si="3"/>
        <v>38393.247963670001</v>
      </c>
    </row>
    <row r="225" spans="1:9" x14ac:dyDescent="0.25">
      <c r="A225" s="10" t="s">
        <v>65</v>
      </c>
      <c r="B225" s="10" t="s">
        <v>10</v>
      </c>
      <c r="C225" s="10" t="s">
        <v>5</v>
      </c>
      <c r="D225" s="17">
        <v>341875.25650309201</v>
      </c>
      <c r="E225" s="17">
        <v>64449.234501599989</v>
      </c>
      <c r="F225" s="21">
        <v>427400</v>
      </c>
      <c r="G225" s="21">
        <v>77248</v>
      </c>
      <c r="H225" s="15">
        <f t="shared" si="3"/>
        <v>384637.628251546</v>
      </c>
      <c r="I225" s="15">
        <f t="shared" si="3"/>
        <v>70848.617250799987</v>
      </c>
    </row>
    <row r="226" spans="1:9" x14ac:dyDescent="0.25">
      <c r="A226" s="10" t="s">
        <v>65</v>
      </c>
      <c r="B226" s="10" t="s">
        <v>63</v>
      </c>
      <c r="C226" s="10" t="s">
        <v>5</v>
      </c>
      <c r="D226" s="17">
        <v>96708.150035951985</v>
      </c>
      <c r="E226" s="17">
        <v>23224.774010879999</v>
      </c>
      <c r="F226" s="21">
        <v>124000</v>
      </c>
      <c r="G226" s="21">
        <v>30156</v>
      </c>
      <c r="H226" s="15">
        <f t="shared" si="3"/>
        <v>110354.07501797599</v>
      </c>
      <c r="I226" s="15">
        <f t="shared" si="3"/>
        <v>26690.387005439999</v>
      </c>
    </row>
    <row r="227" spans="1:9" x14ac:dyDescent="0.25">
      <c r="A227" s="10" t="s">
        <v>65</v>
      </c>
      <c r="B227" s="10" t="s">
        <v>13</v>
      </c>
      <c r="C227" s="10" t="s">
        <v>5</v>
      </c>
      <c r="D227" s="17">
        <v>325444.25643522001</v>
      </c>
      <c r="E227" s="17">
        <v>40806.620264279991</v>
      </c>
      <c r="F227" s="21">
        <v>397716</v>
      </c>
      <c r="G227" s="21">
        <v>47398</v>
      </c>
      <c r="H227" s="15">
        <f t="shared" si="3"/>
        <v>361580.12821761001</v>
      </c>
      <c r="I227" s="15">
        <f t="shared" si="3"/>
        <v>44102.310132139995</v>
      </c>
    </row>
    <row r="228" spans="1:9" x14ac:dyDescent="0.25">
      <c r="A228" s="10" t="s">
        <v>65</v>
      </c>
      <c r="B228" s="10" t="s">
        <v>14</v>
      </c>
      <c r="C228" s="10" t="s">
        <v>5</v>
      </c>
      <c r="D228" s="17">
        <v>67038.225348291584</v>
      </c>
      <c r="E228" s="17">
        <v>29800.199878799998</v>
      </c>
      <c r="F228" s="21">
        <v>78553</v>
      </c>
      <c r="G228" s="21">
        <v>35068</v>
      </c>
      <c r="H228" s="15">
        <f t="shared" si="3"/>
        <v>72795.612674145785</v>
      </c>
      <c r="I228" s="15">
        <f t="shared" si="3"/>
        <v>32434.099939399999</v>
      </c>
    </row>
    <row r="229" spans="1:9" x14ac:dyDescent="0.25">
      <c r="A229" s="10" t="s">
        <v>65</v>
      </c>
      <c r="B229" s="10" t="s">
        <v>15</v>
      </c>
      <c r="C229" s="10" t="s">
        <v>5</v>
      </c>
      <c r="D229" s="17">
        <v>346142.48078279989</v>
      </c>
      <c r="E229" s="17">
        <v>49874.472452999988</v>
      </c>
      <c r="F229" s="21">
        <v>433935</v>
      </c>
      <c r="G229" s="21">
        <v>60458</v>
      </c>
      <c r="H229" s="15">
        <f t="shared" si="3"/>
        <v>390038.74039139994</v>
      </c>
      <c r="I229" s="15">
        <f t="shared" si="3"/>
        <v>55166.236226499997</v>
      </c>
    </row>
    <row r="230" spans="1:9" x14ac:dyDescent="0.25">
      <c r="A230" s="10" t="s">
        <v>65</v>
      </c>
      <c r="B230" s="10" t="s">
        <v>16</v>
      </c>
      <c r="C230" s="10" t="s">
        <v>5</v>
      </c>
      <c r="D230" s="17">
        <v>56651.833908539993</v>
      </c>
      <c r="E230" s="17">
        <v>27409.786981199999</v>
      </c>
      <c r="F230" s="21">
        <v>68248.5</v>
      </c>
      <c r="G230" s="21">
        <v>32690.5</v>
      </c>
      <c r="H230" s="15">
        <f t="shared" si="3"/>
        <v>62450.166954269996</v>
      </c>
      <c r="I230" s="15">
        <f t="shared" si="3"/>
        <v>30050.143490599999</v>
      </c>
    </row>
    <row r="231" spans="1:9" x14ac:dyDescent="0.25">
      <c r="A231" s="10" t="s">
        <v>65</v>
      </c>
      <c r="B231" s="10" t="s">
        <v>17</v>
      </c>
      <c r="C231" s="10" t="s">
        <v>5</v>
      </c>
      <c r="D231" s="17">
        <v>69667.473590519978</v>
      </c>
      <c r="E231" s="17">
        <v>23310.886981200001</v>
      </c>
      <c r="F231" s="21">
        <v>85301.5</v>
      </c>
      <c r="G231" s="21">
        <v>27425</v>
      </c>
      <c r="H231" s="15">
        <f t="shared" si="3"/>
        <v>77484.486795259989</v>
      </c>
      <c r="I231" s="15">
        <f t="shared" si="3"/>
        <v>25367.943490600002</v>
      </c>
    </row>
    <row r="232" spans="1:9" x14ac:dyDescent="0.25">
      <c r="A232" s="10" t="s">
        <v>65</v>
      </c>
      <c r="B232" s="10" t="s">
        <v>18</v>
      </c>
      <c r="C232" s="10" t="s">
        <v>5</v>
      </c>
      <c r="D232" s="17">
        <v>287922.93485279998</v>
      </c>
      <c r="E232" s="17">
        <v>113307.4830732</v>
      </c>
      <c r="F232" s="21">
        <v>346000</v>
      </c>
      <c r="G232" s="21">
        <v>143030</v>
      </c>
      <c r="H232" s="15">
        <f t="shared" si="3"/>
        <v>316961.46742639999</v>
      </c>
      <c r="I232" s="15">
        <f t="shared" si="3"/>
        <v>128168.74153659999</v>
      </c>
    </row>
    <row r="233" spans="1:9" x14ac:dyDescent="0.25">
      <c r="A233" s="10" t="s">
        <v>65</v>
      </c>
      <c r="B233" s="10" t="s">
        <v>19</v>
      </c>
      <c r="C233" s="10" t="s">
        <v>5</v>
      </c>
      <c r="D233" s="17">
        <v>226594.58510395201</v>
      </c>
      <c r="E233" s="17">
        <v>39283.505094599997</v>
      </c>
      <c r="F233" s="21">
        <v>260240</v>
      </c>
      <c r="G233" s="21">
        <v>47785.5</v>
      </c>
      <c r="H233" s="15">
        <f t="shared" si="3"/>
        <v>243417.29255197599</v>
      </c>
      <c r="I233" s="15">
        <f t="shared" si="3"/>
        <v>43534.502547299999</v>
      </c>
    </row>
    <row r="234" spans="1:9" x14ac:dyDescent="0.25">
      <c r="A234" s="10" t="s">
        <v>65</v>
      </c>
      <c r="B234" s="10" t="s">
        <v>20</v>
      </c>
      <c r="C234" s="10" t="s">
        <v>5</v>
      </c>
      <c r="D234" s="17">
        <v>247109.09888496</v>
      </c>
      <c r="E234" s="17">
        <v>255299.92091759999</v>
      </c>
      <c r="F234" s="21">
        <v>283479</v>
      </c>
      <c r="G234" s="21">
        <v>295421</v>
      </c>
      <c r="H234" s="15">
        <f t="shared" si="3"/>
        <v>265294.04944247997</v>
      </c>
      <c r="I234" s="15">
        <f t="shared" si="3"/>
        <v>275360.46045879996</v>
      </c>
    </row>
    <row r="235" spans="1:9" x14ac:dyDescent="0.25">
      <c r="A235" s="10" t="s">
        <v>65</v>
      </c>
      <c r="B235" s="10" t="s">
        <v>21</v>
      </c>
      <c r="C235" s="10" t="s">
        <v>5</v>
      </c>
      <c r="D235" s="17">
        <v>142250.10699510001</v>
      </c>
      <c r="E235" s="17">
        <v>134867.37735900001</v>
      </c>
      <c r="F235" s="21">
        <v>184800</v>
      </c>
      <c r="G235" s="21">
        <v>153032</v>
      </c>
      <c r="H235" s="15">
        <f t="shared" si="3"/>
        <v>163525.05349755002</v>
      </c>
      <c r="I235" s="15">
        <f t="shared" si="3"/>
        <v>143949.68867950002</v>
      </c>
    </row>
    <row r="236" spans="1:9" x14ac:dyDescent="0.25">
      <c r="A236" s="10" t="s">
        <v>65</v>
      </c>
      <c r="B236" s="10" t="s">
        <v>22</v>
      </c>
      <c r="C236" s="10" t="s">
        <v>5</v>
      </c>
      <c r="D236" s="17"/>
      <c r="E236" s="17"/>
      <c r="F236" s="21">
        <v>184844</v>
      </c>
      <c r="G236" s="21">
        <v>107805.5</v>
      </c>
      <c r="H236" s="15">
        <f t="shared" si="3"/>
        <v>184844</v>
      </c>
      <c r="I236" s="15">
        <f t="shared" si="3"/>
        <v>107805.5</v>
      </c>
    </row>
    <row r="237" spans="1:9" x14ac:dyDescent="0.25">
      <c r="A237" s="10" t="s">
        <v>65</v>
      </c>
      <c r="B237" s="10" t="s">
        <v>23</v>
      </c>
      <c r="C237" s="10" t="s">
        <v>5</v>
      </c>
      <c r="D237" s="17">
        <v>134011.08681713999</v>
      </c>
      <c r="E237" s="17">
        <v>175221.54792479999</v>
      </c>
      <c r="F237" s="21">
        <v>167600</v>
      </c>
      <c r="G237" s="21">
        <v>204151</v>
      </c>
      <c r="H237" s="15">
        <f t="shared" si="3"/>
        <v>150805.54340857</v>
      </c>
      <c r="I237" s="15">
        <f t="shared" si="3"/>
        <v>189686.27396239998</v>
      </c>
    </row>
    <row r="238" spans="1:9" x14ac:dyDescent="0.25">
      <c r="A238" s="10" t="s">
        <v>65</v>
      </c>
      <c r="B238" s="10" t="s">
        <v>24</v>
      </c>
      <c r="C238" s="10" t="s">
        <v>5</v>
      </c>
      <c r="D238" s="17">
        <v>96860.578207614002</v>
      </c>
      <c r="E238" s="17">
        <v>71032.059703799998</v>
      </c>
      <c r="F238" s="21">
        <v>125800</v>
      </c>
      <c r="G238" s="21">
        <v>85969</v>
      </c>
      <c r="H238" s="15">
        <f t="shared" si="3"/>
        <v>111330.28910380701</v>
      </c>
      <c r="I238" s="15">
        <f t="shared" si="3"/>
        <v>78500.529851900006</v>
      </c>
    </row>
    <row r="239" spans="1:9" x14ac:dyDescent="0.25">
      <c r="A239" s="10" t="s">
        <v>65</v>
      </c>
      <c r="B239" s="10" t="s">
        <v>25</v>
      </c>
      <c r="C239" s="10" t="s">
        <v>5</v>
      </c>
      <c r="D239" s="17">
        <v>555564.08130131988</v>
      </c>
      <c r="E239" s="17">
        <v>59641.987196999988</v>
      </c>
      <c r="F239" s="21">
        <v>703377</v>
      </c>
      <c r="G239" s="21">
        <v>72403</v>
      </c>
      <c r="H239" s="15">
        <f t="shared" si="3"/>
        <v>629470.54065065994</v>
      </c>
      <c r="I239" s="15">
        <f t="shared" si="3"/>
        <v>66022.49359849999</v>
      </c>
    </row>
    <row r="240" spans="1:9" x14ac:dyDescent="0.25">
      <c r="A240" s="10" t="s">
        <v>65</v>
      </c>
      <c r="B240" s="10" t="s">
        <v>26</v>
      </c>
      <c r="C240" s="10" t="s">
        <v>5</v>
      </c>
      <c r="D240" s="17">
        <v>138728.24603820001</v>
      </c>
      <c r="E240" s="17">
        <v>58051.744505975992</v>
      </c>
      <c r="F240" s="21">
        <v>170247.5</v>
      </c>
      <c r="G240" s="21">
        <v>66967</v>
      </c>
      <c r="H240" s="15">
        <f t="shared" si="3"/>
        <v>154487.87301909999</v>
      </c>
      <c r="I240" s="15">
        <f t="shared" si="3"/>
        <v>62509.372252987996</v>
      </c>
    </row>
    <row r="241" spans="1:9" x14ac:dyDescent="0.25">
      <c r="A241" s="10" t="s">
        <v>65</v>
      </c>
      <c r="B241" s="10" t="s">
        <v>27</v>
      </c>
      <c r="C241" s="10" t="s">
        <v>5</v>
      </c>
      <c r="D241" s="17">
        <v>105944.698110654</v>
      </c>
      <c r="E241" s="17">
        <v>34519.677191765993</v>
      </c>
      <c r="F241" s="21">
        <v>123115</v>
      </c>
      <c r="G241" s="21">
        <v>42736</v>
      </c>
      <c r="H241" s="15">
        <f t="shared" si="3"/>
        <v>114529.84905532701</v>
      </c>
      <c r="I241" s="15">
        <f t="shared" si="3"/>
        <v>38627.838595882997</v>
      </c>
    </row>
    <row r="242" spans="1:9" x14ac:dyDescent="0.25">
      <c r="A242" s="10" t="s">
        <v>65</v>
      </c>
      <c r="B242" s="10" t="s">
        <v>28</v>
      </c>
      <c r="C242" s="10" t="s">
        <v>5</v>
      </c>
      <c r="D242" s="17">
        <v>134106.11358331199</v>
      </c>
      <c r="E242" s="17">
        <v>33941.605471800001</v>
      </c>
      <c r="F242" s="21">
        <v>155600</v>
      </c>
      <c r="G242" s="21">
        <v>39581</v>
      </c>
      <c r="H242" s="15">
        <f t="shared" si="3"/>
        <v>144853.05679165601</v>
      </c>
      <c r="I242" s="15">
        <f t="shared" si="3"/>
        <v>36761.302735899997</v>
      </c>
    </row>
    <row r="243" spans="1:9" x14ac:dyDescent="0.25">
      <c r="A243" s="10" t="s">
        <v>65</v>
      </c>
      <c r="B243" s="10" t="s">
        <v>29</v>
      </c>
      <c r="C243" s="10" t="s">
        <v>5</v>
      </c>
      <c r="D243" s="17">
        <v>334326.11882303399</v>
      </c>
      <c r="E243" s="17">
        <v>20441.656981200002</v>
      </c>
      <c r="F243" s="21">
        <v>428700</v>
      </c>
      <c r="G243" s="21">
        <v>25286</v>
      </c>
      <c r="H243" s="15">
        <f t="shared" si="3"/>
        <v>381513.059411517</v>
      </c>
      <c r="I243" s="15">
        <f t="shared" si="3"/>
        <v>22863.828490600001</v>
      </c>
    </row>
    <row r="244" spans="1:9" x14ac:dyDescent="0.25">
      <c r="A244" s="10" t="s">
        <v>65</v>
      </c>
      <c r="B244" s="10" t="s">
        <v>30</v>
      </c>
      <c r="C244" s="10" t="s">
        <v>5</v>
      </c>
      <c r="D244" s="17">
        <v>386157.51844589389</v>
      </c>
      <c r="E244" s="17">
        <v>21498.642160507199</v>
      </c>
      <c r="F244" s="21">
        <v>487445</v>
      </c>
      <c r="G244" s="21">
        <v>28186</v>
      </c>
      <c r="H244" s="15">
        <f t="shared" si="3"/>
        <v>436801.25922294694</v>
      </c>
      <c r="I244" s="15">
        <f t="shared" si="3"/>
        <v>24842.321080253598</v>
      </c>
    </row>
    <row r="245" spans="1:9" x14ac:dyDescent="0.25">
      <c r="A245" s="10" t="s">
        <v>65</v>
      </c>
      <c r="B245" s="10" t="s">
        <v>31</v>
      </c>
      <c r="C245" s="10" t="s">
        <v>5</v>
      </c>
      <c r="D245" s="17">
        <v>88669.047639119992</v>
      </c>
      <c r="E245" s="17">
        <v>30167.5842858</v>
      </c>
      <c r="F245" s="21">
        <v>112300</v>
      </c>
      <c r="G245" s="21">
        <v>35262</v>
      </c>
      <c r="H245" s="15">
        <f t="shared" si="3"/>
        <v>100484.52381956</v>
      </c>
      <c r="I245" s="15">
        <f t="shared" si="3"/>
        <v>32714.792142899998</v>
      </c>
    </row>
    <row r="246" spans="1:9" x14ac:dyDescent="0.25">
      <c r="A246" s="10" t="s">
        <v>65</v>
      </c>
      <c r="B246" s="10" t="s">
        <v>32</v>
      </c>
      <c r="C246" s="10" t="s">
        <v>5</v>
      </c>
      <c r="D246" s="17">
        <v>234708.475702272</v>
      </c>
      <c r="E246" s="17">
        <v>49054.692453000003</v>
      </c>
      <c r="F246" s="21">
        <v>290000</v>
      </c>
      <c r="G246" s="21">
        <v>59478</v>
      </c>
      <c r="H246" s="15">
        <f t="shared" si="3"/>
        <v>262354.23785113601</v>
      </c>
      <c r="I246" s="15">
        <f t="shared" si="3"/>
        <v>54266.346226499998</v>
      </c>
    </row>
    <row r="247" spans="1:9" x14ac:dyDescent="0.25">
      <c r="A247" s="10" t="s">
        <v>65</v>
      </c>
      <c r="B247" s="10" t="s">
        <v>33</v>
      </c>
      <c r="C247" s="10" t="s">
        <v>5</v>
      </c>
      <c r="D247" s="17">
        <v>542899.07546159998</v>
      </c>
      <c r="E247" s="17">
        <v>59009.690883000003</v>
      </c>
      <c r="F247" s="21">
        <v>690000</v>
      </c>
      <c r="G247" s="21">
        <v>71755</v>
      </c>
      <c r="H247" s="15">
        <f t="shared" si="3"/>
        <v>616449.53773079999</v>
      </c>
      <c r="I247" s="15">
        <f t="shared" si="3"/>
        <v>65382.345441500001</v>
      </c>
    </row>
    <row r="248" spans="1:9" x14ac:dyDescent="0.25">
      <c r="A248" s="10" t="s">
        <v>65</v>
      </c>
      <c r="B248" s="10" t="s">
        <v>34</v>
      </c>
      <c r="C248" s="10" t="s">
        <v>5</v>
      </c>
      <c r="D248" s="17">
        <v>496493.32172699989</v>
      </c>
      <c r="E248" s="17">
        <v>53139.463544699996</v>
      </c>
      <c r="F248" s="21">
        <v>677118</v>
      </c>
      <c r="G248" s="21">
        <v>63144</v>
      </c>
      <c r="H248" s="15">
        <f t="shared" si="3"/>
        <v>586805.66086349997</v>
      </c>
      <c r="I248" s="15">
        <f t="shared" si="3"/>
        <v>58141.731772350002</v>
      </c>
    </row>
    <row r="249" spans="1:9" x14ac:dyDescent="0.25">
      <c r="A249" s="10" t="s">
        <v>65</v>
      </c>
      <c r="B249" s="10" t="s">
        <v>35</v>
      </c>
      <c r="C249" s="10" t="s">
        <v>5</v>
      </c>
      <c r="D249" s="17">
        <v>288518.07791742001</v>
      </c>
      <c r="E249" s="17">
        <v>54383.262453000003</v>
      </c>
      <c r="F249" s="21">
        <v>384700</v>
      </c>
      <c r="G249" s="21">
        <v>70000</v>
      </c>
      <c r="H249" s="15">
        <f t="shared" si="3"/>
        <v>336609.03895871004</v>
      </c>
      <c r="I249" s="15">
        <f t="shared" si="3"/>
        <v>62191.631226500002</v>
      </c>
    </row>
    <row r="250" spans="1:9" x14ac:dyDescent="0.25">
      <c r="A250" s="10" t="s">
        <v>65</v>
      </c>
      <c r="B250" s="10" t="s">
        <v>36</v>
      </c>
      <c r="C250" s="10" t="s">
        <v>5</v>
      </c>
      <c r="D250" s="17">
        <v>64214.443771139988</v>
      </c>
      <c r="E250" s="17">
        <v>24121.98223188</v>
      </c>
      <c r="F250" s="21">
        <v>84500</v>
      </c>
      <c r="G250" s="21">
        <v>29869</v>
      </c>
      <c r="H250" s="15">
        <f t="shared" si="3"/>
        <v>74357.22188556999</v>
      </c>
      <c r="I250" s="15">
        <f t="shared" si="3"/>
        <v>26995.49111594</v>
      </c>
    </row>
    <row r="251" spans="1:9" x14ac:dyDescent="0.25">
      <c r="A251" s="10" t="s">
        <v>65</v>
      </c>
      <c r="B251" s="10" t="s">
        <v>37</v>
      </c>
      <c r="C251" s="10" t="s">
        <v>5</v>
      </c>
      <c r="D251" s="17">
        <v>66208.177423439993</v>
      </c>
      <c r="E251" s="17">
        <v>25189.21282488</v>
      </c>
      <c r="F251" s="21">
        <v>88300</v>
      </c>
      <c r="G251" s="21">
        <v>33631</v>
      </c>
      <c r="H251" s="15">
        <f t="shared" si="3"/>
        <v>77254.088711719989</v>
      </c>
      <c r="I251" s="15">
        <f t="shared" si="3"/>
        <v>29410.10641244</v>
      </c>
    </row>
    <row r="252" spans="1:9" x14ac:dyDescent="0.25">
      <c r="A252" s="10" t="s">
        <v>65</v>
      </c>
      <c r="B252" s="10" t="s">
        <v>38</v>
      </c>
      <c r="C252" s="10" t="s">
        <v>5</v>
      </c>
      <c r="D252" s="17">
        <v>234792.52331886001</v>
      </c>
      <c r="E252" s="17">
        <v>61187.116738799989</v>
      </c>
      <c r="F252" s="21">
        <v>269451</v>
      </c>
      <c r="G252" s="21">
        <v>74742</v>
      </c>
      <c r="H252" s="15">
        <f t="shared" si="3"/>
        <v>252121.76165942999</v>
      </c>
      <c r="I252" s="15">
        <f t="shared" si="3"/>
        <v>67964.558369399994</v>
      </c>
    </row>
    <row r="253" spans="1:9" x14ac:dyDescent="0.25">
      <c r="A253" s="10" t="s">
        <v>65</v>
      </c>
      <c r="B253" s="10" t="s">
        <v>39</v>
      </c>
      <c r="C253" s="10" t="s">
        <v>5</v>
      </c>
      <c r="D253" s="17">
        <v>118825.93718980921</v>
      </c>
      <c r="E253" s="17">
        <v>26845.040539199999</v>
      </c>
      <c r="F253" s="21">
        <v>137878</v>
      </c>
      <c r="G253" s="21">
        <v>32759</v>
      </c>
      <c r="H253" s="15">
        <f t="shared" si="3"/>
        <v>128351.96859490461</v>
      </c>
      <c r="I253" s="15">
        <f t="shared" si="3"/>
        <v>29802.020269599998</v>
      </c>
    </row>
    <row r="254" spans="1:9" x14ac:dyDescent="0.25">
      <c r="A254" s="10" t="s">
        <v>65</v>
      </c>
      <c r="B254" s="10" t="s">
        <v>40</v>
      </c>
      <c r="C254" s="10" t="s">
        <v>5</v>
      </c>
      <c r="D254" s="17">
        <v>44717.026609319997</v>
      </c>
      <c r="E254" s="17">
        <v>8333.8178975999999</v>
      </c>
      <c r="F254" s="21">
        <v>55900</v>
      </c>
      <c r="G254" s="21">
        <v>10379</v>
      </c>
      <c r="H254" s="15">
        <f t="shared" si="3"/>
        <v>50308.513304659995</v>
      </c>
      <c r="I254" s="15">
        <f t="shared" si="3"/>
        <v>9356.4089487999991</v>
      </c>
    </row>
    <row r="255" spans="1:9" x14ac:dyDescent="0.25">
      <c r="A255" s="10" t="s">
        <v>65</v>
      </c>
      <c r="B255" s="10" t="s">
        <v>41</v>
      </c>
      <c r="C255" s="10" t="s">
        <v>5</v>
      </c>
      <c r="D255" s="17">
        <v>94794.260832421787</v>
      </c>
      <c r="E255" s="17">
        <v>11224.091789562601</v>
      </c>
      <c r="F255" s="21">
        <v>110487</v>
      </c>
      <c r="G255" s="21">
        <v>14241</v>
      </c>
      <c r="H255" s="15">
        <f t="shared" si="3"/>
        <v>102640.63041621089</v>
      </c>
      <c r="I255" s="15">
        <f t="shared" si="3"/>
        <v>12732.5458947813</v>
      </c>
    </row>
    <row r="256" spans="1:9" x14ac:dyDescent="0.25">
      <c r="A256" s="10" t="s">
        <v>65</v>
      </c>
      <c r="B256" s="10" t="s">
        <v>42</v>
      </c>
      <c r="C256" s="10" t="s">
        <v>5</v>
      </c>
      <c r="D256" s="17"/>
      <c r="E256" s="17">
        <v>78768.962992199988</v>
      </c>
      <c r="F256" s="21">
        <v>133842</v>
      </c>
      <c r="G256" s="21">
        <v>90358</v>
      </c>
      <c r="H256" s="15">
        <f t="shared" si="3"/>
        <v>133842</v>
      </c>
      <c r="I256" s="15">
        <f t="shared" si="3"/>
        <v>84563.481496099994</v>
      </c>
    </row>
    <row r="257" spans="1:9" x14ac:dyDescent="0.25">
      <c r="A257" s="10" t="s">
        <v>65</v>
      </c>
      <c r="B257" s="10" t="s">
        <v>43</v>
      </c>
      <c r="C257" s="10" t="s">
        <v>44</v>
      </c>
      <c r="D257" s="17"/>
      <c r="E257" s="17"/>
      <c r="F257" s="21"/>
      <c r="G257" s="21">
        <v>136431</v>
      </c>
      <c r="H257" s="15" t="str">
        <f t="shared" si="3"/>
        <v/>
      </c>
      <c r="I257" s="15">
        <f t="shared" si="3"/>
        <v>136431</v>
      </c>
    </row>
    <row r="258" spans="1:9" x14ac:dyDescent="0.25">
      <c r="A258" s="10" t="s">
        <v>65</v>
      </c>
      <c r="B258" s="10" t="s">
        <v>45</v>
      </c>
      <c r="C258" s="10" t="s">
        <v>44</v>
      </c>
      <c r="D258" s="17"/>
      <c r="E258" s="17">
        <v>116199.45459018</v>
      </c>
      <c r="F258" s="21"/>
      <c r="G258" s="21">
        <v>144419</v>
      </c>
      <c r="H258" s="15" t="str">
        <f t="shared" ref="H258:I321" si="4">IF(F258="","",IF(D258="",F258,AVERAGE(D258,F258)))</f>
        <v/>
      </c>
      <c r="I258" s="15">
        <f t="shared" si="4"/>
        <v>130309.22729509001</v>
      </c>
    </row>
    <row r="259" spans="1:9" x14ac:dyDescent="0.25">
      <c r="A259" s="10" t="s">
        <v>65</v>
      </c>
      <c r="B259" s="10" t="s">
        <v>46</v>
      </c>
      <c r="C259" s="10" t="s">
        <v>44</v>
      </c>
      <c r="D259" s="17"/>
      <c r="E259" s="17"/>
      <c r="F259" s="21"/>
      <c r="G259" s="21">
        <v>82719</v>
      </c>
      <c r="H259" s="15" t="str">
        <f t="shared" si="4"/>
        <v/>
      </c>
      <c r="I259" s="15">
        <f t="shared" si="4"/>
        <v>82719</v>
      </c>
    </row>
    <row r="260" spans="1:9" x14ac:dyDescent="0.25">
      <c r="A260" s="10" t="s">
        <v>65</v>
      </c>
      <c r="B260" s="10" t="s">
        <v>47</v>
      </c>
      <c r="C260" s="10" t="s">
        <v>44</v>
      </c>
      <c r="D260" s="17"/>
      <c r="E260" s="17">
        <v>53281.880481024004</v>
      </c>
      <c r="F260" s="21"/>
      <c r="G260" s="21">
        <v>64758</v>
      </c>
      <c r="H260" s="15" t="str">
        <f t="shared" si="4"/>
        <v/>
      </c>
      <c r="I260" s="15">
        <f t="shared" si="4"/>
        <v>59019.940240512005</v>
      </c>
    </row>
    <row r="261" spans="1:9" x14ac:dyDescent="0.25">
      <c r="A261" s="10" t="s">
        <v>65</v>
      </c>
      <c r="B261" s="10" t="s">
        <v>48</v>
      </c>
      <c r="C261" s="10" t="s">
        <v>44</v>
      </c>
      <c r="D261" s="17"/>
      <c r="E261" s="17">
        <v>66580.309504332006</v>
      </c>
      <c r="F261" s="21"/>
      <c r="G261" s="21">
        <v>80650</v>
      </c>
      <c r="H261" s="15" t="str">
        <f t="shared" si="4"/>
        <v/>
      </c>
      <c r="I261" s="15">
        <f t="shared" si="4"/>
        <v>73615.15475216601</v>
      </c>
    </row>
    <row r="262" spans="1:9" x14ac:dyDescent="0.25">
      <c r="A262" s="10" t="s">
        <v>65</v>
      </c>
      <c r="B262" s="10" t="s">
        <v>49</v>
      </c>
      <c r="C262" s="10" t="s">
        <v>44</v>
      </c>
      <c r="D262" s="17"/>
      <c r="E262" s="17"/>
      <c r="F262" s="21"/>
      <c r="G262" s="21">
        <v>119642.5</v>
      </c>
      <c r="H262" s="15" t="str">
        <f t="shared" si="4"/>
        <v/>
      </c>
      <c r="I262" s="15">
        <f t="shared" si="4"/>
        <v>119642.5</v>
      </c>
    </row>
    <row r="263" spans="1:9" ht="30" x14ac:dyDescent="0.25">
      <c r="A263" s="10" t="s">
        <v>65</v>
      </c>
      <c r="B263" s="10" t="s">
        <v>50</v>
      </c>
      <c r="C263" s="10" t="s">
        <v>44</v>
      </c>
      <c r="D263" s="17"/>
      <c r="E263" s="17"/>
      <c r="F263" s="21"/>
      <c r="G263" s="21">
        <v>162271</v>
      </c>
      <c r="H263" s="15" t="str">
        <f t="shared" si="4"/>
        <v/>
      </c>
      <c r="I263" s="15">
        <f t="shared" si="4"/>
        <v>162271</v>
      </c>
    </row>
    <row r="264" spans="1:9" x14ac:dyDescent="0.25">
      <c r="A264" s="10" t="s">
        <v>65</v>
      </c>
      <c r="B264" s="10" t="s">
        <v>51</v>
      </c>
      <c r="C264" s="10" t="s">
        <v>44</v>
      </c>
      <c r="D264" s="17"/>
      <c r="E264" s="17"/>
      <c r="F264" s="21"/>
      <c r="G264" s="21">
        <v>116343</v>
      </c>
      <c r="H264" s="15" t="str">
        <f t="shared" si="4"/>
        <v/>
      </c>
      <c r="I264" s="15">
        <f t="shared" si="4"/>
        <v>116343</v>
      </c>
    </row>
    <row r="265" spans="1:9" x14ac:dyDescent="0.25">
      <c r="A265" s="10" t="s">
        <v>65</v>
      </c>
      <c r="B265" s="10" t="s">
        <v>52</v>
      </c>
      <c r="C265" s="10" t="s">
        <v>44</v>
      </c>
      <c r="D265" s="17"/>
      <c r="E265" s="17"/>
      <c r="F265" s="21"/>
      <c r="G265" s="21">
        <v>121528</v>
      </c>
      <c r="H265" s="15" t="str">
        <f t="shared" si="4"/>
        <v/>
      </c>
      <c r="I265" s="15">
        <f t="shared" si="4"/>
        <v>121528</v>
      </c>
    </row>
    <row r="266" spans="1:9" x14ac:dyDescent="0.25">
      <c r="A266" s="10" t="s">
        <v>65</v>
      </c>
      <c r="B266" s="10" t="s">
        <v>53</v>
      </c>
      <c r="C266" s="10" t="s">
        <v>44</v>
      </c>
      <c r="D266" s="17"/>
      <c r="E266" s="17"/>
      <c r="F266" s="21"/>
      <c r="G266" s="21">
        <v>97057.5</v>
      </c>
      <c r="H266" s="15" t="str">
        <f t="shared" si="4"/>
        <v/>
      </c>
      <c r="I266" s="15">
        <f t="shared" si="4"/>
        <v>97057.5</v>
      </c>
    </row>
    <row r="267" spans="1:9" x14ac:dyDescent="0.25">
      <c r="A267" s="10" t="s">
        <v>65</v>
      </c>
      <c r="B267" s="10" t="s">
        <v>54</v>
      </c>
      <c r="C267" s="10" t="s">
        <v>44</v>
      </c>
      <c r="D267" s="17"/>
      <c r="E267" s="17">
        <v>64298.851353126003</v>
      </c>
      <c r="F267" s="21"/>
      <c r="G267" s="21">
        <v>77625</v>
      </c>
      <c r="H267" s="15" t="str">
        <f t="shared" si="4"/>
        <v/>
      </c>
      <c r="I267" s="15">
        <f t="shared" si="4"/>
        <v>70961.925676562998</v>
      </c>
    </row>
    <row r="268" spans="1:9" x14ac:dyDescent="0.25">
      <c r="A268" s="10" t="s">
        <v>65</v>
      </c>
      <c r="B268" s="10" t="s">
        <v>55</v>
      </c>
      <c r="C268" s="10" t="s">
        <v>44</v>
      </c>
      <c r="D268" s="17"/>
      <c r="E268" s="17">
        <v>34832.721415751999</v>
      </c>
      <c r="F268" s="21"/>
      <c r="G268" s="21">
        <v>42520</v>
      </c>
      <c r="H268" s="15" t="str">
        <f t="shared" si="4"/>
        <v/>
      </c>
      <c r="I268" s="15">
        <f t="shared" si="4"/>
        <v>38676.360707875996</v>
      </c>
    </row>
    <row r="269" spans="1:9" x14ac:dyDescent="0.25">
      <c r="A269" s="10" t="s">
        <v>65</v>
      </c>
      <c r="B269" s="10" t="s">
        <v>56</v>
      </c>
      <c r="C269" s="10" t="s">
        <v>44</v>
      </c>
      <c r="D269" s="17"/>
      <c r="E269" s="17">
        <v>190493.8932780374</v>
      </c>
      <c r="F269" s="21"/>
      <c r="G269" s="21">
        <v>215621</v>
      </c>
      <c r="H269" s="15" t="str">
        <f t="shared" si="4"/>
        <v/>
      </c>
      <c r="I269" s="15">
        <f t="shared" si="4"/>
        <v>203057.44663901872</v>
      </c>
    </row>
    <row r="270" spans="1:9" x14ac:dyDescent="0.25">
      <c r="A270" s="10" t="s">
        <v>65</v>
      </c>
      <c r="B270" s="10" t="s">
        <v>57</v>
      </c>
      <c r="C270" s="10" t="s">
        <v>44</v>
      </c>
      <c r="D270" s="17"/>
      <c r="E270" s="17"/>
      <c r="F270" s="21"/>
      <c r="G270" s="21">
        <v>282063</v>
      </c>
      <c r="H270" s="15" t="str">
        <f t="shared" si="4"/>
        <v/>
      </c>
      <c r="I270" s="15">
        <f t="shared" si="4"/>
        <v>282063</v>
      </c>
    </row>
    <row r="271" spans="1:9" x14ac:dyDescent="0.25">
      <c r="A271" s="10" t="s">
        <v>65</v>
      </c>
      <c r="B271" s="10" t="s">
        <v>58</v>
      </c>
      <c r="C271" s="10" t="s">
        <v>44</v>
      </c>
      <c r="D271" s="17"/>
      <c r="E271" s="17">
        <v>289514.49542215199</v>
      </c>
      <c r="F271" s="21"/>
      <c r="G271" s="21">
        <v>343318</v>
      </c>
      <c r="H271" s="15" t="str">
        <f t="shared" si="4"/>
        <v/>
      </c>
      <c r="I271" s="15">
        <f t="shared" si="4"/>
        <v>316416.24771107599</v>
      </c>
    </row>
    <row r="272" spans="1:9" x14ac:dyDescent="0.25">
      <c r="A272" s="10" t="s">
        <v>65</v>
      </c>
      <c r="B272" s="10" t="s">
        <v>59</v>
      </c>
      <c r="C272" s="10" t="s">
        <v>44</v>
      </c>
      <c r="D272" s="17"/>
      <c r="E272" s="17"/>
      <c r="F272" s="21"/>
      <c r="G272" s="21">
        <v>93223</v>
      </c>
      <c r="H272" s="15" t="str">
        <f t="shared" si="4"/>
        <v/>
      </c>
      <c r="I272" s="15">
        <f t="shared" si="4"/>
        <v>93223</v>
      </c>
    </row>
    <row r="273" spans="1:9" x14ac:dyDescent="0.25">
      <c r="A273" s="10" t="s">
        <v>65</v>
      </c>
      <c r="B273" s="10" t="s">
        <v>60</v>
      </c>
      <c r="C273" s="10" t="s">
        <v>44</v>
      </c>
      <c r="D273" s="17"/>
      <c r="E273" s="17"/>
      <c r="F273" s="21"/>
      <c r="G273" s="21">
        <v>234076.5</v>
      </c>
      <c r="H273" s="15" t="str">
        <f t="shared" si="4"/>
        <v/>
      </c>
      <c r="I273" s="15">
        <f t="shared" si="4"/>
        <v>234076.5</v>
      </c>
    </row>
    <row r="274" spans="1:9" x14ac:dyDescent="0.25">
      <c r="A274" s="10" t="s">
        <v>66</v>
      </c>
      <c r="B274" s="10" t="s">
        <v>4</v>
      </c>
      <c r="C274" s="10" t="s">
        <v>5</v>
      </c>
      <c r="D274" s="17">
        <v>50719.572178080001</v>
      </c>
      <c r="E274" s="17">
        <v>18742.405520280001</v>
      </c>
      <c r="F274" s="21">
        <v>65100</v>
      </c>
      <c r="G274" s="21">
        <v>23932</v>
      </c>
      <c r="H274" s="15">
        <f t="shared" si="4"/>
        <v>57909.786089040004</v>
      </c>
      <c r="I274" s="15">
        <f t="shared" si="4"/>
        <v>21337.20276014</v>
      </c>
    </row>
    <row r="275" spans="1:9" x14ac:dyDescent="0.25">
      <c r="A275" s="10" t="s">
        <v>66</v>
      </c>
      <c r="B275" s="10" t="s">
        <v>6</v>
      </c>
      <c r="C275" s="10" t="s">
        <v>5</v>
      </c>
      <c r="D275" s="17">
        <v>41794.708156585802</v>
      </c>
      <c r="E275" s="17">
        <v>11819.399490600001</v>
      </c>
      <c r="F275" s="21">
        <v>52300</v>
      </c>
      <c r="G275" s="21">
        <v>15122</v>
      </c>
      <c r="H275" s="15">
        <f t="shared" si="4"/>
        <v>47047.354078292905</v>
      </c>
      <c r="I275" s="15">
        <f t="shared" si="4"/>
        <v>13470.6997453</v>
      </c>
    </row>
    <row r="276" spans="1:9" x14ac:dyDescent="0.25">
      <c r="A276" s="10" t="s">
        <v>66</v>
      </c>
      <c r="B276" s="10" t="s">
        <v>7</v>
      </c>
      <c r="C276" s="10" t="s">
        <v>5</v>
      </c>
      <c r="D276" s="17">
        <v>94446.796415399993</v>
      </c>
      <c r="E276" s="17">
        <v>27409.786981199999</v>
      </c>
      <c r="F276" s="21">
        <v>121100</v>
      </c>
      <c r="G276" s="21">
        <v>34770</v>
      </c>
      <c r="H276" s="15">
        <f t="shared" si="4"/>
        <v>107773.3982077</v>
      </c>
      <c r="I276" s="15">
        <f t="shared" si="4"/>
        <v>31089.893490599999</v>
      </c>
    </row>
    <row r="277" spans="1:9" x14ac:dyDescent="0.25">
      <c r="A277" s="10" t="s">
        <v>66</v>
      </c>
      <c r="B277" s="10" t="s">
        <v>8</v>
      </c>
      <c r="C277" s="10" t="s">
        <v>5</v>
      </c>
      <c r="D277" s="17">
        <v>26781.741226499998</v>
      </c>
      <c r="E277" s="17">
        <v>10220.828490600001</v>
      </c>
      <c r="F277" s="21">
        <v>35300</v>
      </c>
      <c r="G277" s="21">
        <v>13305</v>
      </c>
      <c r="H277" s="15">
        <f t="shared" si="4"/>
        <v>31040.870613250001</v>
      </c>
      <c r="I277" s="15">
        <f t="shared" si="4"/>
        <v>11762.9142453</v>
      </c>
    </row>
    <row r="278" spans="1:9" x14ac:dyDescent="0.25">
      <c r="A278" s="10" t="s">
        <v>66</v>
      </c>
      <c r="B278" s="10" t="s">
        <v>9</v>
      </c>
      <c r="C278" s="10" t="s">
        <v>5</v>
      </c>
      <c r="D278" s="17">
        <v>217905.26272319999</v>
      </c>
      <c r="E278" s="17">
        <v>35144.853962399997</v>
      </c>
      <c r="F278" s="21">
        <v>277964</v>
      </c>
      <c r="G278" s="21">
        <v>40945</v>
      </c>
      <c r="H278" s="15">
        <f t="shared" si="4"/>
        <v>247934.63136160001</v>
      </c>
      <c r="I278" s="15">
        <f t="shared" si="4"/>
        <v>38044.926981199998</v>
      </c>
    </row>
    <row r="279" spans="1:9" x14ac:dyDescent="0.25">
      <c r="A279" s="10" t="s">
        <v>66</v>
      </c>
      <c r="B279" s="10" t="s">
        <v>10</v>
      </c>
      <c r="C279" s="10" t="s">
        <v>5</v>
      </c>
      <c r="D279" s="17">
        <v>335075.45512763388</v>
      </c>
      <c r="E279" s="17">
        <v>55543.087196999993</v>
      </c>
      <c r="F279" s="21">
        <v>420380</v>
      </c>
      <c r="G279" s="21">
        <v>64767</v>
      </c>
      <c r="H279" s="15">
        <f t="shared" si="4"/>
        <v>377727.72756381694</v>
      </c>
      <c r="I279" s="15">
        <f t="shared" si="4"/>
        <v>60155.043598499993</v>
      </c>
    </row>
    <row r="280" spans="1:9" x14ac:dyDescent="0.25">
      <c r="A280" s="10" t="s">
        <v>66</v>
      </c>
      <c r="B280" s="10" t="s">
        <v>63</v>
      </c>
      <c r="C280" s="10" t="s">
        <v>5</v>
      </c>
      <c r="D280" s="17">
        <v>95899.115794169993</v>
      </c>
      <c r="E280" s="17">
        <v>29842.7054718</v>
      </c>
      <c r="F280" s="21">
        <v>111664</v>
      </c>
      <c r="G280" s="21">
        <v>38000</v>
      </c>
      <c r="H280" s="15">
        <f t="shared" si="4"/>
        <v>103781.557897085</v>
      </c>
      <c r="I280" s="15">
        <f t="shared" si="4"/>
        <v>33921.3527359</v>
      </c>
    </row>
    <row r="281" spans="1:9" x14ac:dyDescent="0.25">
      <c r="A281" s="10" t="s">
        <v>66</v>
      </c>
      <c r="B281" s="10" t="s">
        <v>13</v>
      </c>
      <c r="C281" s="10" t="s">
        <v>5</v>
      </c>
      <c r="D281" s="17">
        <v>285385.72591807198</v>
      </c>
      <c r="E281" s="17">
        <v>36707.720264279989</v>
      </c>
      <c r="F281" s="21">
        <v>344525</v>
      </c>
      <c r="G281" s="21">
        <v>42745</v>
      </c>
      <c r="H281" s="15">
        <f t="shared" si="4"/>
        <v>314955.36295903602</v>
      </c>
      <c r="I281" s="15">
        <f t="shared" si="4"/>
        <v>39726.360132139991</v>
      </c>
    </row>
    <row r="282" spans="1:9" x14ac:dyDescent="0.25">
      <c r="A282" s="10" t="s">
        <v>66</v>
      </c>
      <c r="B282" s="10" t="s">
        <v>14</v>
      </c>
      <c r="C282" s="10" t="s">
        <v>5</v>
      </c>
      <c r="D282" s="17">
        <v>67407.126348291597</v>
      </c>
      <c r="E282" s="17">
        <v>25142.181226500001</v>
      </c>
      <c r="F282" s="21">
        <v>78975</v>
      </c>
      <c r="G282" s="21">
        <v>30304.5</v>
      </c>
      <c r="H282" s="15">
        <f t="shared" si="4"/>
        <v>73191.063174145791</v>
      </c>
      <c r="I282" s="15">
        <f t="shared" si="4"/>
        <v>27723.340613250002</v>
      </c>
    </row>
    <row r="283" spans="1:9" x14ac:dyDescent="0.25">
      <c r="A283" s="10" t="s">
        <v>66</v>
      </c>
      <c r="B283" s="10" t="s">
        <v>15</v>
      </c>
      <c r="C283" s="10" t="s">
        <v>5</v>
      </c>
      <c r="D283" s="17">
        <v>266918.36773679999</v>
      </c>
      <c r="E283" s="17">
        <v>49054.692453000003</v>
      </c>
      <c r="F283" s="21">
        <v>333700</v>
      </c>
      <c r="G283" s="21">
        <v>63000</v>
      </c>
      <c r="H283" s="15">
        <f t="shared" si="4"/>
        <v>300309.1838684</v>
      </c>
      <c r="I283" s="15">
        <f t="shared" si="4"/>
        <v>56027.346226499998</v>
      </c>
    </row>
    <row r="284" spans="1:9" x14ac:dyDescent="0.25">
      <c r="A284" s="10" t="s">
        <v>66</v>
      </c>
      <c r="B284" s="10" t="s">
        <v>16</v>
      </c>
      <c r="C284" s="10" t="s">
        <v>5</v>
      </c>
      <c r="D284" s="17">
        <v>57552.790409633992</v>
      </c>
      <c r="E284" s="17">
        <v>22192.649676599998</v>
      </c>
      <c r="F284" s="21">
        <v>72603.5</v>
      </c>
      <c r="G284" s="21">
        <v>27298.5</v>
      </c>
      <c r="H284" s="15">
        <f t="shared" si="4"/>
        <v>65078.145204816996</v>
      </c>
      <c r="I284" s="15">
        <f t="shared" si="4"/>
        <v>24745.574838299999</v>
      </c>
    </row>
    <row r="285" spans="1:9" x14ac:dyDescent="0.25">
      <c r="A285" s="10" t="s">
        <v>66</v>
      </c>
      <c r="B285" s="10" t="s">
        <v>17</v>
      </c>
      <c r="C285" s="10" t="s">
        <v>5</v>
      </c>
      <c r="D285" s="17">
        <v>60503.056482414002</v>
      </c>
      <c r="E285" s="17">
        <v>24540.556981199999</v>
      </c>
      <c r="F285" s="21">
        <v>75558.5</v>
      </c>
      <c r="G285" s="21">
        <v>29550</v>
      </c>
      <c r="H285" s="15">
        <f t="shared" si="4"/>
        <v>68030.778241207008</v>
      </c>
      <c r="I285" s="15">
        <f t="shared" si="4"/>
        <v>27045.278490600002</v>
      </c>
    </row>
    <row r="286" spans="1:9" x14ac:dyDescent="0.25">
      <c r="A286" s="10" t="s">
        <v>66</v>
      </c>
      <c r="B286" s="10" t="s">
        <v>18</v>
      </c>
      <c r="C286" s="10" t="s">
        <v>5</v>
      </c>
      <c r="D286" s="17">
        <v>323770.32469938003</v>
      </c>
      <c r="E286" s="17">
        <v>109208.5830732</v>
      </c>
      <c r="F286" s="21">
        <v>369832</v>
      </c>
      <c r="G286" s="21">
        <v>128041</v>
      </c>
      <c r="H286" s="15">
        <f t="shared" si="4"/>
        <v>346801.16234968998</v>
      </c>
      <c r="I286" s="15">
        <f t="shared" si="4"/>
        <v>118624.79153660001</v>
      </c>
    </row>
    <row r="287" spans="1:9" x14ac:dyDescent="0.25">
      <c r="A287" s="10" t="s">
        <v>66</v>
      </c>
      <c r="B287" s="10" t="s">
        <v>19</v>
      </c>
      <c r="C287" s="10" t="s">
        <v>5</v>
      </c>
      <c r="D287" s="17">
        <v>161605.18936255199</v>
      </c>
      <c r="E287" s="17">
        <v>87280.386226799979</v>
      </c>
      <c r="F287" s="21">
        <v>186675</v>
      </c>
      <c r="G287" s="21">
        <v>99866</v>
      </c>
      <c r="H287" s="15">
        <f t="shared" si="4"/>
        <v>174140.09468127601</v>
      </c>
      <c r="I287" s="15">
        <f t="shared" si="4"/>
        <v>93573.19311339999</v>
      </c>
    </row>
    <row r="288" spans="1:9" x14ac:dyDescent="0.25">
      <c r="A288" s="10" t="s">
        <v>66</v>
      </c>
      <c r="B288" s="10" t="s">
        <v>20</v>
      </c>
      <c r="C288" s="10" t="s">
        <v>5</v>
      </c>
      <c r="D288" s="17">
        <v>219580.44314793599</v>
      </c>
      <c r="E288" s="17">
        <v>280450.48439459997</v>
      </c>
      <c r="F288" s="21">
        <v>285075</v>
      </c>
      <c r="G288" s="21">
        <v>323373</v>
      </c>
      <c r="H288" s="15">
        <f t="shared" si="4"/>
        <v>252327.72157396801</v>
      </c>
      <c r="I288" s="15">
        <f t="shared" si="4"/>
        <v>301911.74219729996</v>
      </c>
    </row>
    <row r="289" spans="1:9" x14ac:dyDescent="0.25">
      <c r="A289" s="10" t="s">
        <v>66</v>
      </c>
      <c r="B289" s="10" t="s">
        <v>21</v>
      </c>
      <c r="C289" s="10" t="s">
        <v>5</v>
      </c>
      <c r="D289" s="17">
        <v>123558.34092498</v>
      </c>
      <c r="E289" s="17">
        <v>122570.67735899999</v>
      </c>
      <c r="F289" s="21">
        <v>156500</v>
      </c>
      <c r="G289" s="21">
        <v>148739</v>
      </c>
      <c r="H289" s="15">
        <f t="shared" si="4"/>
        <v>140029.17046249</v>
      </c>
      <c r="I289" s="15">
        <f t="shared" si="4"/>
        <v>135654.83867949998</v>
      </c>
    </row>
    <row r="290" spans="1:9" x14ac:dyDescent="0.25">
      <c r="A290" s="10" t="s">
        <v>66</v>
      </c>
      <c r="B290" s="10" t="s">
        <v>22</v>
      </c>
      <c r="C290" s="10" t="s">
        <v>5</v>
      </c>
      <c r="D290" s="17"/>
      <c r="E290" s="17"/>
      <c r="F290" s="21">
        <v>184844</v>
      </c>
      <c r="G290" s="21">
        <v>106859</v>
      </c>
      <c r="H290" s="15">
        <f t="shared" si="4"/>
        <v>184844</v>
      </c>
      <c r="I290" s="15">
        <f t="shared" si="4"/>
        <v>106859</v>
      </c>
    </row>
    <row r="291" spans="1:9" x14ac:dyDescent="0.25">
      <c r="A291" s="10" t="s">
        <v>66</v>
      </c>
      <c r="B291" s="10" t="s">
        <v>23</v>
      </c>
      <c r="C291" s="10" t="s">
        <v>5</v>
      </c>
      <c r="D291" s="17">
        <v>95120.123866091992</v>
      </c>
      <c r="E291" s="17">
        <v>175221.54792479999</v>
      </c>
      <c r="F291" s="21">
        <v>123600</v>
      </c>
      <c r="G291" s="21">
        <v>214343</v>
      </c>
      <c r="H291" s="15">
        <f t="shared" si="4"/>
        <v>109360.061933046</v>
      </c>
      <c r="I291" s="15">
        <f t="shared" si="4"/>
        <v>194782.27396239998</v>
      </c>
    </row>
    <row r="292" spans="1:9" x14ac:dyDescent="0.25">
      <c r="A292" s="10" t="s">
        <v>66</v>
      </c>
      <c r="B292" s="10" t="s">
        <v>24</v>
      </c>
      <c r="C292" s="10" t="s">
        <v>5</v>
      </c>
      <c r="D292" s="17">
        <v>93581.458207613992</v>
      </c>
      <c r="E292" s="17">
        <v>66523.26970379999</v>
      </c>
      <c r="F292" s="21">
        <v>117000</v>
      </c>
      <c r="G292" s="21">
        <v>76779</v>
      </c>
      <c r="H292" s="15">
        <f t="shared" si="4"/>
        <v>105290.729103807</v>
      </c>
      <c r="I292" s="15">
        <f t="shared" si="4"/>
        <v>71651.134851899988</v>
      </c>
    </row>
    <row r="293" spans="1:9" x14ac:dyDescent="0.25">
      <c r="A293" s="10" t="s">
        <v>66</v>
      </c>
      <c r="B293" s="10" t="s">
        <v>25</v>
      </c>
      <c r="C293" s="10" t="s">
        <v>5</v>
      </c>
      <c r="D293" s="17">
        <v>687523.091051472</v>
      </c>
      <c r="E293" s="17">
        <v>66200.227196999986</v>
      </c>
      <c r="F293" s="21">
        <v>881500</v>
      </c>
      <c r="G293" s="21">
        <v>79600</v>
      </c>
      <c r="H293" s="15">
        <f t="shared" si="4"/>
        <v>784511.54552573594</v>
      </c>
      <c r="I293" s="15">
        <f t="shared" si="4"/>
        <v>72900.1135985</v>
      </c>
    </row>
    <row r="294" spans="1:9" x14ac:dyDescent="0.25">
      <c r="A294" s="10" t="s">
        <v>66</v>
      </c>
      <c r="B294" s="10" t="s">
        <v>26</v>
      </c>
      <c r="C294" s="10" t="s">
        <v>5</v>
      </c>
      <c r="D294" s="17">
        <v>149815.15160429999</v>
      </c>
      <c r="E294" s="17">
        <v>81610.449341615997</v>
      </c>
      <c r="F294" s="21">
        <v>182803</v>
      </c>
      <c r="G294" s="21">
        <v>95607.5</v>
      </c>
      <c r="H294" s="15">
        <f t="shared" si="4"/>
        <v>166309.07580215001</v>
      </c>
      <c r="I294" s="15">
        <f t="shared" si="4"/>
        <v>88608.974670808006</v>
      </c>
    </row>
    <row r="295" spans="1:9" x14ac:dyDescent="0.25">
      <c r="A295" s="10" t="s">
        <v>66</v>
      </c>
      <c r="B295" s="10" t="s">
        <v>27</v>
      </c>
      <c r="C295" s="10" t="s">
        <v>5</v>
      </c>
      <c r="D295" s="17">
        <v>101395.72060956</v>
      </c>
      <c r="E295" s="17">
        <v>34929.567191765993</v>
      </c>
      <c r="F295" s="21">
        <v>128600</v>
      </c>
      <c r="G295" s="21">
        <v>42597</v>
      </c>
      <c r="H295" s="15">
        <f t="shared" si="4"/>
        <v>114997.86030478</v>
      </c>
      <c r="I295" s="15">
        <f t="shared" si="4"/>
        <v>38763.283595882996</v>
      </c>
    </row>
    <row r="296" spans="1:9" x14ac:dyDescent="0.25">
      <c r="A296" s="10" t="s">
        <v>66</v>
      </c>
      <c r="B296" s="10" t="s">
        <v>28</v>
      </c>
      <c r="C296" s="10" t="s">
        <v>5</v>
      </c>
      <c r="D296" s="17">
        <v>134375.12914503599</v>
      </c>
      <c r="E296" s="17">
        <v>32302.0454718</v>
      </c>
      <c r="F296" s="21">
        <v>157800</v>
      </c>
      <c r="G296" s="21">
        <v>38838</v>
      </c>
      <c r="H296" s="15">
        <f t="shared" si="4"/>
        <v>146087.56457251799</v>
      </c>
      <c r="I296" s="15">
        <f t="shared" si="4"/>
        <v>35570.022735899998</v>
      </c>
    </row>
    <row r="297" spans="1:9" x14ac:dyDescent="0.25">
      <c r="A297" s="10" t="s">
        <v>66</v>
      </c>
      <c r="B297" s="10" t="s">
        <v>29</v>
      </c>
      <c r="C297" s="10" t="s">
        <v>5</v>
      </c>
      <c r="D297" s="17">
        <v>335485.34512763389</v>
      </c>
      <c r="E297" s="17">
        <v>20441.656981200002</v>
      </c>
      <c r="F297" s="21">
        <v>424700</v>
      </c>
      <c r="G297" s="21">
        <v>24479</v>
      </c>
      <c r="H297" s="15">
        <f t="shared" si="4"/>
        <v>380092.67256381694</v>
      </c>
      <c r="I297" s="15">
        <f t="shared" si="4"/>
        <v>22460.328490600001</v>
      </c>
    </row>
    <row r="298" spans="1:9" x14ac:dyDescent="0.25">
      <c r="A298" s="10" t="s">
        <v>66</v>
      </c>
      <c r="B298" s="10" t="s">
        <v>30</v>
      </c>
      <c r="C298" s="10" t="s">
        <v>5</v>
      </c>
      <c r="D298" s="17">
        <v>393833.99575049401</v>
      </c>
      <c r="E298" s="17">
        <v>21498.642160507199</v>
      </c>
      <c r="F298" s="21">
        <v>492406</v>
      </c>
      <c r="G298" s="21">
        <v>26671</v>
      </c>
      <c r="H298" s="15">
        <f t="shared" si="4"/>
        <v>443119.99787524703</v>
      </c>
      <c r="I298" s="15">
        <f t="shared" si="4"/>
        <v>24084.821080253598</v>
      </c>
    </row>
    <row r="299" spans="1:9" x14ac:dyDescent="0.25">
      <c r="A299" s="10" t="s">
        <v>66</v>
      </c>
      <c r="B299" s="10" t="s">
        <v>31</v>
      </c>
      <c r="C299" s="10" t="s">
        <v>5</v>
      </c>
      <c r="D299" s="17">
        <v>101106.609124872</v>
      </c>
      <c r="E299" s="17">
        <v>25360.336981199998</v>
      </c>
      <c r="F299" s="21">
        <v>130547</v>
      </c>
      <c r="G299" s="21">
        <v>30055</v>
      </c>
      <c r="H299" s="15">
        <f t="shared" si="4"/>
        <v>115826.80456243601</v>
      </c>
      <c r="I299" s="15">
        <f t="shared" si="4"/>
        <v>27707.668490600001</v>
      </c>
    </row>
    <row r="300" spans="1:9" x14ac:dyDescent="0.25">
      <c r="A300" s="10" t="s">
        <v>66</v>
      </c>
      <c r="B300" s="10" t="s">
        <v>32</v>
      </c>
      <c r="C300" s="10" t="s">
        <v>5</v>
      </c>
      <c r="D300" s="17">
        <v>230235.526483872</v>
      </c>
      <c r="E300" s="17">
        <v>49054.692453000003</v>
      </c>
      <c r="F300" s="21">
        <v>303000</v>
      </c>
      <c r="G300" s="21">
        <v>57802</v>
      </c>
      <c r="H300" s="15">
        <f t="shared" si="4"/>
        <v>266617.76324193599</v>
      </c>
      <c r="I300" s="15">
        <f t="shared" si="4"/>
        <v>53428.346226499998</v>
      </c>
    </row>
    <row r="301" spans="1:9" x14ac:dyDescent="0.25">
      <c r="A301" s="10" t="s">
        <v>66</v>
      </c>
      <c r="B301" s="10" t="s">
        <v>33</v>
      </c>
      <c r="C301" s="10" t="s">
        <v>5</v>
      </c>
      <c r="D301" s="17">
        <v>577109.47941737995</v>
      </c>
      <c r="E301" s="17">
        <v>95650.044905999996</v>
      </c>
      <c r="F301" s="21">
        <v>749500</v>
      </c>
      <c r="G301" s="21">
        <v>109255</v>
      </c>
      <c r="H301" s="15">
        <f t="shared" si="4"/>
        <v>663304.73970868997</v>
      </c>
      <c r="I301" s="15">
        <f t="shared" si="4"/>
        <v>102452.522453</v>
      </c>
    </row>
    <row r="302" spans="1:9" s="11" customFormat="1" x14ac:dyDescent="0.25">
      <c r="A302" s="14" t="s">
        <v>66</v>
      </c>
      <c r="B302" s="14" t="s">
        <v>34</v>
      </c>
      <c r="C302" s="14" t="s">
        <v>5</v>
      </c>
      <c r="D302" s="17">
        <v>466367.61868975201</v>
      </c>
      <c r="E302" s="17">
        <v>57592.537196999991</v>
      </c>
      <c r="F302" s="21">
        <v>677118</v>
      </c>
      <c r="G302" s="21">
        <v>61152</v>
      </c>
      <c r="H302" s="15">
        <f t="shared" si="4"/>
        <v>571742.80934487598</v>
      </c>
      <c r="I302" s="15">
        <f t="shared" si="4"/>
        <v>59372.268598499999</v>
      </c>
    </row>
    <row r="303" spans="1:9" x14ac:dyDescent="0.25">
      <c r="A303" s="10" t="s">
        <v>66</v>
      </c>
      <c r="B303" s="10" t="s">
        <v>35</v>
      </c>
      <c r="C303" s="10" t="s">
        <v>5</v>
      </c>
      <c r="D303" s="17">
        <v>308307.39775087201</v>
      </c>
      <c r="E303" s="17">
        <v>49874.472452999988</v>
      </c>
      <c r="F303" s="21">
        <v>405301</v>
      </c>
      <c r="G303" s="21">
        <v>58881</v>
      </c>
      <c r="H303" s="15">
        <f t="shared" si="4"/>
        <v>356804.19887543598</v>
      </c>
      <c r="I303" s="15">
        <f t="shared" si="4"/>
        <v>54377.736226499997</v>
      </c>
    </row>
    <row r="304" spans="1:9" x14ac:dyDescent="0.25">
      <c r="A304" s="10" t="s">
        <v>66</v>
      </c>
      <c r="B304" s="10" t="s">
        <v>36</v>
      </c>
      <c r="C304" s="10" t="s">
        <v>5</v>
      </c>
      <c r="D304" s="17">
        <v>86165.825881433993</v>
      </c>
      <c r="E304" s="17">
        <v>17380.6927359</v>
      </c>
      <c r="F304" s="21">
        <v>112000</v>
      </c>
      <c r="G304" s="21">
        <v>21844</v>
      </c>
      <c r="H304" s="15">
        <f t="shared" si="4"/>
        <v>99082.912940716997</v>
      </c>
      <c r="I304" s="15">
        <f t="shared" si="4"/>
        <v>19612.346367949998</v>
      </c>
    </row>
    <row r="305" spans="1:9" x14ac:dyDescent="0.25">
      <c r="A305" s="10" t="s">
        <v>66</v>
      </c>
      <c r="B305" s="10" t="s">
        <v>37</v>
      </c>
      <c r="C305" s="10" t="s">
        <v>5</v>
      </c>
      <c r="D305" s="17">
        <v>84526.265881433996</v>
      </c>
      <c r="E305" s="17">
        <v>19621.876981199999</v>
      </c>
      <c r="F305" s="21">
        <v>109800</v>
      </c>
      <c r="G305" s="21">
        <v>23719</v>
      </c>
      <c r="H305" s="15">
        <f t="shared" si="4"/>
        <v>97163.132940716998</v>
      </c>
      <c r="I305" s="15">
        <f t="shared" si="4"/>
        <v>21670.438490599998</v>
      </c>
    </row>
    <row r="306" spans="1:9" x14ac:dyDescent="0.25">
      <c r="A306" s="10" t="s">
        <v>66</v>
      </c>
      <c r="B306" s="10" t="s">
        <v>38</v>
      </c>
      <c r="C306" s="10" t="s">
        <v>5</v>
      </c>
      <c r="D306" s="17">
        <v>219580.44314793599</v>
      </c>
      <c r="E306" s="17">
        <v>40430.000215799999</v>
      </c>
      <c r="F306" s="21">
        <v>260000</v>
      </c>
      <c r="G306" s="21">
        <v>47783</v>
      </c>
      <c r="H306" s="15">
        <f t="shared" si="4"/>
        <v>239790.22157396801</v>
      </c>
      <c r="I306" s="15">
        <f t="shared" si="4"/>
        <v>44106.500107899999</v>
      </c>
    </row>
    <row r="307" spans="1:9" x14ac:dyDescent="0.25">
      <c r="A307" s="10" t="s">
        <v>66</v>
      </c>
      <c r="B307" s="10" t="s">
        <v>39</v>
      </c>
      <c r="C307" s="10" t="s">
        <v>5</v>
      </c>
      <c r="D307" s="17">
        <v>119365.9558698672</v>
      </c>
      <c r="E307" s="17">
        <v>26785.34907828</v>
      </c>
      <c r="F307" s="21">
        <v>138436</v>
      </c>
      <c r="G307" s="21">
        <v>34000</v>
      </c>
      <c r="H307" s="15">
        <f t="shared" si="4"/>
        <v>128900.9779349336</v>
      </c>
      <c r="I307" s="15">
        <f t="shared" si="4"/>
        <v>30392.67453914</v>
      </c>
    </row>
    <row r="308" spans="1:9" x14ac:dyDescent="0.25">
      <c r="A308" s="10" t="s">
        <v>66</v>
      </c>
      <c r="B308" s="10" t="s">
        <v>40</v>
      </c>
      <c r="C308" s="10" t="s">
        <v>5</v>
      </c>
      <c r="D308" s="17">
        <v>59015.410488059999</v>
      </c>
      <c r="E308" s="17">
        <v>9209.3142453</v>
      </c>
      <c r="F308" s="21">
        <v>77700</v>
      </c>
      <c r="G308" s="21">
        <v>11093</v>
      </c>
      <c r="H308" s="15">
        <f t="shared" si="4"/>
        <v>68357.705244030003</v>
      </c>
      <c r="I308" s="15">
        <f t="shared" si="4"/>
        <v>10151.15712265</v>
      </c>
    </row>
    <row r="309" spans="1:9" x14ac:dyDescent="0.25">
      <c r="A309" s="10" t="s">
        <v>66</v>
      </c>
      <c r="B309" s="10" t="s">
        <v>41</v>
      </c>
      <c r="C309" s="10" t="s">
        <v>5</v>
      </c>
      <c r="D309" s="17">
        <v>109092.6447111618</v>
      </c>
      <c r="E309" s="17">
        <v>12099.588137262601</v>
      </c>
      <c r="F309" s="21">
        <v>126742</v>
      </c>
      <c r="G309" s="21">
        <v>15816</v>
      </c>
      <c r="H309" s="15">
        <f t="shared" si="4"/>
        <v>117917.32235558089</v>
      </c>
      <c r="I309" s="15">
        <f t="shared" si="4"/>
        <v>13957.794068631301</v>
      </c>
    </row>
    <row r="310" spans="1:9" x14ac:dyDescent="0.25">
      <c r="A310" s="10" t="s">
        <v>66</v>
      </c>
      <c r="B310" s="10" t="s">
        <v>42</v>
      </c>
      <c r="C310" s="10" t="s">
        <v>5</v>
      </c>
      <c r="D310" s="17">
        <v>3727.196122993199</v>
      </c>
      <c r="E310" s="17">
        <v>78768.962992199988</v>
      </c>
      <c r="F310" s="21">
        <v>133842</v>
      </c>
      <c r="G310" s="21">
        <v>100000</v>
      </c>
      <c r="H310" s="15">
        <f t="shared" si="4"/>
        <v>68784.598061496596</v>
      </c>
      <c r="I310" s="15">
        <f t="shared" si="4"/>
        <v>89384.481496099994</v>
      </c>
    </row>
    <row r="311" spans="1:9" x14ac:dyDescent="0.25">
      <c r="A311" s="10" t="s">
        <v>66</v>
      </c>
      <c r="B311" s="10" t="s">
        <v>43</v>
      </c>
      <c r="C311" s="10" t="s">
        <v>44</v>
      </c>
      <c r="D311" s="17"/>
      <c r="E311" s="17"/>
      <c r="F311" s="21"/>
      <c r="G311" s="21">
        <v>136431</v>
      </c>
      <c r="H311" s="15" t="str">
        <f t="shared" si="4"/>
        <v/>
      </c>
      <c r="I311" s="15">
        <f t="shared" si="4"/>
        <v>136431</v>
      </c>
    </row>
    <row r="312" spans="1:9" x14ac:dyDescent="0.25">
      <c r="A312" s="10" t="s">
        <v>66</v>
      </c>
      <c r="B312" s="10" t="s">
        <v>45</v>
      </c>
      <c r="C312" s="10" t="s">
        <v>44</v>
      </c>
      <c r="D312" s="17"/>
      <c r="E312" s="17">
        <v>176921.7716448</v>
      </c>
      <c r="F312" s="21"/>
      <c r="G312" s="21">
        <v>206242</v>
      </c>
      <c r="H312" s="15" t="str">
        <f t="shared" si="4"/>
        <v/>
      </c>
      <c r="I312" s="15">
        <f t="shared" si="4"/>
        <v>191581.88582239999</v>
      </c>
    </row>
    <row r="313" spans="1:9" x14ac:dyDescent="0.25">
      <c r="A313" s="10" t="s">
        <v>66</v>
      </c>
      <c r="B313" s="10" t="s">
        <v>46</v>
      </c>
      <c r="C313" s="10" t="s">
        <v>44</v>
      </c>
      <c r="D313" s="17"/>
      <c r="E313" s="17"/>
      <c r="F313" s="21"/>
      <c r="G313" s="21">
        <v>82703</v>
      </c>
      <c r="H313" s="15" t="str">
        <f t="shared" si="4"/>
        <v/>
      </c>
      <c r="I313" s="15">
        <f t="shared" si="4"/>
        <v>82703</v>
      </c>
    </row>
    <row r="314" spans="1:9" x14ac:dyDescent="0.25">
      <c r="A314" s="10" t="s">
        <v>66</v>
      </c>
      <c r="B314" s="10" t="s">
        <v>47</v>
      </c>
      <c r="C314" s="10" t="s">
        <v>44</v>
      </c>
      <c r="D314" s="17"/>
      <c r="E314" s="17">
        <v>46920.231267000003</v>
      </c>
      <c r="F314" s="21"/>
      <c r="G314" s="21">
        <v>56048</v>
      </c>
      <c r="H314" s="15" t="str">
        <f t="shared" si="4"/>
        <v/>
      </c>
      <c r="I314" s="15">
        <f t="shared" si="4"/>
        <v>51484.115633499998</v>
      </c>
    </row>
    <row r="315" spans="1:9" x14ac:dyDescent="0.25">
      <c r="A315" s="10" t="s">
        <v>66</v>
      </c>
      <c r="B315" s="10" t="s">
        <v>48</v>
      </c>
      <c r="C315" s="10" t="s">
        <v>44</v>
      </c>
      <c r="D315" s="17"/>
      <c r="E315" s="17">
        <v>128549.00498699999</v>
      </c>
      <c r="F315" s="21"/>
      <c r="G315" s="21">
        <v>158486</v>
      </c>
      <c r="H315" s="15" t="str">
        <f t="shared" si="4"/>
        <v/>
      </c>
      <c r="I315" s="15">
        <f t="shared" si="4"/>
        <v>143517.50249350001</v>
      </c>
    </row>
    <row r="316" spans="1:9" x14ac:dyDescent="0.25">
      <c r="A316" s="10" t="s">
        <v>66</v>
      </c>
      <c r="B316" s="10" t="s">
        <v>49</v>
      </c>
      <c r="C316" s="10" t="s">
        <v>44</v>
      </c>
      <c r="D316" s="17"/>
      <c r="E316" s="17"/>
      <c r="F316" s="21"/>
      <c r="G316" s="21">
        <v>117112.5</v>
      </c>
      <c r="H316" s="15" t="str">
        <f t="shared" si="4"/>
        <v/>
      </c>
      <c r="I316" s="15">
        <f t="shared" si="4"/>
        <v>117112.5</v>
      </c>
    </row>
    <row r="317" spans="1:9" ht="30" x14ac:dyDescent="0.25">
      <c r="A317" s="10" t="s">
        <v>66</v>
      </c>
      <c r="B317" s="10" t="s">
        <v>50</v>
      </c>
      <c r="C317" s="10" t="s">
        <v>44</v>
      </c>
      <c r="D317" s="17"/>
      <c r="E317" s="17"/>
      <c r="F317" s="21"/>
      <c r="G317" s="21">
        <v>162969.5</v>
      </c>
      <c r="H317" s="15" t="str">
        <f t="shared" si="4"/>
        <v/>
      </c>
      <c r="I317" s="15">
        <f t="shared" si="4"/>
        <v>162969.5</v>
      </c>
    </row>
    <row r="318" spans="1:9" x14ac:dyDescent="0.25">
      <c r="A318" s="10" t="s">
        <v>66</v>
      </c>
      <c r="B318" s="10" t="s">
        <v>51</v>
      </c>
      <c r="C318" s="10" t="s">
        <v>44</v>
      </c>
      <c r="D318" s="17"/>
      <c r="E318" s="17"/>
      <c r="F318" s="21"/>
      <c r="G318" s="21">
        <v>118134</v>
      </c>
      <c r="H318" s="15" t="str">
        <f t="shared" si="4"/>
        <v/>
      </c>
      <c r="I318" s="15">
        <f t="shared" si="4"/>
        <v>118134</v>
      </c>
    </row>
    <row r="319" spans="1:9" x14ac:dyDescent="0.25">
      <c r="A319" s="10" t="s">
        <v>66</v>
      </c>
      <c r="B319" s="10" t="s">
        <v>52</v>
      </c>
      <c r="C319" s="10" t="s">
        <v>44</v>
      </c>
      <c r="D319" s="17"/>
      <c r="E319" s="17"/>
      <c r="F319" s="21"/>
      <c r="G319" s="21">
        <v>117255.5</v>
      </c>
      <c r="H319" s="15" t="str">
        <f t="shared" si="4"/>
        <v/>
      </c>
      <c r="I319" s="15">
        <f t="shared" si="4"/>
        <v>117255.5</v>
      </c>
    </row>
    <row r="320" spans="1:9" x14ac:dyDescent="0.25">
      <c r="A320" s="10" t="s">
        <v>66</v>
      </c>
      <c r="B320" s="10" t="s">
        <v>53</v>
      </c>
      <c r="C320" s="10" t="s">
        <v>44</v>
      </c>
      <c r="D320" s="17"/>
      <c r="E320" s="17"/>
      <c r="F320" s="21"/>
      <c r="G320" s="21">
        <v>96085.5</v>
      </c>
      <c r="H320" s="15" t="str">
        <f t="shared" si="4"/>
        <v/>
      </c>
      <c r="I320" s="15">
        <f t="shared" si="4"/>
        <v>96085.5</v>
      </c>
    </row>
    <row r="321" spans="1:9" x14ac:dyDescent="0.25">
      <c r="A321" s="10" t="s">
        <v>66</v>
      </c>
      <c r="B321" s="10" t="s">
        <v>54</v>
      </c>
      <c r="C321" s="10" t="s">
        <v>44</v>
      </c>
      <c r="D321" s="17"/>
      <c r="E321" s="17">
        <v>83548.687003080006</v>
      </c>
      <c r="F321" s="21"/>
      <c r="G321" s="21">
        <v>101364.5</v>
      </c>
      <c r="H321" s="15" t="str">
        <f t="shared" si="4"/>
        <v/>
      </c>
      <c r="I321" s="15">
        <f t="shared" si="4"/>
        <v>92456.593501540003</v>
      </c>
    </row>
    <row r="322" spans="1:9" x14ac:dyDescent="0.25">
      <c r="A322" s="10" t="s">
        <v>66</v>
      </c>
      <c r="B322" s="10" t="s">
        <v>55</v>
      </c>
      <c r="C322" s="10" t="s">
        <v>44</v>
      </c>
      <c r="D322" s="17"/>
      <c r="E322" s="17">
        <v>54383.262453000003</v>
      </c>
      <c r="F322" s="21"/>
      <c r="G322" s="21">
        <v>65158.5</v>
      </c>
      <c r="H322" s="15" t="str">
        <f t="shared" ref="H322:I385" si="5">IF(F322="","",IF(D322="",F322,AVERAGE(D322,F322)))</f>
        <v/>
      </c>
      <c r="I322" s="15">
        <f t="shared" si="5"/>
        <v>59770.881226500002</v>
      </c>
    </row>
    <row r="323" spans="1:9" x14ac:dyDescent="0.25">
      <c r="A323" s="10" t="s">
        <v>66</v>
      </c>
      <c r="B323" s="10" t="s">
        <v>56</v>
      </c>
      <c r="C323" s="10" t="s">
        <v>44</v>
      </c>
      <c r="D323" s="17"/>
      <c r="E323" s="17">
        <v>252420.74010004799</v>
      </c>
      <c r="F323" s="21"/>
      <c r="G323" s="21">
        <v>292127</v>
      </c>
      <c r="H323" s="15" t="str">
        <f t="shared" si="5"/>
        <v/>
      </c>
      <c r="I323" s="15">
        <f t="shared" si="5"/>
        <v>272273.87005002401</v>
      </c>
    </row>
    <row r="324" spans="1:9" x14ac:dyDescent="0.25">
      <c r="A324" s="10" t="s">
        <v>66</v>
      </c>
      <c r="B324" s="10" t="s">
        <v>57</v>
      </c>
      <c r="C324" s="10" t="s">
        <v>44</v>
      </c>
      <c r="D324" s="17"/>
      <c r="E324" s="17"/>
      <c r="F324" s="21"/>
      <c r="G324" s="21">
        <v>282063</v>
      </c>
      <c r="H324" s="15" t="str">
        <f t="shared" si="5"/>
        <v/>
      </c>
      <c r="I324" s="15">
        <f t="shared" si="5"/>
        <v>282063</v>
      </c>
    </row>
    <row r="325" spans="1:9" x14ac:dyDescent="0.25">
      <c r="A325" s="10" t="s">
        <v>66</v>
      </c>
      <c r="B325" s="10" t="s">
        <v>58</v>
      </c>
      <c r="C325" s="10" t="s">
        <v>44</v>
      </c>
      <c r="D325" s="17"/>
      <c r="E325" s="17">
        <v>382911.96655140002</v>
      </c>
      <c r="F325" s="21"/>
      <c r="G325" s="21">
        <v>451026</v>
      </c>
      <c r="H325" s="15" t="str">
        <f t="shared" si="5"/>
        <v/>
      </c>
      <c r="I325" s="15">
        <f t="shared" si="5"/>
        <v>416968.98327570001</v>
      </c>
    </row>
    <row r="326" spans="1:9" x14ac:dyDescent="0.25">
      <c r="A326" s="10" t="s">
        <v>66</v>
      </c>
      <c r="B326" s="10" t="s">
        <v>59</v>
      </c>
      <c r="C326" s="10" t="s">
        <v>44</v>
      </c>
      <c r="D326" s="17"/>
      <c r="E326" s="17"/>
      <c r="F326" s="21"/>
      <c r="G326" s="21">
        <v>94819.5</v>
      </c>
      <c r="H326" s="15" t="str">
        <f t="shared" si="5"/>
        <v/>
      </c>
      <c r="I326" s="15">
        <f t="shared" si="5"/>
        <v>94819.5</v>
      </c>
    </row>
    <row r="327" spans="1:9" x14ac:dyDescent="0.25">
      <c r="A327" s="10" t="s">
        <v>66</v>
      </c>
      <c r="B327" s="10" t="s">
        <v>60</v>
      </c>
      <c r="C327" s="10" t="s">
        <v>44</v>
      </c>
      <c r="D327" s="17"/>
      <c r="E327" s="17"/>
      <c r="F327" s="21"/>
      <c r="G327" s="21">
        <v>225986</v>
      </c>
      <c r="H327" s="15" t="str">
        <f t="shared" si="5"/>
        <v/>
      </c>
      <c r="I327" s="15">
        <f t="shared" si="5"/>
        <v>225986</v>
      </c>
    </row>
    <row r="328" spans="1:9" x14ac:dyDescent="0.25">
      <c r="A328" s="10" t="s">
        <v>67</v>
      </c>
      <c r="B328" s="10" t="s">
        <v>4</v>
      </c>
      <c r="C328" s="10" t="s">
        <v>5</v>
      </c>
      <c r="D328" s="17">
        <v>49718.544558539987</v>
      </c>
      <c r="E328" s="17">
        <v>17828.35082028</v>
      </c>
      <c r="F328" s="21">
        <v>64600</v>
      </c>
      <c r="G328" s="21">
        <v>21977.5</v>
      </c>
      <c r="H328" s="15">
        <f t="shared" si="5"/>
        <v>57159.272279269993</v>
      </c>
      <c r="I328" s="15">
        <f t="shared" si="5"/>
        <v>19902.92541014</v>
      </c>
    </row>
    <row r="329" spans="1:9" x14ac:dyDescent="0.25">
      <c r="A329" s="10" t="s">
        <v>67</v>
      </c>
      <c r="B329" s="10" t="s">
        <v>6</v>
      </c>
      <c r="C329" s="10" t="s">
        <v>5</v>
      </c>
      <c r="D329" s="17">
        <v>94882.638600749997</v>
      </c>
      <c r="E329" s="17">
        <v>19334.9539812</v>
      </c>
      <c r="F329" s="21">
        <v>124900</v>
      </c>
      <c r="G329" s="21">
        <v>24889</v>
      </c>
      <c r="H329" s="15">
        <f t="shared" si="5"/>
        <v>109891.31930037501</v>
      </c>
      <c r="I329" s="15">
        <f t="shared" si="5"/>
        <v>22111.9769906</v>
      </c>
    </row>
    <row r="330" spans="1:9" x14ac:dyDescent="0.25">
      <c r="A330" s="10" t="s">
        <v>67</v>
      </c>
      <c r="B330" s="10" t="s">
        <v>7</v>
      </c>
      <c r="C330" s="10" t="s">
        <v>5</v>
      </c>
      <c r="D330" s="17">
        <v>89888.815516500006</v>
      </c>
      <c r="E330" s="17">
        <v>31136.892157800001</v>
      </c>
      <c r="F330" s="21">
        <v>112400</v>
      </c>
      <c r="G330" s="21">
        <v>36350</v>
      </c>
      <c r="H330" s="15">
        <f t="shared" si="5"/>
        <v>101144.40775825</v>
      </c>
      <c r="I330" s="15">
        <f t="shared" si="5"/>
        <v>33743.4460789</v>
      </c>
    </row>
    <row r="331" spans="1:9" x14ac:dyDescent="0.25">
      <c r="A331" s="10" t="s">
        <v>67</v>
      </c>
      <c r="B331" s="10" t="s">
        <v>8</v>
      </c>
      <c r="C331" s="10" t="s">
        <v>5</v>
      </c>
      <c r="D331" s="17">
        <v>37037.861246099987</v>
      </c>
      <c r="E331" s="17">
        <v>8035.4302743000007</v>
      </c>
      <c r="F331" s="21">
        <v>47500</v>
      </c>
      <c r="G331" s="21">
        <v>9873</v>
      </c>
      <c r="H331" s="15">
        <f t="shared" si="5"/>
        <v>42268.930623049993</v>
      </c>
      <c r="I331" s="15">
        <f t="shared" si="5"/>
        <v>8954.2151371500004</v>
      </c>
    </row>
    <row r="332" spans="1:9" x14ac:dyDescent="0.25">
      <c r="A332" s="10" t="s">
        <v>67</v>
      </c>
      <c r="B332" s="10" t="s">
        <v>9</v>
      </c>
      <c r="C332" s="10" t="s">
        <v>5</v>
      </c>
      <c r="D332" s="17">
        <v>271055.83018799999</v>
      </c>
      <c r="E332" s="17">
        <v>23635.07718</v>
      </c>
      <c r="F332" s="21">
        <v>347605</v>
      </c>
      <c r="G332" s="21">
        <v>30808</v>
      </c>
      <c r="H332" s="15">
        <f t="shared" si="5"/>
        <v>309330.415094</v>
      </c>
      <c r="I332" s="15">
        <f t="shared" si="5"/>
        <v>27221.53859</v>
      </c>
    </row>
    <row r="333" spans="1:9" x14ac:dyDescent="0.25">
      <c r="A333" s="10" t="s">
        <v>67</v>
      </c>
      <c r="B333" s="10" t="s">
        <v>10</v>
      </c>
      <c r="C333" s="10" t="s">
        <v>5</v>
      </c>
      <c r="D333" s="17">
        <v>894893.09669759986</v>
      </c>
      <c r="E333" s="17">
        <v>80354.302743000007</v>
      </c>
      <c r="F333" s="21">
        <v>1005903</v>
      </c>
      <c r="G333" s="21">
        <v>101000</v>
      </c>
      <c r="H333" s="15">
        <f t="shared" si="5"/>
        <v>950398.04834879993</v>
      </c>
      <c r="I333" s="15">
        <f t="shared" si="5"/>
        <v>90677.151371500004</v>
      </c>
    </row>
    <row r="334" spans="1:9" x14ac:dyDescent="0.25">
      <c r="A334" s="10" t="s">
        <v>67</v>
      </c>
      <c r="B334" s="10" t="s">
        <v>63</v>
      </c>
      <c r="C334" s="10" t="s">
        <v>5</v>
      </c>
      <c r="D334" s="17">
        <v>180499.58668559999</v>
      </c>
      <c r="E334" s="17">
        <v>33641.311860000002</v>
      </c>
      <c r="F334" s="21">
        <v>220402.5</v>
      </c>
      <c r="G334" s="21">
        <v>41100</v>
      </c>
      <c r="H334" s="15">
        <f t="shared" si="5"/>
        <v>200451.0433428</v>
      </c>
      <c r="I334" s="15">
        <f t="shared" si="5"/>
        <v>37370.655930000001</v>
      </c>
    </row>
    <row r="335" spans="1:9" x14ac:dyDescent="0.25">
      <c r="A335" s="10" t="s">
        <v>67</v>
      </c>
      <c r="B335" s="10" t="s">
        <v>13</v>
      </c>
      <c r="C335" s="10" t="s">
        <v>5</v>
      </c>
      <c r="D335" s="17">
        <v>798811.94055662991</v>
      </c>
      <c r="E335" s="17">
        <v>83542.873943099999</v>
      </c>
      <c r="F335" s="21">
        <v>898827</v>
      </c>
      <c r="G335" s="21">
        <v>100121</v>
      </c>
      <c r="H335" s="15">
        <f t="shared" si="5"/>
        <v>848819.47027831501</v>
      </c>
      <c r="I335" s="15">
        <f t="shared" si="5"/>
        <v>91831.936971549992</v>
      </c>
    </row>
    <row r="336" spans="1:9" x14ac:dyDescent="0.25">
      <c r="A336" s="10" t="s">
        <v>67</v>
      </c>
      <c r="B336" s="10" t="s">
        <v>14</v>
      </c>
      <c r="C336" s="10" t="s">
        <v>5</v>
      </c>
      <c r="D336" s="17">
        <v>17977.7631033</v>
      </c>
      <c r="E336" s="17">
        <v>24168.6924765</v>
      </c>
      <c r="F336" s="21">
        <v>22579</v>
      </c>
      <c r="G336" s="21">
        <v>28922</v>
      </c>
      <c r="H336" s="15">
        <f t="shared" si="5"/>
        <v>20278.38155165</v>
      </c>
      <c r="I336" s="15">
        <f t="shared" si="5"/>
        <v>26545.34623825</v>
      </c>
    </row>
    <row r="337" spans="1:9" x14ac:dyDescent="0.25">
      <c r="A337" s="10" t="s">
        <v>67</v>
      </c>
      <c r="B337" s="10" t="s">
        <v>15</v>
      </c>
      <c r="C337" s="10" t="s">
        <v>5</v>
      </c>
      <c r="D337" s="17">
        <v>837020.86081185006</v>
      </c>
      <c r="E337" s="17">
        <v>80692.552168799986</v>
      </c>
      <c r="F337" s="21">
        <v>941336</v>
      </c>
      <c r="G337" s="21">
        <v>99774</v>
      </c>
      <c r="H337" s="15">
        <f t="shared" si="5"/>
        <v>889178.43040592503</v>
      </c>
      <c r="I337" s="15">
        <f t="shared" si="5"/>
        <v>90233.276084399986</v>
      </c>
    </row>
    <row r="338" spans="1:9" x14ac:dyDescent="0.25">
      <c r="A338" s="10" t="s">
        <v>67</v>
      </c>
      <c r="B338" s="10" t="s">
        <v>16</v>
      </c>
      <c r="C338" s="10" t="s">
        <v>5</v>
      </c>
      <c r="D338" s="17">
        <v>340578.73434585013</v>
      </c>
      <c r="E338" s="17">
        <v>60139.323129600001</v>
      </c>
      <c r="F338" s="21">
        <v>399771</v>
      </c>
      <c r="G338" s="21">
        <v>71247.5</v>
      </c>
      <c r="H338" s="15">
        <f t="shared" si="5"/>
        <v>370174.86717292503</v>
      </c>
      <c r="I338" s="15">
        <f t="shared" si="5"/>
        <v>65693.411564800001</v>
      </c>
    </row>
    <row r="339" spans="1:9" x14ac:dyDescent="0.25">
      <c r="A339" s="10" t="s">
        <v>67</v>
      </c>
      <c r="B339" s="10" t="s">
        <v>17</v>
      </c>
      <c r="C339" s="10" t="s">
        <v>5</v>
      </c>
      <c r="D339" s="17">
        <v>95881.403217600004</v>
      </c>
      <c r="E339" s="17">
        <v>60139.323129600001</v>
      </c>
      <c r="F339" s="21">
        <v>117240</v>
      </c>
      <c r="G339" s="21">
        <v>69307</v>
      </c>
      <c r="H339" s="15">
        <f t="shared" si="5"/>
        <v>106560.70160880001</v>
      </c>
      <c r="I339" s="15">
        <f t="shared" si="5"/>
        <v>64723.161564800001</v>
      </c>
    </row>
    <row r="340" spans="1:9" x14ac:dyDescent="0.25">
      <c r="A340" s="10" t="s">
        <v>67</v>
      </c>
      <c r="B340" s="10" t="s">
        <v>18</v>
      </c>
      <c r="C340" s="10" t="s">
        <v>5</v>
      </c>
      <c r="D340" s="17">
        <v>823980.8089012499</v>
      </c>
      <c r="E340" s="17">
        <v>241686.924765</v>
      </c>
      <c r="F340" s="21">
        <v>926909</v>
      </c>
      <c r="G340" s="21">
        <v>286097</v>
      </c>
      <c r="H340" s="15">
        <f t="shared" si="5"/>
        <v>875444.90445062495</v>
      </c>
      <c r="I340" s="15">
        <f t="shared" si="5"/>
        <v>263891.9623825</v>
      </c>
    </row>
    <row r="341" spans="1:9" x14ac:dyDescent="0.25">
      <c r="A341" s="10" t="s">
        <v>67</v>
      </c>
      <c r="B341" s="10" t="s">
        <v>19</v>
      </c>
      <c r="C341" s="10" t="s">
        <v>5</v>
      </c>
      <c r="D341" s="17">
        <v>254684.97729675</v>
      </c>
      <c r="E341" s="17">
        <v>197259.87270475199</v>
      </c>
      <c r="F341" s="21">
        <v>292096</v>
      </c>
      <c r="G341" s="21">
        <v>222917</v>
      </c>
      <c r="H341" s="15">
        <f t="shared" si="5"/>
        <v>273390.48864837503</v>
      </c>
      <c r="I341" s="15">
        <f t="shared" si="5"/>
        <v>210088.43635237601</v>
      </c>
    </row>
    <row r="342" spans="1:9" x14ac:dyDescent="0.25">
      <c r="A342" s="10" t="s">
        <v>67</v>
      </c>
      <c r="B342" s="10" t="s">
        <v>20</v>
      </c>
      <c r="C342" s="10" t="s">
        <v>5</v>
      </c>
      <c r="D342" s="17">
        <v>664178.47020524996</v>
      </c>
      <c r="E342" s="17">
        <v>258966.9948180744</v>
      </c>
      <c r="F342" s="21">
        <v>748681</v>
      </c>
      <c r="G342" s="21">
        <v>313500</v>
      </c>
      <c r="H342" s="15">
        <f t="shared" si="5"/>
        <v>706429.73510262498</v>
      </c>
      <c r="I342" s="15">
        <f t="shared" si="5"/>
        <v>286233.4974090372</v>
      </c>
    </row>
    <row r="343" spans="1:9" x14ac:dyDescent="0.25">
      <c r="A343" s="10" t="s">
        <v>67</v>
      </c>
      <c r="B343" s="10" t="s">
        <v>21</v>
      </c>
      <c r="C343" s="10" t="s">
        <v>5</v>
      </c>
      <c r="D343" s="17">
        <v>114857.93093775</v>
      </c>
      <c r="E343" s="17">
        <v>221301.9157950744</v>
      </c>
      <c r="F343" s="21">
        <v>145400</v>
      </c>
      <c r="G343" s="21">
        <v>249932</v>
      </c>
      <c r="H343" s="15">
        <f t="shared" si="5"/>
        <v>130128.965468875</v>
      </c>
      <c r="I343" s="15">
        <f t="shared" si="5"/>
        <v>235616.95789753721</v>
      </c>
    </row>
    <row r="344" spans="1:9" x14ac:dyDescent="0.25">
      <c r="A344" s="10" t="s">
        <v>67</v>
      </c>
      <c r="B344" s="10" t="s">
        <v>22</v>
      </c>
      <c r="C344" s="10" t="s">
        <v>5</v>
      </c>
      <c r="D344" s="17"/>
      <c r="E344" s="17"/>
      <c r="F344" s="21">
        <v>376757</v>
      </c>
      <c r="G344" s="21">
        <v>155155</v>
      </c>
      <c r="H344" s="15">
        <f t="shared" si="5"/>
        <v>376757</v>
      </c>
      <c r="I344" s="15">
        <f t="shared" si="5"/>
        <v>155155</v>
      </c>
    </row>
    <row r="345" spans="1:9" x14ac:dyDescent="0.25">
      <c r="A345" s="10" t="s">
        <v>67</v>
      </c>
      <c r="B345" s="10" t="s">
        <v>23</v>
      </c>
      <c r="C345" s="10" t="s">
        <v>5</v>
      </c>
      <c r="D345" s="17">
        <v>267380.94089849998</v>
      </c>
      <c r="E345" s="17">
        <v>297143.85451041721</v>
      </c>
      <c r="F345" s="21">
        <v>346042</v>
      </c>
      <c r="G345" s="21">
        <v>364791</v>
      </c>
      <c r="H345" s="15">
        <f t="shared" si="5"/>
        <v>306711.47044924996</v>
      </c>
      <c r="I345" s="15">
        <f t="shared" si="5"/>
        <v>330967.4272552086</v>
      </c>
    </row>
    <row r="346" spans="1:9" x14ac:dyDescent="0.25">
      <c r="A346" s="10" t="s">
        <v>67</v>
      </c>
      <c r="B346" s="10" t="s">
        <v>24</v>
      </c>
      <c r="C346" s="10" t="s">
        <v>5</v>
      </c>
      <c r="D346" s="17">
        <v>124845.57710625</v>
      </c>
      <c r="E346" s="17">
        <v>113750.459394</v>
      </c>
      <c r="F346" s="21">
        <v>158100</v>
      </c>
      <c r="G346" s="21">
        <v>139904</v>
      </c>
      <c r="H346" s="15">
        <f t="shared" si="5"/>
        <v>141472.78855312499</v>
      </c>
      <c r="I346" s="15">
        <f t="shared" si="5"/>
        <v>126827.229697</v>
      </c>
    </row>
    <row r="347" spans="1:9" x14ac:dyDescent="0.25">
      <c r="A347" s="10" t="s">
        <v>67</v>
      </c>
      <c r="B347" s="10" t="s">
        <v>25</v>
      </c>
      <c r="C347" s="10" t="s">
        <v>5</v>
      </c>
      <c r="D347" s="17">
        <v>1669494.3076889999</v>
      </c>
      <c r="E347" s="17">
        <v>73387.917234840002</v>
      </c>
      <c r="F347" s="21">
        <v>2086900</v>
      </c>
      <c r="G347" s="21">
        <v>86248</v>
      </c>
      <c r="H347" s="15">
        <f t="shared" si="5"/>
        <v>1878197.1538445</v>
      </c>
      <c r="I347" s="15">
        <f t="shared" si="5"/>
        <v>79817.958617419994</v>
      </c>
    </row>
    <row r="348" spans="1:9" x14ac:dyDescent="0.25">
      <c r="A348" s="10" t="s">
        <v>67</v>
      </c>
      <c r="B348" s="10" t="s">
        <v>26</v>
      </c>
      <c r="C348" s="10" t="s">
        <v>5</v>
      </c>
      <c r="D348" s="17">
        <v>333717.08188104001</v>
      </c>
      <c r="E348" s="17">
        <v>118019.38176600001</v>
      </c>
      <c r="F348" s="21">
        <v>405508.5</v>
      </c>
      <c r="G348" s="21">
        <v>135017.5</v>
      </c>
      <c r="H348" s="15">
        <f t="shared" si="5"/>
        <v>369612.79094052</v>
      </c>
      <c r="I348" s="15">
        <f t="shared" si="5"/>
        <v>126518.440883</v>
      </c>
    </row>
    <row r="349" spans="1:9" x14ac:dyDescent="0.25">
      <c r="A349" s="10" t="s">
        <v>67</v>
      </c>
      <c r="B349" s="10" t="s">
        <v>27</v>
      </c>
      <c r="C349" s="10" t="s">
        <v>5</v>
      </c>
      <c r="D349" s="17">
        <v>81213.046886399999</v>
      </c>
      <c r="E349" s="17">
        <v>39737.138555399993</v>
      </c>
      <c r="F349" s="21">
        <v>105448</v>
      </c>
      <c r="G349" s="21">
        <v>51000</v>
      </c>
      <c r="H349" s="15">
        <f t="shared" si="5"/>
        <v>93330.5234432</v>
      </c>
      <c r="I349" s="15">
        <f t="shared" si="5"/>
        <v>45368.569277699993</v>
      </c>
    </row>
    <row r="350" spans="1:9" x14ac:dyDescent="0.25">
      <c r="A350" s="10" t="s">
        <v>67</v>
      </c>
      <c r="B350" s="10" t="s">
        <v>28</v>
      </c>
      <c r="C350" s="10" t="s">
        <v>5</v>
      </c>
      <c r="D350" s="17">
        <v>87434.185152599995</v>
      </c>
      <c r="E350" s="17">
        <v>58004.861943599994</v>
      </c>
      <c r="F350" s="21">
        <v>110700</v>
      </c>
      <c r="G350" s="21">
        <v>66921</v>
      </c>
      <c r="H350" s="15">
        <f t="shared" si="5"/>
        <v>99067.092576299998</v>
      </c>
      <c r="I350" s="15">
        <f t="shared" si="5"/>
        <v>62462.9309718</v>
      </c>
    </row>
    <row r="351" spans="1:9" x14ac:dyDescent="0.25">
      <c r="A351" s="10" t="s">
        <v>67</v>
      </c>
      <c r="B351" s="10" t="s">
        <v>29</v>
      </c>
      <c r="C351" s="10" t="s">
        <v>5</v>
      </c>
      <c r="D351" s="17">
        <v>410354.14492589398</v>
      </c>
      <c r="E351" s="17">
        <v>23101.4618835</v>
      </c>
      <c r="F351" s="21">
        <v>512604</v>
      </c>
      <c r="G351" s="21">
        <v>29182</v>
      </c>
      <c r="H351" s="15">
        <f t="shared" si="5"/>
        <v>461479.07246294699</v>
      </c>
      <c r="I351" s="15">
        <f t="shared" si="5"/>
        <v>26141.73094175</v>
      </c>
    </row>
    <row r="352" spans="1:9" x14ac:dyDescent="0.25">
      <c r="A352" s="10" t="s">
        <v>67</v>
      </c>
      <c r="B352" s="10" t="s">
        <v>30</v>
      </c>
      <c r="C352" s="10" t="s">
        <v>5</v>
      </c>
      <c r="D352" s="17">
        <v>552931.04303579999</v>
      </c>
      <c r="E352" s="17">
        <v>23101.4618835</v>
      </c>
      <c r="F352" s="21">
        <v>670000</v>
      </c>
      <c r="G352" s="21">
        <v>27986</v>
      </c>
      <c r="H352" s="15">
        <f t="shared" si="5"/>
        <v>611465.52151790005</v>
      </c>
      <c r="I352" s="15">
        <f t="shared" si="5"/>
        <v>25543.73094175</v>
      </c>
    </row>
    <row r="353" spans="1:9" x14ac:dyDescent="0.25">
      <c r="A353" s="10" t="s">
        <v>67</v>
      </c>
      <c r="B353" s="10" t="s">
        <v>31</v>
      </c>
      <c r="C353" s="10" t="s">
        <v>5</v>
      </c>
      <c r="D353" s="17">
        <v>311121.82635962998</v>
      </c>
      <c r="E353" s="17">
        <v>48871.000249500001</v>
      </c>
      <c r="F353" s="21">
        <v>414900</v>
      </c>
      <c r="G353" s="21">
        <v>56643</v>
      </c>
      <c r="H353" s="15">
        <f t="shared" si="5"/>
        <v>363010.91317981499</v>
      </c>
      <c r="I353" s="15">
        <f t="shared" si="5"/>
        <v>52757.000124750004</v>
      </c>
    </row>
    <row r="354" spans="1:9" x14ac:dyDescent="0.25">
      <c r="A354" s="10" t="s">
        <v>67</v>
      </c>
      <c r="B354" s="10" t="s">
        <v>32</v>
      </c>
      <c r="C354" s="10" t="s">
        <v>5</v>
      </c>
      <c r="D354" s="17">
        <v>559308.18543599988</v>
      </c>
      <c r="E354" s="17">
        <v>91075.889747699999</v>
      </c>
      <c r="F354" s="21">
        <v>632086</v>
      </c>
      <c r="G354" s="21">
        <v>112061</v>
      </c>
      <c r="H354" s="15">
        <f t="shared" si="5"/>
        <v>595697.09271799994</v>
      </c>
      <c r="I354" s="15">
        <f t="shared" si="5"/>
        <v>101568.44487385001</v>
      </c>
    </row>
    <row r="355" spans="1:9" x14ac:dyDescent="0.25">
      <c r="A355" s="10" t="s">
        <v>67</v>
      </c>
      <c r="B355" s="10" t="s">
        <v>33</v>
      </c>
      <c r="C355" s="10" t="s">
        <v>5</v>
      </c>
      <c r="D355" s="17"/>
      <c r="E355" s="17"/>
      <c r="F355" s="21">
        <v>1670207</v>
      </c>
      <c r="G355" s="21">
        <v>102755</v>
      </c>
      <c r="H355" s="15">
        <f t="shared" si="5"/>
        <v>1670207</v>
      </c>
      <c r="I355" s="15">
        <f t="shared" si="5"/>
        <v>102755</v>
      </c>
    </row>
    <row r="356" spans="1:9" x14ac:dyDescent="0.25">
      <c r="A356" s="10" t="s">
        <v>67</v>
      </c>
      <c r="B356" s="10" t="s">
        <v>34</v>
      </c>
      <c r="C356" s="10" t="s">
        <v>5</v>
      </c>
      <c r="D356" s="17"/>
      <c r="E356" s="17"/>
      <c r="F356" s="21">
        <v>1704134.5</v>
      </c>
      <c r="G356" s="21">
        <v>69874.5</v>
      </c>
      <c r="H356" s="15">
        <f t="shared" si="5"/>
        <v>1704134.5</v>
      </c>
      <c r="I356" s="15">
        <f t="shared" si="5"/>
        <v>69874.5</v>
      </c>
    </row>
    <row r="357" spans="1:9" x14ac:dyDescent="0.25">
      <c r="A357" s="10" t="s">
        <v>67</v>
      </c>
      <c r="B357" s="10" t="s">
        <v>35</v>
      </c>
      <c r="C357" s="10" t="s">
        <v>5</v>
      </c>
      <c r="D357" s="17">
        <v>719110.52413200005</v>
      </c>
      <c r="E357" s="17">
        <v>39374.631659048398</v>
      </c>
      <c r="F357" s="21">
        <v>898900</v>
      </c>
      <c r="G357" s="21">
        <v>49150</v>
      </c>
      <c r="H357" s="15">
        <f t="shared" si="5"/>
        <v>809005.26206600002</v>
      </c>
      <c r="I357" s="15">
        <f t="shared" si="5"/>
        <v>44262.315829524203</v>
      </c>
    </row>
    <row r="358" spans="1:9" x14ac:dyDescent="0.25">
      <c r="A358" s="10" t="s">
        <v>67</v>
      </c>
      <c r="B358" s="10" t="s">
        <v>36</v>
      </c>
      <c r="C358" s="10" t="s">
        <v>5</v>
      </c>
      <c r="D358" s="17">
        <v>150813.45714434999</v>
      </c>
      <c r="E358" s="17">
        <v>34049.615585699998</v>
      </c>
      <c r="F358" s="21">
        <v>174406</v>
      </c>
      <c r="G358" s="21">
        <v>39702</v>
      </c>
      <c r="H358" s="15">
        <f t="shared" si="5"/>
        <v>162609.72857217499</v>
      </c>
      <c r="I358" s="15">
        <f t="shared" si="5"/>
        <v>36875.807792849999</v>
      </c>
    </row>
    <row r="359" spans="1:9" x14ac:dyDescent="0.25">
      <c r="A359" s="10" t="s">
        <v>67</v>
      </c>
      <c r="B359" s="10" t="s">
        <v>37</v>
      </c>
      <c r="C359" s="10" t="s">
        <v>5</v>
      </c>
      <c r="D359" s="17">
        <v>137829.51712529999</v>
      </c>
      <c r="E359" s="17">
        <v>33836.1694671</v>
      </c>
      <c r="F359" s="21">
        <v>159610</v>
      </c>
      <c r="G359" s="21">
        <v>43030</v>
      </c>
      <c r="H359" s="15">
        <f t="shared" si="5"/>
        <v>148719.75856265001</v>
      </c>
      <c r="I359" s="15">
        <f t="shared" si="5"/>
        <v>38433.08473355</v>
      </c>
    </row>
    <row r="360" spans="1:9" x14ac:dyDescent="0.25">
      <c r="A360" s="10" t="s">
        <v>67</v>
      </c>
      <c r="B360" s="10" t="s">
        <v>38</v>
      </c>
      <c r="C360" s="10" t="s">
        <v>5</v>
      </c>
      <c r="D360" s="17">
        <v>563303.24390339991</v>
      </c>
      <c r="E360" s="17">
        <v>32141.721097199999</v>
      </c>
      <c r="F360" s="21">
        <v>636275</v>
      </c>
      <c r="G360" s="21">
        <v>39263</v>
      </c>
      <c r="H360" s="15">
        <f t="shared" si="5"/>
        <v>599789.12195169996</v>
      </c>
      <c r="I360" s="15">
        <f t="shared" si="5"/>
        <v>35702.360548600001</v>
      </c>
    </row>
    <row r="361" spans="1:9" x14ac:dyDescent="0.25">
      <c r="A361" s="10" t="s">
        <v>67</v>
      </c>
      <c r="B361" s="10" t="s">
        <v>39</v>
      </c>
      <c r="C361" s="10" t="s">
        <v>5</v>
      </c>
      <c r="D361" s="17">
        <v>169789.9848645</v>
      </c>
      <c r="E361" s="17">
        <v>23603.876353200001</v>
      </c>
      <c r="F361" s="21">
        <v>195983</v>
      </c>
      <c r="G361" s="21">
        <v>28902</v>
      </c>
      <c r="H361" s="15">
        <f t="shared" si="5"/>
        <v>182886.49243225</v>
      </c>
      <c r="I361" s="15">
        <f t="shared" si="5"/>
        <v>26252.938176600001</v>
      </c>
    </row>
    <row r="362" spans="1:9" x14ac:dyDescent="0.25">
      <c r="A362" s="10" t="s">
        <v>67</v>
      </c>
      <c r="B362" s="10" t="s">
        <v>40</v>
      </c>
      <c r="C362" s="10" t="s">
        <v>5</v>
      </c>
      <c r="D362" s="17">
        <v>157804.80946230001</v>
      </c>
      <c r="E362" s="17">
        <v>6968.1996812999987</v>
      </c>
      <c r="F362" s="21">
        <v>197300</v>
      </c>
      <c r="G362" s="21">
        <v>8564</v>
      </c>
      <c r="H362" s="15">
        <f t="shared" si="5"/>
        <v>177552.40473115002</v>
      </c>
      <c r="I362" s="15">
        <f t="shared" si="5"/>
        <v>7766.0998406499994</v>
      </c>
    </row>
    <row r="363" spans="1:9" x14ac:dyDescent="0.25">
      <c r="A363" s="10" t="s">
        <v>67</v>
      </c>
      <c r="B363" s="10" t="s">
        <v>41</v>
      </c>
      <c r="C363" s="10" t="s">
        <v>5</v>
      </c>
      <c r="D363" s="17">
        <v>157804.80946230001</v>
      </c>
      <c r="E363" s="17">
        <v>6968.1996812999987</v>
      </c>
      <c r="F363" s="21">
        <v>199800</v>
      </c>
      <c r="G363" s="21">
        <v>8393</v>
      </c>
      <c r="H363" s="15">
        <f t="shared" si="5"/>
        <v>178802.40473115002</v>
      </c>
      <c r="I363" s="15">
        <f t="shared" si="5"/>
        <v>7680.5998406499994</v>
      </c>
    </row>
    <row r="364" spans="1:9" x14ac:dyDescent="0.25">
      <c r="A364" s="10" t="s">
        <v>67</v>
      </c>
      <c r="B364" s="10" t="s">
        <v>42</v>
      </c>
      <c r="C364" s="10" t="s">
        <v>5</v>
      </c>
      <c r="D364" s="17">
        <v>115260.904044</v>
      </c>
      <c r="E364" s="17">
        <v>85172.346550200004</v>
      </c>
      <c r="F364" s="21">
        <v>143771</v>
      </c>
      <c r="G364" s="21">
        <v>103591</v>
      </c>
      <c r="H364" s="15">
        <f t="shared" si="5"/>
        <v>129515.952022</v>
      </c>
      <c r="I364" s="15">
        <f t="shared" si="5"/>
        <v>94381.673275100009</v>
      </c>
    </row>
    <row r="365" spans="1:9" x14ac:dyDescent="0.25">
      <c r="A365" s="10" t="s">
        <v>67</v>
      </c>
      <c r="B365" s="10" t="s">
        <v>43</v>
      </c>
      <c r="C365" s="10" t="s">
        <v>44</v>
      </c>
      <c r="D365" s="17"/>
      <c r="E365" s="17">
        <v>596266.00123147189</v>
      </c>
      <c r="F365" s="21"/>
      <c r="G365" s="21">
        <v>214202</v>
      </c>
      <c r="H365" s="15" t="str">
        <f t="shared" si="5"/>
        <v/>
      </c>
      <c r="I365" s="15">
        <f t="shared" si="5"/>
        <v>405234.00061573595</v>
      </c>
    </row>
    <row r="366" spans="1:9" x14ac:dyDescent="0.25">
      <c r="A366" s="10" t="s">
        <v>67</v>
      </c>
      <c r="B366" s="10" t="s">
        <v>45</v>
      </c>
      <c r="C366" s="10" t="s">
        <v>44</v>
      </c>
      <c r="D366" s="17"/>
      <c r="E366" s="17">
        <v>266807.64825000003</v>
      </c>
      <c r="F366" s="21"/>
      <c r="G366" s="21">
        <v>314961</v>
      </c>
      <c r="H366" s="15" t="str">
        <f t="shared" si="5"/>
        <v/>
      </c>
      <c r="I366" s="15">
        <f t="shared" si="5"/>
        <v>290884.32412500004</v>
      </c>
    </row>
    <row r="367" spans="1:9" x14ac:dyDescent="0.25">
      <c r="A367" s="10" t="s">
        <v>67</v>
      </c>
      <c r="B367" s="10" t="s">
        <v>46</v>
      </c>
      <c r="C367" s="10" t="s">
        <v>44</v>
      </c>
      <c r="D367" s="17"/>
      <c r="E367" s="17"/>
      <c r="F367" s="21"/>
      <c r="G367" s="21">
        <v>141315</v>
      </c>
      <c r="H367" s="15" t="str">
        <f t="shared" si="5"/>
        <v/>
      </c>
      <c r="I367" s="15">
        <f t="shared" si="5"/>
        <v>141315</v>
      </c>
    </row>
    <row r="368" spans="1:9" x14ac:dyDescent="0.25">
      <c r="A368" s="10" t="s">
        <v>67</v>
      </c>
      <c r="B368" s="10" t="s">
        <v>47</v>
      </c>
      <c r="C368" s="10" t="s">
        <v>44</v>
      </c>
      <c r="D368" s="17"/>
      <c r="E368" s="17">
        <v>55458.07601099999</v>
      </c>
      <c r="F368" s="21"/>
      <c r="G368" s="21">
        <v>64029</v>
      </c>
      <c r="H368" s="15" t="str">
        <f t="shared" si="5"/>
        <v/>
      </c>
      <c r="I368" s="15">
        <f t="shared" si="5"/>
        <v>59743.538005499999</v>
      </c>
    </row>
    <row r="369" spans="1:9" x14ac:dyDescent="0.25">
      <c r="A369" s="10" t="s">
        <v>67</v>
      </c>
      <c r="B369" s="10" t="s">
        <v>48</v>
      </c>
      <c r="C369" s="10" t="s">
        <v>44</v>
      </c>
      <c r="D369" s="17"/>
      <c r="E369" s="17">
        <v>271076.57062200003</v>
      </c>
      <c r="F369" s="21"/>
      <c r="G369" s="21">
        <v>320000</v>
      </c>
      <c r="H369" s="15" t="str">
        <f t="shared" si="5"/>
        <v/>
      </c>
      <c r="I369" s="15">
        <f t="shared" si="5"/>
        <v>295538.28531100001</v>
      </c>
    </row>
    <row r="370" spans="1:9" x14ac:dyDescent="0.25">
      <c r="A370" s="10" t="s">
        <v>67</v>
      </c>
      <c r="B370" s="10" t="s">
        <v>49</v>
      </c>
      <c r="C370" s="10" t="s">
        <v>44</v>
      </c>
      <c r="D370" s="17"/>
      <c r="E370" s="17">
        <v>98528.435914708796</v>
      </c>
      <c r="F370" s="21"/>
      <c r="G370" s="21">
        <v>117258.5</v>
      </c>
      <c r="H370" s="15" t="str">
        <f t="shared" si="5"/>
        <v/>
      </c>
      <c r="I370" s="15">
        <f t="shared" si="5"/>
        <v>107893.4679573544</v>
      </c>
    </row>
    <row r="371" spans="1:9" ht="30" x14ac:dyDescent="0.25">
      <c r="A371" s="10" t="s">
        <v>67</v>
      </c>
      <c r="B371" s="10" t="s">
        <v>50</v>
      </c>
      <c r="C371" s="10" t="s">
        <v>44</v>
      </c>
      <c r="D371" s="17"/>
      <c r="E371" s="17"/>
      <c r="F371" s="21"/>
      <c r="G371" s="21">
        <v>232539.5</v>
      </c>
      <c r="H371" s="15" t="str">
        <f t="shared" si="5"/>
        <v/>
      </c>
      <c r="I371" s="15">
        <f t="shared" si="5"/>
        <v>232539.5</v>
      </c>
    </row>
    <row r="372" spans="1:9" x14ac:dyDescent="0.25">
      <c r="A372" s="10" t="s">
        <v>67</v>
      </c>
      <c r="B372" s="10" t="s">
        <v>51</v>
      </c>
      <c r="C372" s="10" t="s">
        <v>44</v>
      </c>
      <c r="D372" s="17"/>
      <c r="E372" s="17"/>
      <c r="F372" s="21"/>
      <c r="G372" s="21">
        <v>170265</v>
      </c>
      <c r="H372" s="15" t="str">
        <f t="shared" si="5"/>
        <v/>
      </c>
      <c r="I372" s="15">
        <f t="shared" si="5"/>
        <v>170265</v>
      </c>
    </row>
    <row r="373" spans="1:9" x14ac:dyDescent="0.25">
      <c r="A373" s="10" t="s">
        <v>67</v>
      </c>
      <c r="B373" s="10" t="s">
        <v>52</v>
      </c>
      <c r="C373" s="10" t="s">
        <v>44</v>
      </c>
      <c r="D373" s="17"/>
      <c r="E373" s="17">
        <v>162219.05013600001</v>
      </c>
      <c r="F373" s="21"/>
      <c r="G373" s="21">
        <v>178968</v>
      </c>
      <c r="H373" s="15" t="str">
        <f t="shared" si="5"/>
        <v/>
      </c>
      <c r="I373" s="15">
        <f t="shared" si="5"/>
        <v>170593.52506800002</v>
      </c>
    </row>
    <row r="374" spans="1:9" x14ac:dyDescent="0.25">
      <c r="A374" s="10" t="s">
        <v>67</v>
      </c>
      <c r="B374" s="10" t="s">
        <v>53</v>
      </c>
      <c r="C374" s="10" t="s">
        <v>44</v>
      </c>
      <c r="D374" s="17"/>
      <c r="E374" s="17"/>
      <c r="F374" s="21"/>
      <c r="G374" s="21">
        <v>175492.5</v>
      </c>
      <c r="H374" s="15" t="str">
        <f t="shared" si="5"/>
        <v/>
      </c>
      <c r="I374" s="15">
        <f t="shared" si="5"/>
        <v>175492.5</v>
      </c>
    </row>
    <row r="375" spans="1:9" x14ac:dyDescent="0.25">
      <c r="A375" s="10" t="s">
        <v>67</v>
      </c>
      <c r="B375" s="10" t="s">
        <v>54</v>
      </c>
      <c r="C375" s="10" t="s">
        <v>44</v>
      </c>
      <c r="D375" s="17"/>
      <c r="E375" s="17">
        <v>130202.132346</v>
      </c>
      <c r="F375" s="21"/>
      <c r="G375" s="21">
        <v>153945.5</v>
      </c>
      <c r="H375" s="15" t="str">
        <f t="shared" si="5"/>
        <v/>
      </c>
      <c r="I375" s="15">
        <f t="shared" si="5"/>
        <v>142073.816173</v>
      </c>
    </row>
    <row r="376" spans="1:9" x14ac:dyDescent="0.25">
      <c r="A376" s="10" t="s">
        <v>67</v>
      </c>
      <c r="B376" s="10" t="s">
        <v>55</v>
      </c>
      <c r="C376" s="10" t="s">
        <v>44</v>
      </c>
      <c r="D376" s="17"/>
      <c r="E376" s="17">
        <v>51104.142452999993</v>
      </c>
      <c r="F376" s="21"/>
      <c r="G376" s="21">
        <v>61887.5</v>
      </c>
      <c r="H376" s="15" t="str">
        <f t="shared" si="5"/>
        <v/>
      </c>
      <c r="I376" s="15">
        <f t="shared" si="5"/>
        <v>56495.821226499997</v>
      </c>
    </row>
    <row r="377" spans="1:9" x14ac:dyDescent="0.25">
      <c r="A377" s="10" t="s">
        <v>67</v>
      </c>
      <c r="B377" s="10" t="s">
        <v>56</v>
      </c>
      <c r="C377" s="10" t="s">
        <v>44</v>
      </c>
      <c r="D377" s="17"/>
      <c r="E377" s="17">
        <v>263180.77180274879</v>
      </c>
      <c r="F377" s="21"/>
      <c r="G377" s="21">
        <v>314575</v>
      </c>
      <c r="H377" s="15" t="str">
        <f t="shared" si="5"/>
        <v/>
      </c>
      <c r="I377" s="15">
        <f t="shared" si="5"/>
        <v>288877.88590137439</v>
      </c>
    </row>
    <row r="378" spans="1:9" x14ac:dyDescent="0.25">
      <c r="A378" s="10" t="s">
        <v>67</v>
      </c>
      <c r="B378" s="10" t="s">
        <v>57</v>
      </c>
      <c r="C378" s="10" t="s">
        <v>44</v>
      </c>
      <c r="D378" s="17"/>
      <c r="E378" s="17"/>
      <c r="F378" s="21"/>
      <c r="G378" s="21">
        <v>449119</v>
      </c>
      <c r="H378" s="15" t="str">
        <f t="shared" si="5"/>
        <v/>
      </c>
      <c r="I378" s="15">
        <f t="shared" si="5"/>
        <v>449119</v>
      </c>
    </row>
    <row r="379" spans="1:9" x14ac:dyDescent="0.25">
      <c r="A379" s="10" t="s">
        <v>67</v>
      </c>
      <c r="B379" s="10" t="s">
        <v>58</v>
      </c>
      <c r="C379" s="10" t="s">
        <v>44</v>
      </c>
      <c r="D379" s="17"/>
      <c r="E379" s="17">
        <v>584808.09548751719</v>
      </c>
      <c r="F379" s="21"/>
      <c r="G379" s="21">
        <v>694214</v>
      </c>
      <c r="H379" s="15" t="str">
        <f t="shared" si="5"/>
        <v/>
      </c>
      <c r="I379" s="15">
        <f t="shared" si="5"/>
        <v>639511.04774375865</v>
      </c>
    </row>
    <row r="380" spans="1:9" x14ac:dyDescent="0.25">
      <c r="A380" s="10" t="s">
        <v>67</v>
      </c>
      <c r="B380" s="10" t="s">
        <v>59</v>
      </c>
      <c r="C380" s="10" t="s">
        <v>44</v>
      </c>
      <c r="D380" s="17"/>
      <c r="E380" s="17"/>
      <c r="F380" s="21"/>
      <c r="G380" s="21">
        <v>140660.5</v>
      </c>
      <c r="H380" s="15" t="str">
        <f t="shared" si="5"/>
        <v/>
      </c>
      <c r="I380" s="15">
        <f t="shared" si="5"/>
        <v>140660.5</v>
      </c>
    </row>
    <row r="381" spans="1:9" x14ac:dyDescent="0.25">
      <c r="A381" s="10" t="s">
        <v>67</v>
      </c>
      <c r="B381" s="10" t="s">
        <v>60</v>
      </c>
      <c r="C381" s="10" t="s">
        <v>44</v>
      </c>
      <c r="D381" s="17"/>
      <c r="E381" s="17"/>
      <c r="F381" s="21"/>
      <c r="G381" s="21">
        <v>340591</v>
      </c>
      <c r="H381" s="15" t="str">
        <f t="shared" si="5"/>
        <v/>
      </c>
      <c r="I381" s="15">
        <f t="shared" si="5"/>
        <v>340591</v>
      </c>
    </row>
    <row r="382" spans="1:9" x14ac:dyDescent="0.25">
      <c r="A382" s="10" t="s">
        <v>68</v>
      </c>
      <c r="B382" s="10" t="s">
        <v>4</v>
      </c>
      <c r="C382" s="10" t="s">
        <v>5</v>
      </c>
      <c r="D382" s="17">
        <v>49878.305744279998</v>
      </c>
      <c r="E382" s="17">
        <v>17828.35082028</v>
      </c>
      <c r="F382" s="21">
        <v>66600</v>
      </c>
      <c r="G382" s="21">
        <v>22247</v>
      </c>
      <c r="H382" s="15">
        <f t="shared" si="5"/>
        <v>58239.152872139995</v>
      </c>
      <c r="I382" s="15">
        <f t="shared" si="5"/>
        <v>20037.67541014</v>
      </c>
    </row>
    <row r="383" spans="1:9" x14ac:dyDescent="0.25">
      <c r="A383" s="10" t="s">
        <v>68</v>
      </c>
      <c r="B383" s="10" t="s">
        <v>6</v>
      </c>
      <c r="C383" s="10" t="s">
        <v>5</v>
      </c>
      <c r="D383" s="17">
        <v>47509.218603599998</v>
      </c>
      <c r="E383" s="17">
        <v>19334.9539812</v>
      </c>
      <c r="F383" s="21">
        <v>61005.5</v>
      </c>
      <c r="G383" s="21">
        <v>24666.5</v>
      </c>
      <c r="H383" s="15">
        <f t="shared" si="5"/>
        <v>54257.359301799996</v>
      </c>
      <c r="I383" s="15">
        <f t="shared" si="5"/>
        <v>22000.7269906</v>
      </c>
    </row>
    <row r="384" spans="1:9" x14ac:dyDescent="0.25">
      <c r="A384" s="10" t="s">
        <v>68</v>
      </c>
      <c r="B384" s="10" t="s">
        <v>7</v>
      </c>
      <c r="C384" s="10" t="s">
        <v>5</v>
      </c>
      <c r="D384" s="17">
        <v>94938.180745199992</v>
      </c>
      <c r="E384" s="17">
        <v>23603.876353200001</v>
      </c>
      <c r="F384" s="21">
        <v>119477</v>
      </c>
      <c r="G384" s="21">
        <v>28902</v>
      </c>
      <c r="H384" s="15">
        <f t="shared" si="5"/>
        <v>107207.5903726</v>
      </c>
      <c r="I384" s="15">
        <f t="shared" si="5"/>
        <v>26252.938176600001</v>
      </c>
    </row>
    <row r="385" spans="1:9" x14ac:dyDescent="0.25">
      <c r="A385" s="10" t="s">
        <v>68</v>
      </c>
      <c r="B385" s="10" t="s">
        <v>8</v>
      </c>
      <c r="C385" s="10" t="s">
        <v>5</v>
      </c>
      <c r="D385" s="17">
        <v>33939.658494299998</v>
      </c>
      <c r="E385" s="17">
        <v>8035.4302743000007</v>
      </c>
      <c r="F385" s="21">
        <v>44351</v>
      </c>
      <c r="G385" s="21">
        <v>9803</v>
      </c>
      <c r="H385" s="15">
        <f t="shared" si="5"/>
        <v>39145.329247150003</v>
      </c>
      <c r="I385" s="15">
        <f t="shared" si="5"/>
        <v>8919.2151371500004</v>
      </c>
    </row>
    <row r="386" spans="1:9" x14ac:dyDescent="0.25">
      <c r="A386" s="10" t="s">
        <v>68</v>
      </c>
      <c r="B386" s="10" t="s">
        <v>9</v>
      </c>
      <c r="C386" s="10" t="s">
        <v>5</v>
      </c>
      <c r="D386" s="17">
        <v>271855.76331419998</v>
      </c>
      <c r="E386" s="17">
        <v>20402.1845742</v>
      </c>
      <c r="F386" s="21">
        <v>345475</v>
      </c>
      <c r="G386" s="21">
        <v>25653</v>
      </c>
      <c r="H386" s="15">
        <f t="shared" ref="H386:I449" si="6">IF(F386="","",IF(D386="",F386,AVERAGE(D386,F386)))</f>
        <v>308665.38165709999</v>
      </c>
      <c r="I386" s="15">
        <f t="shared" si="6"/>
        <v>23027.5922871</v>
      </c>
    </row>
    <row r="387" spans="1:9" x14ac:dyDescent="0.25">
      <c r="A387" s="10" t="s">
        <v>68</v>
      </c>
      <c r="B387" s="10" t="s">
        <v>10</v>
      </c>
      <c r="C387" s="10" t="s">
        <v>5</v>
      </c>
      <c r="D387" s="17">
        <v>351470.30478300003</v>
      </c>
      <c r="E387" s="17">
        <v>80354.302743000007</v>
      </c>
      <c r="F387" s="21">
        <v>444337</v>
      </c>
      <c r="G387" s="21">
        <v>103280</v>
      </c>
      <c r="H387" s="15">
        <f t="shared" si="6"/>
        <v>397903.65239150001</v>
      </c>
      <c r="I387" s="15">
        <f t="shared" si="6"/>
        <v>91817.151371500004</v>
      </c>
    </row>
    <row r="388" spans="1:9" x14ac:dyDescent="0.25">
      <c r="A388" s="10" t="s">
        <v>68</v>
      </c>
      <c r="B388" s="10" t="s">
        <v>63</v>
      </c>
      <c r="C388" s="10" t="s">
        <v>5</v>
      </c>
      <c r="D388" s="17">
        <v>178100.4923178</v>
      </c>
      <c r="E388" s="17">
        <v>31136.892157800001</v>
      </c>
      <c r="F388" s="21">
        <v>229927</v>
      </c>
      <c r="G388" s="21">
        <v>39890</v>
      </c>
      <c r="H388" s="15">
        <f t="shared" si="6"/>
        <v>204013.7461589</v>
      </c>
      <c r="I388" s="15">
        <f t="shared" si="6"/>
        <v>35513.4460789</v>
      </c>
    </row>
    <row r="389" spans="1:9" x14ac:dyDescent="0.25">
      <c r="A389" s="10" t="s">
        <v>68</v>
      </c>
      <c r="B389" s="10" t="s">
        <v>13</v>
      </c>
      <c r="C389" s="10" t="s">
        <v>5</v>
      </c>
      <c r="D389" s="17">
        <v>418218.36636059999</v>
      </c>
      <c r="E389" s="17">
        <v>94842.397649999984</v>
      </c>
      <c r="F389" s="21">
        <v>500929</v>
      </c>
      <c r="G389" s="21">
        <v>110446</v>
      </c>
      <c r="H389" s="15">
        <f t="shared" si="6"/>
        <v>459573.6831803</v>
      </c>
      <c r="I389" s="15">
        <f t="shared" si="6"/>
        <v>102644.198825</v>
      </c>
    </row>
    <row r="390" spans="1:9" x14ac:dyDescent="0.25">
      <c r="A390" s="10" t="s">
        <v>68</v>
      </c>
      <c r="B390" s="10" t="s">
        <v>14</v>
      </c>
      <c r="C390" s="10" t="s">
        <v>5</v>
      </c>
      <c r="D390" s="17">
        <v>17369.765068500001</v>
      </c>
      <c r="E390" s="17">
        <v>24168.6924765</v>
      </c>
      <c r="F390" s="21">
        <v>22640</v>
      </c>
      <c r="G390" s="21">
        <v>30246.5</v>
      </c>
      <c r="H390" s="15">
        <f t="shared" si="6"/>
        <v>20004.882534249999</v>
      </c>
      <c r="I390" s="15">
        <f t="shared" si="6"/>
        <v>27207.59623825</v>
      </c>
    </row>
    <row r="391" spans="1:9" x14ac:dyDescent="0.25">
      <c r="A391" s="10" t="s">
        <v>68</v>
      </c>
      <c r="B391" s="10" t="s">
        <v>15</v>
      </c>
      <c r="C391" s="10" t="s">
        <v>5</v>
      </c>
      <c r="D391" s="17">
        <v>532871.03463360004</v>
      </c>
      <c r="E391" s="17">
        <v>85877.660668799988</v>
      </c>
      <c r="F391" s="21">
        <v>687221</v>
      </c>
      <c r="G391" s="21">
        <v>101271</v>
      </c>
      <c r="H391" s="15">
        <f t="shared" si="6"/>
        <v>610046.01731680008</v>
      </c>
      <c r="I391" s="15">
        <f t="shared" si="6"/>
        <v>93574.330334400001</v>
      </c>
    </row>
    <row r="392" spans="1:9" x14ac:dyDescent="0.25">
      <c r="A392" s="10" t="s">
        <v>68</v>
      </c>
      <c r="B392" s="10" t="s">
        <v>16</v>
      </c>
      <c r="C392" s="10" t="s">
        <v>5</v>
      </c>
      <c r="D392" s="17"/>
      <c r="E392" s="17"/>
      <c r="F392" s="21">
        <v>254629</v>
      </c>
      <c r="G392" s="21">
        <v>47484</v>
      </c>
      <c r="H392" s="15">
        <f t="shared" si="6"/>
        <v>254629</v>
      </c>
      <c r="I392" s="15">
        <f t="shared" si="6"/>
        <v>47484</v>
      </c>
    </row>
    <row r="393" spans="1:9" x14ac:dyDescent="0.25">
      <c r="A393" s="10" t="s">
        <v>68</v>
      </c>
      <c r="B393" s="10" t="s">
        <v>17</v>
      </c>
      <c r="C393" s="10" t="s">
        <v>5</v>
      </c>
      <c r="D393" s="17">
        <v>104041.0178652</v>
      </c>
      <c r="E393" s="17">
        <v>45073.291520399987</v>
      </c>
      <c r="F393" s="21">
        <v>126995.5</v>
      </c>
      <c r="G393" s="21">
        <v>54638</v>
      </c>
      <c r="H393" s="15">
        <f t="shared" si="6"/>
        <v>115518.2589326</v>
      </c>
      <c r="I393" s="15">
        <f t="shared" si="6"/>
        <v>49855.645760199994</v>
      </c>
    </row>
    <row r="394" spans="1:9" x14ac:dyDescent="0.25">
      <c r="A394" s="10" t="s">
        <v>68</v>
      </c>
      <c r="B394" s="10" t="s">
        <v>18</v>
      </c>
      <c r="C394" s="10" t="s">
        <v>5</v>
      </c>
      <c r="D394" s="17">
        <v>306688.97790960001</v>
      </c>
      <c r="E394" s="17">
        <v>166356.76671900001</v>
      </c>
      <c r="F394" s="21">
        <v>392706</v>
      </c>
      <c r="G394" s="21">
        <v>203412</v>
      </c>
      <c r="H394" s="15">
        <f t="shared" si="6"/>
        <v>349697.48895480001</v>
      </c>
      <c r="I394" s="15">
        <f t="shared" si="6"/>
        <v>184884.3833595</v>
      </c>
    </row>
    <row r="395" spans="1:9" x14ac:dyDescent="0.25">
      <c r="A395" s="10" t="s">
        <v>68</v>
      </c>
      <c r="B395" s="10" t="s">
        <v>19</v>
      </c>
      <c r="C395" s="10" t="s">
        <v>5</v>
      </c>
      <c r="D395" s="17">
        <v>111845.75663695201</v>
      </c>
      <c r="E395" s="17">
        <v>159594.79368175199</v>
      </c>
      <c r="F395" s="21">
        <v>146796</v>
      </c>
      <c r="G395" s="21">
        <v>187692</v>
      </c>
      <c r="H395" s="15">
        <f t="shared" si="6"/>
        <v>129320.878318476</v>
      </c>
      <c r="I395" s="15">
        <f t="shared" si="6"/>
        <v>173643.396840876</v>
      </c>
    </row>
    <row r="396" spans="1:9" x14ac:dyDescent="0.25">
      <c r="A396" s="10" t="s">
        <v>68</v>
      </c>
      <c r="B396" s="10" t="s">
        <v>20</v>
      </c>
      <c r="C396" s="10" t="s">
        <v>5</v>
      </c>
      <c r="D396" s="17">
        <v>302114.39194051438</v>
      </c>
      <c r="E396" s="17">
        <v>236367.9474042744</v>
      </c>
      <c r="F396" s="21">
        <v>377700</v>
      </c>
      <c r="G396" s="21">
        <v>293533</v>
      </c>
      <c r="H396" s="15">
        <f t="shared" si="6"/>
        <v>339907.19597025716</v>
      </c>
      <c r="I396" s="15">
        <f t="shared" si="6"/>
        <v>264950.47370213718</v>
      </c>
    </row>
    <row r="397" spans="1:9" x14ac:dyDescent="0.25">
      <c r="A397" s="10" t="s">
        <v>68</v>
      </c>
      <c r="B397" s="10" t="s">
        <v>21</v>
      </c>
      <c r="C397" s="10" t="s">
        <v>5</v>
      </c>
      <c r="D397" s="17">
        <v>97489.106140514385</v>
      </c>
      <c r="E397" s="17">
        <v>236367.9474042744</v>
      </c>
      <c r="F397" s="21">
        <v>129359</v>
      </c>
      <c r="G397" s="21">
        <v>280190</v>
      </c>
      <c r="H397" s="15">
        <f t="shared" si="6"/>
        <v>113424.05307025719</v>
      </c>
      <c r="I397" s="15">
        <f t="shared" si="6"/>
        <v>258278.97370213718</v>
      </c>
    </row>
    <row r="398" spans="1:9" x14ac:dyDescent="0.25">
      <c r="A398" s="10" t="s">
        <v>68</v>
      </c>
      <c r="B398" s="10" t="s">
        <v>22</v>
      </c>
      <c r="C398" s="10" t="s">
        <v>5</v>
      </c>
      <c r="D398" s="17"/>
      <c r="E398" s="17"/>
      <c r="F398" s="21">
        <v>217746</v>
      </c>
      <c r="G398" s="21">
        <v>115978</v>
      </c>
      <c r="H398" s="15">
        <f t="shared" si="6"/>
        <v>217746</v>
      </c>
      <c r="I398" s="15">
        <f t="shared" si="6"/>
        <v>115978</v>
      </c>
    </row>
    <row r="399" spans="1:9" x14ac:dyDescent="0.25">
      <c r="A399" s="10" t="s">
        <v>68</v>
      </c>
      <c r="B399" s="10" t="s">
        <v>23</v>
      </c>
      <c r="C399" s="10" t="s">
        <v>5</v>
      </c>
      <c r="D399" s="17">
        <v>179088.00811023719</v>
      </c>
      <c r="E399" s="17">
        <v>323509.40982651722</v>
      </c>
      <c r="F399" s="21">
        <v>229600</v>
      </c>
      <c r="G399" s="21">
        <v>382062</v>
      </c>
      <c r="H399" s="15">
        <f t="shared" si="6"/>
        <v>204344.0040551186</v>
      </c>
      <c r="I399" s="15">
        <f t="shared" si="6"/>
        <v>352785.70491325861</v>
      </c>
    </row>
    <row r="400" spans="1:9" x14ac:dyDescent="0.25">
      <c r="A400" s="10" t="s">
        <v>68</v>
      </c>
      <c r="B400" s="10" t="s">
        <v>24</v>
      </c>
      <c r="C400" s="10" t="s">
        <v>5</v>
      </c>
      <c r="D400" s="17">
        <v>84610.370964600006</v>
      </c>
      <c r="E400" s="17">
        <v>76085.380370999992</v>
      </c>
      <c r="F400" s="21">
        <v>105808</v>
      </c>
      <c r="G400" s="21">
        <v>89102</v>
      </c>
      <c r="H400" s="15">
        <f t="shared" si="6"/>
        <v>95209.185482300003</v>
      </c>
      <c r="I400" s="15">
        <f t="shared" si="6"/>
        <v>82593.690185499989</v>
      </c>
    </row>
    <row r="401" spans="1:9" x14ac:dyDescent="0.25">
      <c r="A401" s="10" t="s">
        <v>68</v>
      </c>
      <c r="B401" s="10" t="s">
        <v>25</v>
      </c>
      <c r="C401" s="10" t="s">
        <v>5</v>
      </c>
      <c r="D401" s="17">
        <v>2171075.9546892</v>
      </c>
      <c r="E401" s="17">
        <v>122413.1074452</v>
      </c>
      <c r="F401" s="21">
        <v>2699779</v>
      </c>
      <c r="G401" s="21">
        <v>156911</v>
      </c>
      <c r="H401" s="15">
        <f t="shared" si="6"/>
        <v>2435427.4773446</v>
      </c>
      <c r="I401" s="15">
        <f t="shared" si="6"/>
        <v>139662.05372259999</v>
      </c>
    </row>
    <row r="402" spans="1:9" x14ac:dyDescent="0.25">
      <c r="A402" s="10" t="s">
        <v>68</v>
      </c>
      <c r="B402" s="10" t="s">
        <v>26</v>
      </c>
      <c r="C402" s="10" t="s">
        <v>5</v>
      </c>
      <c r="D402" s="17">
        <v>254800.51094159999</v>
      </c>
      <c r="E402" s="17">
        <v>102953.35015680001</v>
      </c>
      <c r="F402" s="21">
        <v>341864.5</v>
      </c>
      <c r="G402" s="21">
        <v>128666</v>
      </c>
      <c r="H402" s="15">
        <f t="shared" si="6"/>
        <v>298332.50547079998</v>
      </c>
      <c r="I402" s="15">
        <f t="shared" si="6"/>
        <v>115809.6750784</v>
      </c>
    </row>
    <row r="403" spans="1:9" x14ac:dyDescent="0.25">
      <c r="A403" s="10" t="s">
        <v>68</v>
      </c>
      <c r="B403" s="10" t="s">
        <v>27</v>
      </c>
      <c r="C403" s="10" t="s">
        <v>5</v>
      </c>
      <c r="D403" s="17">
        <v>83207.366681399988</v>
      </c>
      <c r="E403" s="17">
        <v>39737.138555399993</v>
      </c>
      <c r="F403" s="21">
        <v>109500</v>
      </c>
      <c r="G403" s="21">
        <v>47576</v>
      </c>
      <c r="H403" s="15">
        <f t="shared" si="6"/>
        <v>96353.683340699994</v>
      </c>
      <c r="I403" s="15">
        <f t="shared" si="6"/>
        <v>43656.569277699993</v>
      </c>
    </row>
    <row r="404" spans="1:9" x14ac:dyDescent="0.25">
      <c r="A404" s="10" t="s">
        <v>68</v>
      </c>
      <c r="B404" s="10" t="s">
        <v>28</v>
      </c>
      <c r="C404" s="10" t="s">
        <v>5</v>
      </c>
      <c r="D404" s="17">
        <v>89730.347943599991</v>
      </c>
      <c r="E404" s="17">
        <v>58004.861943599994</v>
      </c>
      <c r="F404" s="21">
        <v>118100</v>
      </c>
      <c r="G404" s="21">
        <v>71860</v>
      </c>
      <c r="H404" s="15">
        <f t="shared" si="6"/>
        <v>103915.17397179999</v>
      </c>
      <c r="I404" s="15">
        <f t="shared" si="6"/>
        <v>64932.4309718</v>
      </c>
    </row>
    <row r="405" spans="1:9" x14ac:dyDescent="0.25">
      <c r="A405" s="10" t="s">
        <v>68</v>
      </c>
      <c r="B405" s="10" t="s">
        <v>29</v>
      </c>
      <c r="C405" s="10" t="s">
        <v>5</v>
      </c>
      <c r="D405" s="17">
        <v>379803.94693409989</v>
      </c>
      <c r="E405" s="17">
        <v>23101.4618835</v>
      </c>
      <c r="F405" s="21">
        <v>480800</v>
      </c>
      <c r="G405" s="21">
        <v>29000</v>
      </c>
      <c r="H405" s="15">
        <f t="shared" si="6"/>
        <v>430301.97346704995</v>
      </c>
      <c r="I405" s="15">
        <f t="shared" si="6"/>
        <v>26050.73094175</v>
      </c>
    </row>
    <row r="406" spans="1:9" x14ac:dyDescent="0.25">
      <c r="A406" s="10" t="s">
        <v>68</v>
      </c>
      <c r="B406" s="10" t="s">
        <v>30</v>
      </c>
      <c r="C406" s="10" t="s">
        <v>5</v>
      </c>
      <c r="D406" s="17">
        <v>527609.64970349998</v>
      </c>
      <c r="E406" s="17">
        <v>23101.4618835</v>
      </c>
      <c r="F406" s="21">
        <v>667900</v>
      </c>
      <c r="G406" s="21">
        <v>29551</v>
      </c>
      <c r="H406" s="15">
        <f t="shared" si="6"/>
        <v>597754.82485174993</v>
      </c>
      <c r="I406" s="15">
        <f t="shared" si="6"/>
        <v>26326.23094175</v>
      </c>
    </row>
    <row r="407" spans="1:9" x14ac:dyDescent="0.25">
      <c r="A407" s="10" t="s">
        <v>68</v>
      </c>
      <c r="B407" s="10" t="s">
        <v>31</v>
      </c>
      <c r="C407" s="10" t="s">
        <v>5</v>
      </c>
      <c r="D407" s="17">
        <v>147600.6593958</v>
      </c>
      <c r="E407" s="17">
        <v>54740.768510999987</v>
      </c>
      <c r="F407" s="21">
        <v>186900</v>
      </c>
      <c r="G407" s="21">
        <v>67914</v>
      </c>
      <c r="H407" s="15">
        <f t="shared" si="6"/>
        <v>167250.32969789999</v>
      </c>
      <c r="I407" s="15">
        <f t="shared" si="6"/>
        <v>61327.384255499994</v>
      </c>
    </row>
    <row r="408" spans="1:9" x14ac:dyDescent="0.25">
      <c r="A408" s="10" t="s">
        <v>68</v>
      </c>
      <c r="B408" s="10" t="s">
        <v>32</v>
      </c>
      <c r="C408" s="10" t="s">
        <v>5</v>
      </c>
      <c r="D408" s="17">
        <v>228746.73025620001</v>
      </c>
      <c r="E408" s="17">
        <v>72243.3502362</v>
      </c>
      <c r="F408" s="21">
        <v>297100</v>
      </c>
      <c r="G408" s="21">
        <v>88670</v>
      </c>
      <c r="H408" s="15">
        <f t="shared" si="6"/>
        <v>262923.36512810003</v>
      </c>
      <c r="I408" s="15">
        <f t="shared" si="6"/>
        <v>80456.6751181</v>
      </c>
    </row>
    <row r="409" spans="1:9" x14ac:dyDescent="0.25">
      <c r="A409" s="10" t="s">
        <v>68</v>
      </c>
      <c r="B409" s="10" t="s">
        <v>33</v>
      </c>
      <c r="C409" s="10" t="s">
        <v>5</v>
      </c>
      <c r="D409" s="17"/>
      <c r="E409" s="17"/>
      <c r="F409" s="21">
        <v>711400</v>
      </c>
      <c r="G409" s="21">
        <v>153017</v>
      </c>
      <c r="H409" s="15">
        <f t="shared" si="6"/>
        <v>711400</v>
      </c>
      <c r="I409" s="15">
        <f t="shared" si="6"/>
        <v>153017</v>
      </c>
    </row>
    <row r="410" spans="1:9" x14ac:dyDescent="0.25">
      <c r="A410" s="10" t="s">
        <v>68</v>
      </c>
      <c r="B410" s="10" t="s">
        <v>34</v>
      </c>
      <c r="C410" s="10" t="s">
        <v>5</v>
      </c>
      <c r="D410" s="17"/>
      <c r="E410" s="17"/>
      <c r="F410" s="21">
        <v>853800</v>
      </c>
      <c r="G410" s="21">
        <v>62183</v>
      </c>
      <c r="H410" s="15">
        <f t="shared" si="6"/>
        <v>853800</v>
      </c>
      <c r="I410" s="15">
        <f t="shared" si="6"/>
        <v>62183</v>
      </c>
    </row>
    <row r="411" spans="1:9" x14ac:dyDescent="0.25">
      <c r="A411" s="10" t="s">
        <v>68</v>
      </c>
      <c r="B411" s="10" t="s">
        <v>35</v>
      </c>
      <c r="C411" s="10" t="s">
        <v>5</v>
      </c>
      <c r="D411" s="17">
        <v>388257.87307848828</v>
      </c>
      <c r="E411" s="17">
        <v>39374.631659048398</v>
      </c>
      <c r="F411" s="21">
        <v>497800</v>
      </c>
      <c r="G411" s="21">
        <v>47616</v>
      </c>
      <c r="H411" s="15">
        <f t="shared" si="6"/>
        <v>443028.93653924414</v>
      </c>
      <c r="I411" s="15">
        <f t="shared" si="6"/>
        <v>43495.315829524203</v>
      </c>
    </row>
    <row r="412" spans="1:9" x14ac:dyDescent="0.25">
      <c r="A412" s="10" t="s">
        <v>68</v>
      </c>
      <c r="B412" s="10" t="s">
        <v>36</v>
      </c>
      <c r="C412" s="10" t="s">
        <v>5</v>
      </c>
      <c r="D412" s="17">
        <v>119070.27414360001</v>
      </c>
      <c r="E412" s="17">
        <v>22750.091878800002</v>
      </c>
      <c r="F412" s="21">
        <v>154700</v>
      </c>
      <c r="G412" s="21">
        <v>28841</v>
      </c>
      <c r="H412" s="15">
        <f t="shared" si="6"/>
        <v>136885.13707180001</v>
      </c>
      <c r="I412" s="15">
        <f t="shared" si="6"/>
        <v>25795.545939399999</v>
      </c>
    </row>
    <row r="413" spans="1:9" x14ac:dyDescent="0.25">
      <c r="A413" s="10" t="s">
        <v>68</v>
      </c>
      <c r="B413" s="10" t="s">
        <v>37</v>
      </c>
      <c r="C413" s="10" t="s">
        <v>5</v>
      </c>
      <c r="D413" s="17">
        <v>119072.430165</v>
      </c>
      <c r="E413" s="17">
        <v>22536.645760200001</v>
      </c>
      <c r="F413" s="21">
        <v>145037</v>
      </c>
      <c r="G413" s="21">
        <v>28575</v>
      </c>
      <c r="H413" s="15">
        <f t="shared" si="6"/>
        <v>132054.71508250001</v>
      </c>
      <c r="I413" s="15">
        <f t="shared" si="6"/>
        <v>25555.8228801</v>
      </c>
    </row>
    <row r="414" spans="1:9" x14ac:dyDescent="0.25">
      <c r="A414" s="10" t="s">
        <v>68</v>
      </c>
      <c r="B414" s="10" t="s">
        <v>38</v>
      </c>
      <c r="C414" s="10" t="s">
        <v>5</v>
      </c>
      <c r="D414" s="17">
        <v>267052.86084359989</v>
      </c>
      <c r="E414" s="17">
        <v>39674.736901800003</v>
      </c>
      <c r="F414" s="21">
        <v>333426</v>
      </c>
      <c r="G414" s="21">
        <v>48429</v>
      </c>
      <c r="H414" s="15">
        <f t="shared" si="6"/>
        <v>300239.43042179995</v>
      </c>
      <c r="I414" s="15">
        <f t="shared" si="6"/>
        <v>44051.868450900001</v>
      </c>
    </row>
    <row r="415" spans="1:9" x14ac:dyDescent="0.25">
      <c r="A415" s="10" t="s">
        <v>68</v>
      </c>
      <c r="B415" s="10" t="s">
        <v>39</v>
      </c>
      <c r="C415" s="10" t="s">
        <v>5</v>
      </c>
      <c r="D415" s="17">
        <v>84293.640763799995</v>
      </c>
      <c r="E415" s="17">
        <v>23603.876353200001</v>
      </c>
      <c r="F415" s="21">
        <v>110365</v>
      </c>
      <c r="G415" s="21">
        <v>28238</v>
      </c>
      <c r="H415" s="15">
        <f t="shared" si="6"/>
        <v>97329.320381900005</v>
      </c>
      <c r="I415" s="15">
        <f t="shared" si="6"/>
        <v>25920.938176600001</v>
      </c>
    </row>
    <row r="416" spans="1:9" x14ac:dyDescent="0.25">
      <c r="A416" s="10" t="s">
        <v>68</v>
      </c>
      <c r="B416" s="10" t="s">
        <v>40</v>
      </c>
      <c r="C416" s="10" t="s">
        <v>5</v>
      </c>
      <c r="D416" s="17">
        <v>138350.3725461</v>
      </c>
      <c r="E416" s="17">
        <v>6968.1996812999987</v>
      </c>
      <c r="F416" s="21">
        <v>174610</v>
      </c>
      <c r="G416" s="21">
        <v>9000</v>
      </c>
      <c r="H416" s="15">
        <f t="shared" si="6"/>
        <v>156480.18627305</v>
      </c>
      <c r="I416" s="15">
        <f t="shared" si="6"/>
        <v>7984.0998406499994</v>
      </c>
    </row>
    <row r="417" spans="1:9" x14ac:dyDescent="0.25">
      <c r="A417" s="10" t="s">
        <v>68</v>
      </c>
      <c r="B417" s="10" t="s">
        <v>41</v>
      </c>
      <c r="C417" s="10" t="s">
        <v>5</v>
      </c>
      <c r="D417" s="17">
        <v>138350.3725461</v>
      </c>
      <c r="E417" s="17">
        <v>6968.1996812999987</v>
      </c>
      <c r="F417" s="21">
        <v>177814</v>
      </c>
      <c r="G417" s="21">
        <v>8926</v>
      </c>
      <c r="H417" s="15">
        <f t="shared" si="6"/>
        <v>158082.18627305</v>
      </c>
      <c r="I417" s="15">
        <f t="shared" si="6"/>
        <v>7947.0998406499994</v>
      </c>
    </row>
    <row r="418" spans="1:9" x14ac:dyDescent="0.25">
      <c r="A418" s="10" t="s">
        <v>68</v>
      </c>
      <c r="B418" s="10" t="s">
        <v>42</v>
      </c>
      <c r="C418" s="10" t="s">
        <v>5</v>
      </c>
      <c r="D418" s="17"/>
      <c r="E418" s="17">
        <v>85172.346550200004</v>
      </c>
      <c r="F418" s="21">
        <v>148565</v>
      </c>
      <c r="G418" s="21">
        <v>107000</v>
      </c>
      <c r="H418" s="15">
        <f t="shared" si="6"/>
        <v>148565</v>
      </c>
      <c r="I418" s="15">
        <f t="shared" si="6"/>
        <v>96086.173275100009</v>
      </c>
    </row>
    <row r="419" spans="1:9" x14ac:dyDescent="0.25">
      <c r="A419" s="10" t="s">
        <v>68</v>
      </c>
      <c r="B419" s="10" t="s">
        <v>43</v>
      </c>
      <c r="C419" s="10" t="s">
        <v>44</v>
      </c>
      <c r="D419" s="17"/>
      <c r="E419" s="17"/>
      <c r="F419" s="21"/>
      <c r="G419" s="21">
        <v>157932</v>
      </c>
      <c r="H419" s="15" t="str">
        <f t="shared" si="6"/>
        <v/>
      </c>
      <c r="I419" s="15">
        <f t="shared" si="6"/>
        <v>157932</v>
      </c>
    </row>
    <row r="420" spans="1:9" x14ac:dyDescent="0.25">
      <c r="A420" s="10" t="s">
        <v>68</v>
      </c>
      <c r="B420" s="10" t="s">
        <v>45</v>
      </c>
      <c r="C420" s="10" t="s">
        <v>44</v>
      </c>
      <c r="D420" s="17"/>
      <c r="E420" s="17">
        <v>263031.53662500001</v>
      </c>
      <c r="F420" s="21"/>
      <c r="G420" s="21">
        <v>325469</v>
      </c>
      <c r="H420" s="15" t="str">
        <f t="shared" si="6"/>
        <v/>
      </c>
      <c r="I420" s="15">
        <f t="shared" si="6"/>
        <v>294250.26831249997</v>
      </c>
    </row>
    <row r="421" spans="1:9" x14ac:dyDescent="0.25">
      <c r="A421" s="10" t="s">
        <v>68</v>
      </c>
      <c r="B421" s="10" t="s">
        <v>46</v>
      </c>
      <c r="C421" s="10" t="s">
        <v>44</v>
      </c>
      <c r="D421" s="17"/>
      <c r="E421" s="17"/>
      <c r="F421" s="21"/>
      <c r="G421" s="21">
        <v>96080.5</v>
      </c>
      <c r="H421" s="15" t="str">
        <f t="shared" si="6"/>
        <v/>
      </c>
      <c r="I421" s="15">
        <f t="shared" si="6"/>
        <v>96080.5</v>
      </c>
    </row>
    <row r="422" spans="1:9" x14ac:dyDescent="0.25">
      <c r="A422" s="10" t="s">
        <v>68</v>
      </c>
      <c r="B422" s="10" t="s">
        <v>47</v>
      </c>
      <c r="C422" s="10" t="s">
        <v>44</v>
      </c>
      <c r="D422" s="17"/>
      <c r="E422" s="17">
        <v>52606.307324999987</v>
      </c>
      <c r="F422" s="21"/>
      <c r="G422" s="21">
        <v>64505</v>
      </c>
      <c r="H422" s="15" t="str">
        <f t="shared" si="6"/>
        <v/>
      </c>
      <c r="I422" s="15">
        <f t="shared" si="6"/>
        <v>58555.653662499994</v>
      </c>
    </row>
    <row r="423" spans="1:9" x14ac:dyDescent="0.25">
      <c r="A423" s="10" t="s">
        <v>68</v>
      </c>
      <c r="B423" s="10" t="s">
        <v>48</v>
      </c>
      <c r="C423" s="10" t="s">
        <v>44</v>
      </c>
      <c r="D423" s="17"/>
      <c r="E423" s="17">
        <v>317017.08281100012</v>
      </c>
      <c r="F423" s="21"/>
      <c r="G423" s="21">
        <v>378934</v>
      </c>
      <c r="H423" s="15" t="str">
        <f t="shared" si="6"/>
        <v/>
      </c>
      <c r="I423" s="15">
        <f t="shared" si="6"/>
        <v>347975.54140550003</v>
      </c>
    </row>
    <row r="424" spans="1:9" x14ac:dyDescent="0.25">
      <c r="A424" s="10" t="s">
        <v>68</v>
      </c>
      <c r="B424" s="10" t="s">
        <v>49</v>
      </c>
      <c r="C424" s="10" t="s">
        <v>44</v>
      </c>
      <c r="D424" s="17"/>
      <c r="E424" s="17"/>
      <c r="F424" s="21"/>
      <c r="G424" s="21">
        <v>121666.5</v>
      </c>
      <c r="H424" s="15" t="str">
        <f t="shared" si="6"/>
        <v/>
      </c>
      <c r="I424" s="15">
        <f t="shared" si="6"/>
        <v>121666.5</v>
      </c>
    </row>
    <row r="425" spans="1:9" ht="30" x14ac:dyDescent="0.25">
      <c r="A425" s="10" t="s">
        <v>68</v>
      </c>
      <c r="B425" s="10" t="s">
        <v>50</v>
      </c>
      <c r="C425" s="10" t="s">
        <v>44</v>
      </c>
      <c r="D425" s="17"/>
      <c r="E425" s="17"/>
      <c r="F425" s="21"/>
      <c r="G425" s="21">
        <v>181280</v>
      </c>
      <c r="H425" s="15" t="str">
        <f t="shared" si="6"/>
        <v/>
      </c>
      <c r="I425" s="15">
        <f t="shared" si="6"/>
        <v>181280</v>
      </c>
    </row>
    <row r="426" spans="1:9" x14ac:dyDescent="0.25">
      <c r="A426" s="10" t="s">
        <v>68</v>
      </c>
      <c r="B426" s="10" t="s">
        <v>51</v>
      </c>
      <c r="C426" s="10" t="s">
        <v>44</v>
      </c>
      <c r="D426" s="17"/>
      <c r="E426" s="17"/>
      <c r="F426" s="21"/>
      <c r="G426" s="21">
        <v>133443.5</v>
      </c>
      <c r="H426" s="15" t="str">
        <f t="shared" si="6"/>
        <v/>
      </c>
      <c r="I426" s="15">
        <f t="shared" si="6"/>
        <v>133443.5</v>
      </c>
    </row>
    <row r="427" spans="1:9" x14ac:dyDescent="0.25">
      <c r="A427" s="10" t="s">
        <v>68</v>
      </c>
      <c r="B427" s="10" t="s">
        <v>52</v>
      </c>
      <c r="C427" s="10" t="s">
        <v>44</v>
      </c>
      <c r="D427" s="17"/>
      <c r="E427" s="17"/>
      <c r="F427" s="21"/>
      <c r="G427" s="21">
        <v>134114</v>
      </c>
      <c r="H427" s="15" t="str">
        <f t="shared" si="6"/>
        <v/>
      </c>
      <c r="I427" s="15">
        <f t="shared" si="6"/>
        <v>134114</v>
      </c>
    </row>
    <row r="428" spans="1:9" x14ac:dyDescent="0.25">
      <c r="A428" s="10" t="s">
        <v>68</v>
      </c>
      <c r="B428" s="10" t="s">
        <v>53</v>
      </c>
      <c r="C428" s="10" t="s">
        <v>44</v>
      </c>
      <c r="D428" s="17"/>
      <c r="E428" s="17"/>
      <c r="F428" s="21"/>
      <c r="G428" s="21">
        <v>106385.5</v>
      </c>
      <c r="H428" s="15" t="str">
        <f t="shared" si="6"/>
        <v/>
      </c>
      <c r="I428" s="15">
        <f t="shared" si="6"/>
        <v>106385.5</v>
      </c>
    </row>
    <row r="429" spans="1:9" x14ac:dyDescent="0.25">
      <c r="A429" s="10" t="s">
        <v>68</v>
      </c>
      <c r="B429" s="10" t="s">
        <v>54</v>
      </c>
      <c r="C429" s="10" t="s">
        <v>44</v>
      </c>
      <c r="D429" s="17"/>
      <c r="E429" s="17">
        <v>142877.693673</v>
      </c>
      <c r="F429" s="21"/>
      <c r="G429" s="21">
        <v>177933.5</v>
      </c>
      <c r="H429" s="15" t="str">
        <f t="shared" si="6"/>
        <v/>
      </c>
      <c r="I429" s="15">
        <f t="shared" si="6"/>
        <v>160405.59683649999</v>
      </c>
    </row>
    <row r="430" spans="1:9" x14ac:dyDescent="0.25">
      <c r="A430" s="10" t="s">
        <v>68</v>
      </c>
      <c r="B430" s="10" t="s">
        <v>55</v>
      </c>
      <c r="C430" s="10" t="s">
        <v>44</v>
      </c>
      <c r="D430" s="17"/>
      <c r="E430" s="17">
        <v>48337.384953000008</v>
      </c>
      <c r="F430" s="21"/>
      <c r="G430" s="21">
        <v>58636</v>
      </c>
      <c r="H430" s="15" t="str">
        <f t="shared" si="6"/>
        <v/>
      </c>
      <c r="I430" s="15">
        <f t="shared" si="6"/>
        <v>53486.6924765</v>
      </c>
    </row>
    <row r="431" spans="1:9" x14ac:dyDescent="0.25">
      <c r="A431" s="10" t="s">
        <v>68</v>
      </c>
      <c r="B431" s="10" t="s">
        <v>56</v>
      </c>
      <c r="C431" s="10" t="s">
        <v>44</v>
      </c>
      <c r="D431" s="17"/>
      <c r="E431" s="17">
        <v>149738.26565137439</v>
      </c>
      <c r="F431" s="21"/>
      <c r="G431" s="21">
        <v>186689</v>
      </c>
      <c r="H431" s="15" t="str">
        <f t="shared" si="6"/>
        <v/>
      </c>
      <c r="I431" s="15">
        <f t="shared" si="6"/>
        <v>168213.63282568718</v>
      </c>
    </row>
    <row r="432" spans="1:9" x14ac:dyDescent="0.25">
      <c r="A432" s="10" t="s">
        <v>68</v>
      </c>
      <c r="B432" s="10" t="s">
        <v>57</v>
      </c>
      <c r="C432" s="10" t="s">
        <v>44</v>
      </c>
      <c r="D432" s="17"/>
      <c r="E432" s="17"/>
      <c r="F432" s="21"/>
      <c r="G432" s="21">
        <v>324944</v>
      </c>
      <c r="H432" s="15" t="str">
        <f t="shared" si="6"/>
        <v/>
      </c>
      <c r="I432" s="15">
        <f t="shared" si="6"/>
        <v>324944</v>
      </c>
    </row>
    <row r="433" spans="1:9" x14ac:dyDescent="0.25">
      <c r="A433" s="10" t="s">
        <v>68</v>
      </c>
      <c r="B433" s="10" t="s">
        <v>58</v>
      </c>
      <c r="C433" s="10" t="s">
        <v>44</v>
      </c>
      <c r="D433" s="17"/>
      <c r="E433" s="17">
        <v>587164.96298751712</v>
      </c>
      <c r="F433" s="21"/>
      <c r="G433" s="21">
        <v>690000</v>
      </c>
      <c r="H433" s="15" t="str">
        <f t="shared" si="6"/>
        <v/>
      </c>
      <c r="I433" s="15">
        <f t="shared" si="6"/>
        <v>638582.4814937585</v>
      </c>
    </row>
    <row r="434" spans="1:9" x14ac:dyDescent="0.25">
      <c r="A434" s="10" t="s">
        <v>68</v>
      </c>
      <c r="B434" s="10" t="s">
        <v>59</v>
      </c>
      <c r="C434" s="10" t="s">
        <v>44</v>
      </c>
      <c r="D434" s="17"/>
      <c r="E434" s="17"/>
      <c r="F434" s="21"/>
      <c r="G434" s="21">
        <v>108608.5</v>
      </c>
      <c r="H434" s="15" t="str">
        <f t="shared" si="6"/>
        <v/>
      </c>
      <c r="I434" s="15">
        <f t="shared" si="6"/>
        <v>108608.5</v>
      </c>
    </row>
    <row r="435" spans="1:9" x14ac:dyDescent="0.25">
      <c r="A435" s="10" t="s">
        <v>68</v>
      </c>
      <c r="B435" s="10" t="s">
        <v>60</v>
      </c>
      <c r="C435" s="10" t="s">
        <v>44</v>
      </c>
      <c r="D435" s="17"/>
      <c r="E435" s="17"/>
      <c r="F435" s="21"/>
      <c r="G435" s="21">
        <v>260233.5</v>
      </c>
      <c r="H435" s="15" t="str">
        <f t="shared" si="6"/>
        <v/>
      </c>
      <c r="I435" s="15">
        <f t="shared" si="6"/>
        <v>260233.5</v>
      </c>
    </row>
    <row r="436" spans="1:9" x14ac:dyDescent="0.25">
      <c r="A436" s="10" t="s">
        <v>69</v>
      </c>
      <c r="B436" s="10" t="s">
        <v>4</v>
      </c>
      <c r="C436" s="10" t="s">
        <v>5</v>
      </c>
      <c r="D436" s="17">
        <v>49718.544558539987</v>
      </c>
      <c r="E436" s="17">
        <v>17828.35082028</v>
      </c>
      <c r="F436" s="21">
        <v>64818</v>
      </c>
      <c r="G436" s="21">
        <v>22880</v>
      </c>
      <c r="H436" s="15">
        <f t="shared" si="6"/>
        <v>57268.272279269993</v>
      </c>
      <c r="I436" s="15">
        <f t="shared" si="6"/>
        <v>20354.17541014</v>
      </c>
    </row>
    <row r="437" spans="1:9" x14ac:dyDescent="0.25">
      <c r="A437" s="10" t="s">
        <v>69</v>
      </c>
      <c r="B437" s="10" t="s">
        <v>6</v>
      </c>
      <c r="C437" s="10" t="s">
        <v>5</v>
      </c>
      <c r="D437" s="17">
        <v>29130.498642959999</v>
      </c>
      <c r="E437" s="17">
        <v>19334.9539812</v>
      </c>
      <c r="F437" s="21">
        <v>38433</v>
      </c>
      <c r="G437" s="21">
        <v>23416</v>
      </c>
      <c r="H437" s="15">
        <f t="shared" si="6"/>
        <v>33781.749321479998</v>
      </c>
      <c r="I437" s="15">
        <f t="shared" si="6"/>
        <v>21375.4769906</v>
      </c>
    </row>
    <row r="438" spans="1:9" x14ac:dyDescent="0.25">
      <c r="A438" s="10" t="s">
        <v>69</v>
      </c>
      <c r="B438" s="10" t="s">
        <v>7</v>
      </c>
      <c r="C438" s="10" t="s">
        <v>5</v>
      </c>
      <c r="D438" s="17">
        <v>59285.538655199991</v>
      </c>
      <c r="E438" s="17">
        <v>31136.892157800001</v>
      </c>
      <c r="F438" s="21">
        <v>78100</v>
      </c>
      <c r="G438" s="21">
        <v>40000</v>
      </c>
      <c r="H438" s="15">
        <f t="shared" si="6"/>
        <v>68692.769327599992</v>
      </c>
      <c r="I438" s="15">
        <f t="shared" si="6"/>
        <v>35568.4460789</v>
      </c>
    </row>
    <row r="439" spans="1:9" x14ac:dyDescent="0.25">
      <c r="A439" s="10" t="s">
        <v>69</v>
      </c>
      <c r="B439" s="10" t="s">
        <v>8</v>
      </c>
      <c r="C439" s="10" t="s">
        <v>5</v>
      </c>
      <c r="D439" s="17">
        <v>19761.846218400002</v>
      </c>
      <c r="E439" s="17">
        <v>19334.9539812</v>
      </c>
      <c r="F439" s="21">
        <v>25100</v>
      </c>
      <c r="G439" s="21">
        <v>24553</v>
      </c>
      <c r="H439" s="15">
        <f t="shared" si="6"/>
        <v>22430.923109200001</v>
      </c>
      <c r="I439" s="15">
        <f t="shared" si="6"/>
        <v>21943.9769906</v>
      </c>
    </row>
    <row r="440" spans="1:9" x14ac:dyDescent="0.25">
      <c r="A440" s="10" t="s">
        <v>69</v>
      </c>
      <c r="B440" s="10" t="s">
        <v>9</v>
      </c>
      <c r="C440" s="10" t="s">
        <v>5</v>
      </c>
      <c r="D440" s="17">
        <v>246552.22830715621</v>
      </c>
      <c r="E440" s="17">
        <v>20402.1845742</v>
      </c>
      <c r="F440" s="21">
        <v>324500</v>
      </c>
      <c r="G440" s="21">
        <v>25692</v>
      </c>
      <c r="H440" s="15">
        <f t="shared" si="6"/>
        <v>285526.11415357812</v>
      </c>
      <c r="I440" s="15">
        <f t="shared" si="6"/>
        <v>23047.0922871</v>
      </c>
    </row>
    <row r="441" spans="1:9" x14ac:dyDescent="0.25">
      <c r="A441" s="10" t="s">
        <v>69</v>
      </c>
      <c r="B441" s="10" t="s">
        <v>10</v>
      </c>
      <c r="C441" s="10" t="s">
        <v>5</v>
      </c>
      <c r="D441" s="17">
        <v>354626.12544418802</v>
      </c>
      <c r="E441" s="17">
        <v>80354.302743000007</v>
      </c>
      <c r="F441" s="21">
        <v>443300</v>
      </c>
      <c r="G441" s="21">
        <v>102000</v>
      </c>
      <c r="H441" s="15">
        <f t="shared" si="6"/>
        <v>398963.06272209401</v>
      </c>
      <c r="I441" s="15">
        <f t="shared" si="6"/>
        <v>91177.151371500004</v>
      </c>
    </row>
    <row r="442" spans="1:9" x14ac:dyDescent="0.25">
      <c r="A442" s="10" t="s">
        <v>69</v>
      </c>
      <c r="B442" s="10" t="s">
        <v>63</v>
      </c>
      <c r="C442" s="10" t="s">
        <v>5</v>
      </c>
      <c r="D442" s="17">
        <v>78321.530011210212</v>
      </c>
      <c r="E442" s="17">
        <v>46202.923767000008</v>
      </c>
      <c r="F442" s="21">
        <v>103589</v>
      </c>
      <c r="G442" s="21">
        <v>58940</v>
      </c>
      <c r="H442" s="15">
        <f t="shared" si="6"/>
        <v>90955.265005605106</v>
      </c>
      <c r="I442" s="15">
        <f t="shared" si="6"/>
        <v>52571.4618835</v>
      </c>
    </row>
    <row r="443" spans="1:9" x14ac:dyDescent="0.25">
      <c r="A443" s="10" t="s">
        <v>69</v>
      </c>
      <c r="B443" s="10" t="s">
        <v>13</v>
      </c>
      <c r="C443" s="10" t="s">
        <v>5</v>
      </c>
      <c r="D443" s="17">
        <v>312237.17025072</v>
      </c>
      <c r="E443" s="17">
        <v>72243.3502362</v>
      </c>
      <c r="F443" s="21">
        <v>403020</v>
      </c>
      <c r="G443" s="21">
        <v>85514.5</v>
      </c>
      <c r="H443" s="15">
        <f t="shared" si="6"/>
        <v>357628.58512536</v>
      </c>
      <c r="I443" s="15">
        <f t="shared" si="6"/>
        <v>78878.9251181</v>
      </c>
    </row>
    <row r="444" spans="1:9" x14ac:dyDescent="0.25">
      <c r="A444" s="10" t="s">
        <v>69</v>
      </c>
      <c r="B444" s="10" t="s">
        <v>14</v>
      </c>
      <c r="C444" s="10" t="s">
        <v>5</v>
      </c>
      <c r="D444" s="17">
        <v>16974.566345880001</v>
      </c>
      <c r="E444" s="17">
        <v>18895.581413280001</v>
      </c>
      <c r="F444" s="21">
        <v>22128</v>
      </c>
      <c r="G444" s="21">
        <v>22889.5</v>
      </c>
      <c r="H444" s="15">
        <f t="shared" si="6"/>
        <v>19551.283172939999</v>
      </c>
      <c r="I444" s="15">
        <f t="shared" si="6"/>
        <v>20892.54070664</v>
      </c>
    </row>
    <row r="445" spans="1:9" x14ac:dyDescent="0.25">
      <c r="A445" s="10" t="s">
        <v>69</v>
      </c>
      <c r="B445" s="10" t="s">
        <v>15</v>
      </c>
      <c r="C445" s="10" t="s">
        <v>5</v>
      </c>
      <c r="D445" s="17">
        <v>320629.97227026481</v>
      </c>
      <c r="E445" s="17">
        <v>63278.613254999997</v>
      </c>
      <c r="F445" s="21">
        <v>384606</v>
      </c>
      <c r="G445" s="21">
        <v>78692</v>
      </c>
      <c r="H445" s="15">
        <f t="shared" si="6"/>
        <v>352617.98613513238</v>
      </c>
      <c r="I445" s="15">
        <f t="shared" si="6"/>
        <v>70985.306627500002</v>
      </c>
    </row>
    <row r="446" spans="1:9" x14ac:dyDescent="0.25">
      <c r="A446" s="10" t="s">
        <v>69</v>
      </c>
      <c r="B446" s="10" t="s">
        <v>16</v>
      </c>
      <c r="C446" s="10" t="s">
        <v>5</v>
      </c>
      <c r="D446" s="17">
        <v>44464.153991400002</v>
      </c>
      <c r="E446" s="17">
        <v>23603.876353200001</v>
      </c>
      <c r="F446" s="21">
        <v>60116</v>
      </c>
      <c r="G446" s="21">
        <v>30441.5</v>
      </c>
      <c r="H446" s="15">
        <f t="shared" si="6"/>
        <v>52290.076995700001</v>
      </c>
      <c r="I446" s="15">
        <f t="shared" si="6"/>
        <v>27022.688176600001</v>
      </c>
    </row>
    <row r="447" spans="1:9" x14ac:dyDescent="0.25">
      <c r="A447" s="10" t="s">
        <v>69</v>
      </c>
      <c r="B447" s="10" t="s">
        <v>17</v>
      </c>
      <c r="C447" s="10" t="s">
        <v>5</v>
      </c>
      <c r="D447" s="17">
        <v>58020.016618020592</v>
      </c>
      <c r="E447" s="17">
        <v>30007.259911199999</v>
      </c>
      <c r="F447" s="21">
        <v>73174</v>
      </c>
      <c r="G447" s="21">
        <v>37622</v>
      </c>
      <c r="H447" s="15">
        <f t="shared" si="6"/>
        <v>65597.0083090103</v>
      </c>
      <c r="I447" s="15">
        <f t="shared" si="6"/>
        <v>33814.629955600001</v>
      </c>
    </row>
    <row r="448" spans="1:9" x14ac:dyDescent="0.25">
      <c r="A448" s="10" t="s">
        <v>69</v>
      </c>
      <c r="B448" s="10" t="s">
        <v>18</v>
      </c>
      <c r="C448" s="10" t="s">
        <v>5</v>
      </c>
      <c r="D448" s="17">
        <v>207499.3852932</v>
      </c>
      <c r="E448" s="17">
        <v>143757.71930520001</v>
      </c>
      <c r="F448" s="21">
        <v>272014</v>
      </c>
      <c r="G448" s="21">
        <v>173932</v>
      </c>
      <c r="H448" s="15">
        <f t="shared" si="6"/>
        <v>239756.69264660001</v>
      </c>
      <c r="I448" s="15">
        <f t="shared" si="6"/>
        <v>158844.85965260002</v>
      </c>
    </row>
    <row r="449" spans="1:9" x14ac:dyDescent="0.25">
      <c r="A449" s="10" t="s">
        <v>69</v>
      </c>
      <c r="B449" s="10" t="s">
        <v>19</v>
      </c>
      <c r="C449" s="10" t="s">
        <v>5</v>
      </c>
      <c r="D449" s="17">
        <v>139048.14386891999</v>
      </c>
      <c r="E449" s="17">
        <v>136995.746267952</v>
      </c>
      <c r="F449" s="21">
        <v>169814</v>
      </c>
      <c r="G449" s="21">
        <v>160724</v>
      </c>
      <c r="H449" s="15">
        <f t="shared" si="6"/>
        <v>154431.07193445999</v>
      </c>
      <c r="I449" s="15">
        <f t="shared" si="6"/>
        <v>148859.87313397601</v>
      </c>
    </row>
    <row r="450" spans="1:9" x14ac:dyDescent="0.25">
      <c r="A450" s="10" t="s">
        <v>69</v>
      </c>
      <c r="B450" s="10" t="s">
        <v>20</v>
      </c>
      <c r="C450" s="10" t="s">
        <v>5</v>
      </c>
      <c r="D450" s="17">
        <v>196630.36987308</v>
      </c>
      <c r="E450" s="17">
        <v>236367.9474042744</v>
      </c>
      <c r="F450" s="21">
        <v>255400</v>
      </c>
      <c r="G450" s="21">
        <v>280190</v>
      </c>
      <c r="H450" s="15">
        <f t="shared" ref="H450:I513" si="7">IF(F450="","",IF(D450="",F450,AVERAGE(D450,F450)))</f>
        <v>226015.18493654</v>
      </c>
      <c r="I450" s="15">
        <f t="shared" si="7"/>
        <v>258278.97370213718</v>
      </c>
    </row>
    <row r="451" spans="1:9" x14ac:dyDescent="0.25">
      <c r="A451" s="10" t="s">
        <v>69</v>
      </c>
      <c r="B451" s="10" t="s">
        <v>21</v>
      </c>
      <c r="C451" s="10" t="s">
        <v>5</v>
      </c>
      <c r="D451" s="17">
        <v>87940.215671879996</v>
      </c>
      <c r="E451" s="17">
        <v>236367.9474042744</v>
      </c>
      <c r="F451" s="21">
        <v>115040</v>
      </c>
      <c r="G451" s="21">
        <v>290000</v>
      </c>
      <c r="H451" s="15">
        <f t="shared" si="7"/>
        <v>101490.10783594</v>
      </c>
      <c r="I451" s="15">
        <f t="shared" si="7"/>
        <v>263183.97370213718</v>
      </c>
    </row>
    <row r="452" spans="1:9" x14ac:dyDescent="0.25">
      <c r="A452" s="10" t="s">
        <v>69</v>
      </c>
      <c r="B452" s="10" t="s">
        <v>22</v>
      </c>
      <c r="C452" s="10" t="s">
        <v>5</v>
      </c>
      <c r="D452" s="17"/>
      <c r="E452" s="17"/>
      <c r="F452" s="21">
        <v>195934.5</v>
      </c>
      <c r="G452" s="21">
        <v>106180</v>
      </c>
      <c r="H452" s="15">
        <f t="shared" si="7"/>
        <v>195934.5</v>
      </c>
      <c r="I452" s="15">
        <f t="shared" si="7"/>
        <v>106180</v>
      </c>
    </row>
    <row r="453" spans="1:9" x14ac:dyDescent="0.25">
      <c r="A453" s="10" t="s">
        <v>69</v>
      </c>
      <c r="B453" s="10" t="s">
        <v>23</v>
      </c>
      <c r="C453" s="10" t="s">
        <v>5</v>
      </c>
      <c r="D453" s="17">
        <v>98809.231091999987</v>
      </c>
      <c r="E453" s="17">
        <v>285844.33080351719</v>
      </c>
      <c r="F453" s="21">
        <v>128794</v>
      </c>
      <c r="G453" s="21">
        <v>328425</v>
      </c>
      <c r="H453" s="15">
        <f t="shared" si="7"/>
        <v>113801.61554599999</v>
      </c>
      <c r="I453" s="15">
        <f t="shared" si="7"/>
        <v>307134.66540175863</v>
      </c>
    </row>
    <row r="454" spans="1:9" x14ac:dyDescent="0.25">
      <c r="A454" s="10" t="s">
        <v>69</v>
      </c>
      <c r="B454" s="10" t="s">
        <v>24</v>
      </c>
      <c r="C454" s="10" t="s">
        <v>5</v>
      </c>
      <c r="D454" s="17">
        <v>24702.307773</v>
      </c>
      <c r="E454" s="17">
        <v>76085.380370999992</v>
      </c>
      <c r="F454" s="21">
        <v>32600</v>
      </c>
      <c r="G454" s="21">
        <v>91723</v>
      </c>
      <c r="H454" s="15">
        <f t="shared" si="7"/>
        <v>28651.1538865</v>
      </c>
      <c r="I454" s="15">
        <f t="shared" si="7"/>
        <v>83904.190185499989</v>
      </c>
    </row>
    <row r="455" spans="1:9" x14ac:dyDescent="0.25">
      <c r="A455" s="10" t="s">
        <v>69</v>
      </c>
      <c r="B455" s="10" t="s">
        <v>25</v>
      </c>
      <c r="C455" s="10" t="s">
        <v>5</v>
      </c>
      <c r="D455" s="17">
        <v>165999.50823455999</v>
      </c>
      <c r="E455" s="17">
        <v>69681.996812999991</v>
      </c>
      <c r="F455" s="21">
        <v>207500</v>
      </c>
      <c r="G455" s="21">
        <v>84126</v>
      </c>
      <c r="H455" s="15">
        <f t="shared" si="7"/>
        <v>186749.75411728001</v>
      </c>
      <c r="I455" s="15">
        <f t="shared" si="7"/>
        <v>76903.998406500003</v>
      </c>
    </row>
    <row r="456" spans="1:9" x14ac:dyDescent="0.25">
      <c r="A456" s="10" t="s">
        <v>69</v>
      </c>
      <c r="B456" s="10" t="s">
        <v>26</v>
      </c>
      <c r="C456" s="10" t="s">
        <v>5</v>
      </c>
      <c r="D456" s="17">
        <v>100785.41571384</v>
      </c>
      <c r="E456" s="17">
        <v>65288.271133799994</v>
      </c>
      <c r="F456" s="21">
        <v>133080</v>
      </c>
      <c r="G456" s="21">
        <v>79850</v>
      </c>
      <c r="H456" s="15">
        <f t="shared" si="7"/>
        <v>116932.70785691999</v>
      </c>
      <c r="I456" s="15">
        <f t="shared" si="7"/>
        <v>72569.135566899989</v>
      </c>
    </row>
    <row r="457" spans="1:9" x14ac:dyDescent="0.25">
      <c r="A457" s="10" t="s">
        <v>69</v>
      </c>
      <c r="B457" s="10" t="s">
        <v>27</v>
      </c>
      <c r="C457" s="10" t="s">
        <v>5</v>
      </c>
      <c r="D457" s="17">
        <v>90401.538252425409</v>
      </c>
      <c r="E457" s="17">
        <v>32204.122750800001</v>
      </c>
      <c r="F457" s="21">
        <v>118142</v>
      </c>
      <c r="G457" s="21">
        <v>41000</v>
      </c>
      <c r="H457" s="15">
        <f t="shared" si="7"/>
        <v>104271.7691262127</v>
      </c>
      <c r="I457" s="15">
        <f t="shared" si="7"/>
        <v>36602.061375400001</v>
      </c>
    </row>
    <row r="458" spans="1:9" x14ac:dyDescent="0.25">
      <c r="A458" s="10" t="s">
        <v>69</v>
      </c>
      <c r="B458" s="10" t="s">
        <v>28</v>
      </c>
      <c r="C458" s="10" t="s">
        <v>5</v>
      </c>
      <c r="D458" s="17">
        <v>104463.92105292001</v>
      </c>
      <c r="E458" s="17">
        <v>35405.814529800002</v>
      </c>
      <c r="F458" s="21">
        <v>133568</v>
      </c>
      <c r="G458" s="21">
        <v>45368</v>
      </c>
      <c r="H458" s="15">
        <f t="shared" si="7"/>
        <v>119015.96052646</v>
      </c>
      <c r="I458" s="15">
        <f t="shared" si="7"/>
        <v>40386.907264900001</v>
      </c>
    </row>
    <row r="459" spans="1:9" x14ac:dyDescent="0.25">
      <c r="A459" s="10" t="s">
        <v>69</v>
      </c>
      <c r="B459" s="10" t="s">
        <v>29</v>
      </c>
      <c r="C459" s="10" t="s">
        <v>5</v>
      </c>
      <c r="D459" s="17">
        <v>373372.30753516982</v>
      </c>
      <c r="E459" s="17">
        <v>34400.9855904</v>
      </c>
      <c r="F459" s="21">
        <v>467477</v>
      </c>
      <c r="G459" s="21">
        <v>43316</v>
      </c>
      <c r="H459" s="15">
        <f t="shared" si="7"/>
        <v>420424.65376758494</v>
      </c>
      <c r="I459" s="15">
        <f t="shared" si="7"/>
        <v>38858.4927952</v>
      </c>
    </row>
    <row r="460" spans="1:9" x14ac:dyDescent="0.25">
      <c r="A460" s="10" t="s">
        <v>69</v>
      </c>
      <c r="B460" s="10" t="s">
        <v>30</v>
      </c>
      <c r="C460" s="10" t="s">
        <v>5</v>
      </c>
      <c r="D460" s="17">
        <v>407094.03209903999</v>
      </c>
      <c r="E460" s="17">
        <v>34400.9855904</v>
      </c>
      <c r="F460" s="21">
        <v>535700</v>
      </c>
      <c r="G460" s="21">
        <v>44198</v>
      </c>
      <c r="H460" s="15">
        <f t="shared" si="7"/>
        <v>471397.01604952</v>
      </c>
      <c r="I460" s="15">
        <f t="shared" si="7"/>
        <v>39299.4927952</v>
      </c>
    </row>
    <row r="461" spans="1:9" x14ac:dyDescent="0.25">
      <c r="A461" s="10" t="s">
        <v>69</v>
      </c>
      <c r="B461" s="10" t="s">
        <v>31</v>
      </c>
      <c r="C461" s="10" t="s">
        <v>5</v>
      </c>
      <c r="D461" s="17">
        <v>118571.0773104</v>
      </c>
      <c r="E461" s="17">
        <v>54740.768510999987</v>
      </c>
      <c r="F461" s="21">
        <v>152100</v>
      </c>
      <c r="G461" s="21">
        <v>67042</v>
      </c>
      <c r="H461" s="15">
        <f t="shared" si="7"/>
        <v>135335.53865519998</v>
      </c>
      <c r="I461" s="15">
        <f t="shared" si="7"/>
        <v>60891.384255499994</v>
      </c>
    </row>
    <row r="462" spans="1:9" x14ac:dyDescent="0.25">
      <c r="A462" s="10" t="s">
        <v>69</v>
      </c>
      <c r="B462" s="10" t="s">
        <v>32</v>
      </c>
      <c r="C462" s="10" t="s">
        <v>5</v>
      </c>
      <c r="D462" s="17">
        <v>244420.5543649584</v>
      </c>
      <c r="E462" s="17">
        <v>72243.3502362</v>
      </c>
      <c r="F462" s="21">
        <v>314121</v>
      </c>
      <c r="G462" s="21">
        <v>87175</v>
      </c>
      <c r="H462" s="15">
        <f t="shared" si="7"/>
        <v>279270.77718247921</v>
      </c>
      <c r="I462" s="15">
        <f t="shared" si="7"/>
        <v>79709.1751181</v>
      </c>
    </row>
    <row r="463" spans="1:9" x14ac:dyDescent="0.25">
      <c r="A463" s="10" t="s">
        <v>69</v>
      </c>
      <c r="B463" s="10" t="s">
        <v>33</v>
      </c>
      <c r="C463" s="10" t="s">
        <v>5</v>
      </c>
      <c r="D463" s="17">
        <v>576057.81726635993</v>
      </c>
      <c r="E463" s="17">
        <v>107347.075836</v>
      </c>
      <c r="F463" s="21">
        <v>748200</v>
      </c>
      <c r="G463" s="21">
        <v>130894</v>
      </c>
      <c r="H463" s="15">
        <f t="shared" si="7"/>
        <v>662128.90863317996</v>
      </c>
      <c r="I463" s="15">
        <f t="shared" si="7"/>
        <v>119120.537918</v>
      </c>
    </row>
    <row r="464" spans="1:9" x14ac:dyDescent="0.25">
      <c r="A464" s="10" t="s">
        <v>69</v>
      </c>
      <c r="B464" s="10" t="s">
        <v>34</v>
      </c>
      <c r="C464" s="10" t="s">
        <v>5</v>
      </c>
      <c r="D464" s="17">
        <v>385356.00125879998</v>
      </c>
      <c r="E464" s="17">
        <v>72243.3502362</v>
      </c>
      <c r="F464" s="21">
        <v>771915</v>
      </c>
      <c r="G464" s="21">
        <v>61395</v>
      </c>
      <c r="H464" s="15">
        <f t="shared" si="7"/>
        <v>578635.50062940002</v>
      </c>
      <c r="I464" s="15">
        <f t="shared" si="7"/>
        <v>66819.1751181</v>
      </c>
    </row>
    <row r="465" spans="1:9" x14ac:dyDescent="0.25">
      <c r="A465" s="10" t="s">
        <v>69</v>
      </c>
      <c r="B465" s="10" t="s">
        <v>35</v>
      </c>
      <c r="C465" s="10" t="s">
        <v>5</v>
      </c>
      <c r="D465" s="17">
        <v>298403.87789783999</v>
      </c>
      <c r="E465" s="17">
        <v>39374.631659048398</v>
      </c>
      <c r="F465" s="21">
        <v>385655</v>
      </c>
      <c r="G465" s="21">
        <v>48990</v>
      </c>
      <c r="H465" s="15">
        <f t="shared" si="7"/>
        <v>342029.43894892</v>
      </c>
      <c r="I465" s="15">
        <f t="shared" si="7"/>
        <v>44182.315829524203</v>
      </c>
    </row>
    <row r="466" spans="1:9" x14ac:dyDescent="0.25">
      <c r="A466" s="10" t="s">
        <v>69</v>
      </c>
      <c r="B466" s="10" t="s">
        <v>36</v>
      </c>
      <c r="C466" s="10" t="s">
        <v>5</v>
      </c>
      <c r="D466" s="17">
        <v>78059.292562679999</v>
      </c>
      <c r="E466" s="17">
        <v>15217.0760742</v>
      </c>
      <c r="F466" s="21">
        <v>102341</v>
      </c>
      <c r="G466" s="21">
        <v>19503</v>
      </c>
      <c r="H466" s="15">
        <f t="shared" si="7"/>
        <v>90200.146281339999</v>
      </c>
      <c r="I466" s="15">
        <f t="shared" si="7"/>
        <v>17360.038037099999</v>
      </c>
    </row>
    <row r="467" spans="1:9" x14ac:dyDescent="0.25">
      <c r="A467" s="10" t="s">
        <v>69</v>
      </c>
      <c r="B467" s="10" t="s">
        <v>37</v>
      </c>
      <c r="C467" s="10" t="s">
        <v>5</v>
      </c>
      <c r="D467" s="17">
        <v>78059.292562679999</v>
      </c>
      <c r="E467" s="17">
        <v>15003.629955599999</v>
      </c>
      <c r="F467" s="21">
        <v>105082</v>
      </c>
      <c r="G467" s="21">
        <v>19000</v>
      </c>
      <c r="H467" s="15">
        <f t="shared" si="7"/>
        <v>91570.646281339999</v>
      </c>
      <c r="I467" s="15">
        <f t="shared" si="7"/>
        <v>17001.814977800001</v>
      </c>
    </row>
    <row r="468" spans="1:9" x14ac:dyDescent="0.25">
      <c r="A468" s="10" t="s">
        <v>69</v>
      </c>
      <c r="B468" s="10" t="s">
        <v>38</v>
      </c>
      <c r="C468" s="10" t="s">
        <v>5</v>
      </c>
      <c r="D468" s="17">
        <v>204195.93012390001</v>
      </c>
      <c r="E468" s="17">
        <v>39674.736901800003</v>
      </c>
      <c r="F468" s="21">
        <v>246614</v>
      </c>
      <c r="G468" s="21">
        <v>48983</v>
      </c>
      <c r="H468" s="15">
        <f t="shared" si="7"/>
        <v>225404.96506195</v>
      </c>
      <c r="I468" s="15">
        <f t="shared" si="7"/>
        <v>44328.868450900001</v>
      </c>
    </row>
    <row r="469" spans="1:9" x14ac:dyDescent="0.25">
      <c r="A469" s="10" t="s">
        <v>69</v>
      </c>
      <c r="B469" s="10" t="s">
        <v>39</v>
      </c>
      <c r="C469" s="10" t="s">
        <v>5</v>
      </c>
      <c r="D469" s="17">
        <v>84119.530148940001</v>
      </c>
      <c r="E469" s="17">
        <v>23603.876353200001</v>
      </c>
      <c r="F469" s="21">
        <v>105200</v>
      </c>
      <c r="G469" s="21">
        <v>29799</v>
      </c>
      <c r="H469" s="15">
        <f t="shared" si="7"/>
        <v>94659.765074469993</v>
      </c>
      <c r="I469" s="15">
        <f t="shared" si="7"/>
        <v>26701.438176600001</v>
      </c>
    </row>
    <row r="470" spans="1:9" x14ac:dyDescent="0.25">
      <c r="A470" s="10" t="s">
        <v>69</v>
      </c>
      <c r="B470" s="10" t="s">
        <v>40</v>
      </c>
      <c r="C470" s="10" t="s">
        <v>5</v>
      </c>
      <c r="D470" s="17">
        <v>58933.139113391393</v>
      </c>
      <c r="E470" s="17">
        <v>10734.7075836</v>
      </c>
      <c r="F470" s="21">
        <v>76737</v>
      </c>
      <c r="G470" s="21">
        <v>14000</v>
      </c>
      <c r="H470" s="15">
        <f t="shared" si="7"/>
        <v>67835.0695566957</v>
      </c>
      <c r="I470" s="15">
        <f t="shared" si="7"/>
        <v>12367.3537918</v>
      </c>
    </row>
    <row r="471" spans="1:9" x14ac:dyDescent="0.25">
      <c r="A471" s="10" t="s">
        <v>69</v>
      </c>
      <c r="B471" s="10" t="s">
        <v>41</v>
      </c>
      <c r="C471" s="10" t="s">
        <v>5</v>
      </c>
      <c r="D471" s="17">
        <v>58933.139113391393</v>
      </c>
      <c r="E471" s="17">
        <v>10734.7075836</v>
      </c>
      <c r="F471" s="21">
        <v>78119</v>
      </c>
      <c r="G471" s="21">
        <v>13162</v>
      </c>
      <c r="H471" s="15">
        <f t="shared" si="7"/>
        <v>68526.0695566957</v>
      </c>
      <c r="I471" s="15">
        <f t="shared" si="7"/>
        <v>11948.3537918</v>
      </c>
    </row>
    <row r="472" spans="1:9" x14ac:dyDescent="0.25">
      <c r="A472" s="10" t="s">
        <v>69</v>
      </c>
      <c r="B472" s="10" t="s">
        <v>42</v>
      </c>
      <c r="C472" s="10" t="s">
        <v>5</v>
      </c>
      <c r="D472" s="17"/>
      <c r="E472" s="17">
        <v>96484.990835999983</v>
      </c>
      <c r="F472" s="21">
        <v>143211</v>
      </c>
      <c r="G472" s="21">
        <v>118997</v>
      </c>
      <c r="H472" s="15">
        <f t="shared" si="7"/>
        <v>143211</v>
      </c>
      <c r="I472" s="15">
        <f t="shared" si="7"/>
        <v>107740.99541799999</v>
      </c>
    </row>
    <row r="473" spans="1:9" x14ac:dyDescent="0.25">
      <c r="A473" s="10" t="s">
        <v>69</v>
      </c>
      <c r="B473" s="10" t="s">
        <v>43</v>
      </c>
      <c r="C473" s="10" t="s">
        <v>44</v>
      </c>
      <c r="D473" s="17"/>
      <c r="E473" s="17"/>
      <c r="F473" s="21"/>
      <c r="G473" s="21">
        <v>149801</v>
      </c>
      <c r="H473" s="15" t="str">
        <f t="shared" si="7"/>
        <v/>
      </c>
      <c r="I473" s="15">
        <f t="shared" si="7"/>
        <v>149801</v>
      </c>
    </row>
    <row r="474" spans="1:9" x14ac:dyDescent="0.25">
      <c r="A474" s="10" t="s">
        <v>69</v>
      </c>
      <c r="B474" s="10" t="s">
        <v>45</v>
      </c>
      <c r="C474" s="10" t="s">
        <v>44</v>
      </c>
      <c r="D474" s="17"/>
      <c r="E474" s="17">
        <v>172635.34696980001</v>
      </c>
      <c r="F474" s="21"/>
      <c r="G474" s="21">
        <v>209082</v>
      </c>
      <c r="H474" s="15" t="str">
        <f t="shared" si="7"/>
        <v/>
      </c>
      <c r="I474" s="15">
        <f t="shared" si="7"/>
        <v>190858.67348490001</v>
      </c>
    </row>
    <row r="475" spans="1:9" x14ac:dyDescent="0.25">
      <c r="A475" s="10" t="s">
        <v>69</v>
      </c>
      <c r="B475" s="10" t="s">
        <v>46</v>
      </c>
      <c r="C475" s="10" t="s">
        <v>44</v>
      </c>
      <c r="D475" s="17"/>
      <c r="E475" s="17"/>
      <c r="F475" s="21"/>
      <c r="G475" s="21">
        <v>87660</v>
      </c>
      <c r="H475" s="15" t="str">
        <f t="shared" si="7"/>
        <v/>
      </c>
      <c r="I475" s="15">
        <f t="shared" si="7"/>
        <v>87660</v>
      </c>
    </row>
    <row r="476" spans="1:9" x14ac:dyDescent="0.25">
      <c r="A476" s="10" t="s">
        <v>69</v>
      </c>
      <c r="B476" s="10" t="s">
        <v>47</v>
      </c>
      <c r="C476" s="10" t="s">
        <v>44</v>
      </c>
      <c r="D476" s="17"/>
      <c r="E476" s="17">
        <v>75205.354738800001</v>
      </c>
      <c r="F476" s="21"/>
      <c r="G476" s="21">
        <v>93274</v>
      </c>
      <c r="H476" s="15" t="str">
        <f t="shared" si="7"/>
        <v/>
      </c>
      <c r="I476" s="15">
        <f t="shared" si="7"/>
        <v>84239.6773694</v>
      </c>
    </row>
    <row r="477" spans="1:9" x14ac:dyDescent="0.25">
      <c r="A477" s="10" t="s">
        <v>69</v>
      </c>
      <c r="B477" s="10" t="s">
        <v>48</v>
      </c>
      <c r="C477" s="10" t="s">
        <v>44</v>
      </c>
      <c r="D477" s="17"/>
      <c r="E477" s="17">
        <v>166356.76671900001</v>
      </c>
      <c r="F477" s="21"/>
      <c r="G477" s="21">
        <v>207932</v>
      </c>
      <c r="H477" s="15" t="str">
        <f t="shared" si="7"/>
        <v/>
      </c>
      <c r="I477" s="15">
        <f t="shared" si="7"/>
        <v>187144.3833595</v>
      </c>
    </row>
    <row r="478" spans="1:9" x14ac:dyDescent="0.25">
      <c r="A478" s="10" t="s">
        <v>69</v>
      </c>
      <c r="B478" s="10" t="s">
        <v>49</v>
      </c>
      <c r="C478" s="10" t="s">
        <v>44</v>
      </c>
      <c r="D478" s="17"/>
      <c r="E478" s="17"/>
      <c r="F478" s="21"/>
      <c r="G478" s="21">
        <v>115454</v>
      </c>
      <c r="H478" s="15" t="str">
        <f t="shared" si="7"/>
        <v/>
      </c>
      <c r="I478" s="15">
        <f t="shared" si="7"/>
        <v>115454</v>
      </c>
    </row>
    <row r="479" spans="1:9" ht="30" x14ac:dyDescent="0.25">
      <c r="A479" s="10" t="s">
        <v>69</v>
      </c>
      <c r="B479" s="10" t="s">
        <v>50</v>
      </c>
      <c r="C479" s="10" t="s">
        <v>44</v>
      </c>
      <c r="D479" s="17"/>
      <c r="E479" s="17"/>
      <c r="F479" s="21"/>
      <c r="G479" s="21">
        <v>164812</v>
      </c>
      <c r="H479" s="15" t="str">
        <f t="shared" si="7"/>
        <v/>
      </c>
      <c r="I479" s="15">
        <f t="shared" si="7"/>
        <v>164812</v>
      </c>
    </row>
    <row r="480" spans="1:9" x14ac:dyDescent="0.25">
      <c r="A480" s="10" t="s">
        <v>69</v>
      </c>
      <c r="B480" s="10" t="s">
        <v>51</v>
      </c>
      <c r="C480" s="10" t="s">
        <v>44</v>
      </c>
      <c r="D480" s="17"/>
      <c r="E480" s="17"/>
      <c r="F480" s="21"/>
      <c r="G480" s="21">
        <v>119640</v>
      </c>
      <c r="H480" s="15" t="str">
        <f t="shared" si="7"/>
        <v/>
      </c>
      <c r="I480" s="15">
        <f t="shared" si="7"/>
        <v>119640</v>
      </c>
    </row>
    <row r="481" spans="1:9" x14ac:dyDescent="0.25">
      <c r="A481" s="10" t="s">
        <v>69</v>
      </c>
      <c r="B481" s="10" t="s">
        <v>52</v>
      </c>
      <c r="C481" s="10" t="s">
        <v>44</v>
      </c>
      <c r="D481" s="17"/>
      <c r="E481" s="17"/>
      <c r="F481" s="21"/>
      <c r="G481" s="21">
        <v>118448</v>
      </c>
      <c r="H481" s="15" t="str">
        <f t="shared" si="7"/>
        <v/>
      </c>
      <c r="I481" s="15">
        <f t="shared" si="7"/>
        <v>118448</v>
      </c>
    </row>
    <row r="482" spans="1:9" x14ac:dyDescent="0.25">
      <c r="A482" s="10" t="s">
        <v>69</v>
      </c>
      <c r="B482" s="10" t="s">
        <v>53</v>
      </c>
      <c r="C482" s="10" t="s">
        <v>44</v>
      </c>
      <c r="D482" s="17"/>
      <c r="E482" s="17"/>
      <c r="F482" s="21"/>
      <c r="G482" s="21">
        <v>96324</v>
      </c>
      <c r="H482" s="15" t="str">
        <f t="shared" si="7"/>
        <v/>
      </c>
      <c r="I482" s="15">
        <f t="shared" si="7"/>
        <v>96324</v>
      </c>
    </row>
    <row r="483" spans="1:9" x14ac:dyDescent="0.25">
      <c r="A483" s="10" t="s">
        <v>69</v>
      </c>
      <c r="B483" s="10" t="s">
        <v>54</v>
      </c>
      <c r="C483" s="10" t="s">
        <v>44</v>
      </c>
      <c r="D483" s="17"/>
      <c r="E483" s="17">
        <v>105212.61465</v>
      </c>
      <c r="F483" s="21"/>
      <c r="G483" s="21">
        <v>121741</v>
      </c>
      <c r="H483" s="15" t="str">
        <f t="shared" si="7"/>
        <v/>
      </c>
      <c r="I483" s="15">
        <f t="shared" si="7"/>
        <v>113476.807325</v>
      </c>
    </row>
    <row r="484" spans="1:9" x14ac:dyDescent="0.25">
      <c r="A484" s="10" t="s">
        <v>69</v>
      </c>
      <c r="B484" s="10" t="s">
        <v>55</v>
      </c>
      <c r="C484" s="10" t="s">
        <v>44</v>
      </c>
      <c r="D484" s="17"/>
      <c r="E484" s="17">
        <v>40558.435148399993</v>
      </c>
      <c r="F484" s="21"/>
      <c r="G484" s="21">
        <v>50032</v>
      </c>
      <c r="H484" s="15" t="str">
        <f t="shared" si="7"/>
        <v/>
      </c>
      <c r="I484" s="15">
        <f t="shared" si="7"/>
        <v>45295.217574199996</v>
      </c>
    </row>
    <row r="485" spans="1:9" x14ac:dyDescent="0.25">
      <c r="A485" s="10" t="s">
        <v>69</v>
      </c>
      <c r="B485" s="10" t="s">
        <v>56</v>
      </c>
      <c r="C485" s="10" t="s">
        <v>44</v>
      </c>
      <c r="D485" s="17"/>
      <c r="E485" s="17">
        <v>356896.20027787442</v>
      </c>
      <c r="F485" s="21"/>
      <c r="G485" s="21">
        <v>413103</v>
      </c>
      <c r="H485" s="15" t="str">
        <f t="shared" si="7"/>
        <v/>
      </c>
      <c r="I485" s="15">
        <f t="shared" si="7"/>
        <v>384999.60013893724</v>
      </c>
    </row>
    <row r="486" spans="1:9" x14ac:dyDescent="0.25">
      <c r="A486" s="10" t="s">
        <v>69</v>
      </c>
      <c r="B486" s="10" t="s">
        <v>57</v>
      </c>
      <c r="C486" s="10" t="s">
        <v>44</v>
      </c>
      <c r="D486" s="17"/>
      <c r="E486" s="17"/>
      <c r="F486" s="21"/>
      <c r="G486" s="21">
        <v>296166</v>
      </c>
      <c r="H486" s="15" t="str">
        <f t="shared" si="7"/>
        <v/>
      </c>
      <c r="I486" s="15">
        <f t="shared" si="7"/>
        <v>296166</v>
      </c>
    </row>
    <row r="487" spans="1:9" x14ac:dyDescent="0.25">
      <c r="A487" s="10" t="s">
        <v>69</v>
      </c>
      <c r="B487" s="10" t="s">
        <v>58</v>
      </c>
      <c r="C487" s="10" t="s">
        <v>44</v>
      </c>
      <c r="D487" s="17"/>
      <c r="E487" s="17">
        <v>432738.1389932172</v>
      </c>
      <c r="F487" s="21"/>
      <c r="G487" s="21">
        <v>529145</v>
      </c>
      <c r="H487" s="15" t="str">
        <f t="shared" si="7"/>
        <v/>
      </c>
      <c r="I487" s="15">
        <f t="shared" si="7"/>
        <v>480941.56949660857</v>
      </c>
    </row>
    <row r="488" spans="1:9" x14ac:dyDescent="0.25">
      <c r="A488" s="10" t="s">
        <v>69</v>
      </c>
      <c r="B488" s="10" t="s">
        <v>59</v>
      </c>
      <c r="C488" s="10" t="s">
        <v>44</v>
      </c>
      <c r="D488" s="17"/>
      <c r="E488" s="17"/>
      <c r="F488" s="21"/>
      <c r="G488" s="21">
        <v>95567</v>
      </c>
      <c r="H488" s="15" t="str">
        <f t="shared" si="7"/>
        <v/>
      </c>
      <c r="I488" s="15">
        <f t="shared" si="7"/>
        <v>95567</v>
      </c>
    </row>
    <row r="489" spans="1:9" x14ac:dyDescent="0.25">
      <c r="A489" s="10" t="s">
        <v>69</v>
      </c>
      <c r="B489" s="10" t="s">
        <v>60</v>
      </c>
      <c r="C489" s="10" t="s">
        <v>44</v>
      </c>
      <c r="D489" s="17"/>
      <c r="E489" s="17"/>
      <c r="F489" s="21"/>
      <c r="G489" s="21">
        <v>237420.5</v>
      </c>
      <c r="H489" s="15" t="str">
        <f t="shared" si="7"/>
        <v/>
      </c>
      <c r="I489" s="15">
        <f t="shared" si="7"/>
        <v>237420.5</v>
      </c>
    </row>
    <row r="490" spans="1:9" x14ac:dyDescent="0.25">
      <c r="A490" s="10" t="s">
        <v>70</v>
      </c>
      <c r="B490" s="10" t="s">
        <v>4</v>
      </c>
      <c r="C490" s="10" t="s">
        <v>5</v>
      </c>
      <c r="D490" s="17">
        <v>34802.917166159998</v>
      </c>
      <c r="E490" s="17">
        <v>17828.35082028</v>
      </c>
      <c r="F490" s="21">
        <v>46500</v>
      </c>
      <c r="G490" s="21">
        <v>22871</v>
      </c>
      <c r="H490" s="15">
        <f t="shared" si="7"/>
        <v>40651.458583079999</v>
      </c>
      <c r="I490" s="15">
        <f t="shared" si="7"/>
        <v>20349.67541014</v>
      </c>
    </row>
    <row r="491" spans="1:9" x14ac:dyDescent="0.25">
      <c r="A491" s="10" t="s">
        <v>70</v>
      </c>
      <c r="B491" s="10" t="s">
        <v>6</v>
      </c>
      <c r="C491" s="10" t="s">
        <v>5</v>
      </c>
      <c r="D491" s="17">
        <v>16434.710884020002</v>
      </c>
      <c r="E491" s="17">
        <v>13308.541337520001</v>
      </c>
      <c r="F491" s="21">
        <v>21700</v>
      </c>
      <c r="G491" s="21">
        <v>17098</v>
      </c>
      <c r="H491" s="15">
        <f t="shared" si="7"/>
        <v>19067.355442010001</v>
      </c>
      <c r="I491" s="15">
        <f t="shared" si="7"/>
        <v>15203.27066876</v>
      </c>
    </row>
    <row r="492" spans="1:9" x14ac:dyDescent="0.25">
      <c r="A492" s="10" t="s">
        <v>70</v>
      </c>
      <c r="B492" s="10" t="s">
        <v>7</v>
      </c>
      <c r="C492" s="10" t="s">
        <v>5</v>
      </c>
      <c r="D492" s="17">
        <v>46403.889554879999</v>
      </c>
      <c r="E492" s="17">
        <v>27370.384255500001</v>
      </c>
      <c r="F492" s="21">
        <v>60542</v>
      </c>
      <c r="G492" s="21">
        <v>33683</v>
      </c>
      <c r="H492" s="15">
        <f t="shared" si="7"/>
        <v>53472.944777440003</v>
      </c>
      <c r="I492" s="15">
        <f t="shared" si="7"/>
        <v>30526.692127750001</v>
      </c>
    </row>
    <row r="493" spans="1:9" x14ac:dyDescent="0.25">
      <c r="A493" s="10" t="s">
        <v>70</v>
      </c>
      <c r="B493" s="10" t="s">
        <v>8</v>
      </c>
      <c r="C493" s="10" t="s">
        <v>5</v>
      </c>
      <c r="D493" s="17">
        <v>17401.458583079999</v>
      </c>
      <c r="E493" s="17">
        <v>19334.9539812</v>
      </c>
      <c r="F493" s="21">
        <v>22782</v>
      </c>
      <c r="G493" s="21">
        <v>24362</v>
      </c>
      <c r="H493" s="15">
        <f t="shared" si="7"/>
        <v>20091.729291539999</v>
      </c>
      <c r="I493" s="15">
        <f t="shared" si="7"/>
        <v>21848.4769906</v>
      </c>
    </row>
    <row r="494" spans="1:9" x14ac:dyDescent="0.25">
      <c r="A494" s="10" t="s">
        <v>70</v>
      </c>
      <c r="B494" s="10" t="s">
        <v>9</v>
      </c>
      <c r="C494" s="10" t="s">
        <v>5</v>
      </c>
      <c r="D494" s="17">
        <v>94741.274507880007</v>
      </c>
      <c r="E494" s="17">
        <v>35468.2161834</v>
      </c>
      <c r="F494" s="21">
        <v>122587</v>
      </c>
      <c r="G494" s="21">
        <v>45047</v>
      </c>
      <c r="H494" s="15">
        <f t="shared" si="7"/>
        <v>108664.13725394</v>
      </c>
      <c r="I494" s="15">
        <f t="shared" si="7"/>
        <v>40257.6080917</v>
      </c>
    </row>
    <row r="495" spans="1:9" x14ac:dyDescent="0.25">
      <c r="A495" s="10" t="s">
        <v>70</v>
      </c>
      <c r="B495" s="10" t="s">
        <v>10</v>
      </c>
      <c r="C495" s="10" t="s">
        <v>5</v>
      </c>
      <c r="D495" s="17">
        <v>188515.8013167</v>
      </c>
      <c r="E495" s="17">
        <v>72821.286938400008</v>
      </c>
      <c r="F495" s="21">
        <v>238700</v>
      </c>
      <c r="G495" s="21">
        <v>92000</v>
      </c>
      <c r="H495" s="15">
        <f t="shared" si="7"/>
        <v>213607.90065835</v>
      </c>
      <c r="I495" s="15">
        <f t="shared" si="7"/>
        <v>82410.643469200004</v>
      </c>
    </row>
    <row r="496" spans="1:9" x14ac:dyDescent="0.25">
      <c r="A496" s="10" t="s">
        <v>70</v>
      </c>
      <c r="B496" s="10" t="s">
        <v>63</v>
      </c>
      <c r="C496" s="10" t="s">
        <v>5</v>
      </c>
      <c r="D496" s="17">
        <v>38669.907962400001</v>
      </c>
      <c r="E496" s="17">
        <v>31136.892157800001</v>
      </c>
      <c r="F496" s="21">
        <v>49143.5</v>
      </c>
      <c r="G496" s="21">
        <v>39447.5</v>
      </c>
      <c r="H496" s="15">
        <f t="shared" si="7"/>
        <v>43906.7039812</v>
      </c>
      <c r="I496" s="15">
        <f t="shared" si="7"/>
        <v>35292.1960789</v>
      </c>
    </row>
    <row r="497" spans="1:9" x14ac:dyDescent="0.25">
      <c r="A497" s="10" t="s">
        <v>70</v>
      </c>
      <c r="B497" s="10" t="s">
        <v>13</v>
      </c>
      <c r="C497" s="10" t="s">
        <v>5</v>
      </c>
      <c r="D497" s="17"/>
      <c r="E497" s="17"/>
      <c r="F497" s="21">
        <v>397716</v>
      </c>
      <c r="G497" s="21">
        <v>47398</v>
      </c>
      <c r="H497" s="15">
        <f t="shared" si="7"/>
        <v>397716</v>
      </c>
      <c r="I497" s="15">
        <f t="shared" si="7"/>
        <v>47398</v>
      </c>
    </row>
    <row r="498" spans="1:9" x14ac:dyDescent="0.25">
      <c r="A498" s="10" t="s">
        <v>70</v>
      </c>
      <c r="B498" s="10" t="s">
        <v>14</v>
      </c>
      <c r="C498" s="10" t="s">
        <v>5</v>
      </c>
      <c r="D498" s="17">
        <v>17401.458583079999</v>
      </c>
      <c r="E498" s="17">
        <v>18895.581413280001</v>
      </c>
      <c r="F498" s="21">
        <v>22987</v>
      </c>
      <c r="G498" s="21">
        <v>23601</v>
      </c>
      <c r="H498" s="15">
        <f t="shared" si="7"/>
        <v>20194.229291539999</v>
      </c>
      <c r="I498" s="15">
        <f t="shared" si="7"/>
        <v>21248.29070664</v>
      </c>
    </row>
    <row r="499" spans="1:9" x14ac:dyDescent="0.25">
      <c r="A499" s="10" t="s">
        <v>70</v>
      </c>
      <c r="B499" s="10" t="s">
        <v>15</v>
      </c>
      <c r="C499" s="10" t="s">
        <v>5</v>
      </c>
      <c r="D499" s="17"/>
      <c r="E499" s="17"/>
      <c r="F499" s="21">
        <v>449714</v>
      </c>
      <c r="G499" s="21">
        <v>59504</v>
      </c>
      <c r="H499" s="15">
        <f t="shared" si="7"/>
        <v>449714</v>
      </c>
      <c r="I499" s="15">
        <f t="shared" si="7"/>
        <v>59504</v>
      </c>
    </row>
    <row r="500" spans="1:9" x14ac:dyDescent="0.25">
      <c r="A500" s="10" t="s">
        <v>70</v>
      </c>
      <c r="B500" s="10" t="s">
        <v>16</v>
      </c>
      <c r="C500" s="10" t="s">
        <v>5</v>
      </c>
      <c r="D500" s="17">
        <v>48337.384953000008</v>
      </c>
      <c r="E500" s="17">
        <v>27370.384255500001</v>
      </c>
      <c r="F500" s="21">
        <v>63317.5</v>
      </c>
      <c r="G500" s="21">
        <v>33714</v>
      </c>
      <c r="H500" s="15">
        <f t="shared" si="7"/>
        <v>55827.4424765</v>
      </c>
      <c r="I500" s="15">
        <f t="shared" si="7"/>
        <v>30542.192127750001</v>
      </c>
    </row>
    <row r="501" spans="1:9" x14ac:dyDescent="0.25">
      <c r="A501" s="10" t="s">
        <v>70</v>
      </c>
      <c r="B501" s="10" t="s">
        <v>17</v>
      </c>
      <c r="C501" s="10" t="s">
        <v>5</v>
      </c>
      <c r="D501" s="17">
        <v>47370.637253940004</v>
      </c>
      <c r="E501" s="17">
        <v>30007.259911199999</v>
      </c>
      <c r="F501" s="21">
        <v>63457</v>
      </c>
      <c r="G501" s="21">
        <v>37715</v>
      </c>
      <c r="H501" s="15">
        <f t="shared" si="7"/>
        <v>55413.818626970002</v>
      </c>
      <c r="I501" s="15">
        <f t="shared" si="7"/>
        <v>33861.129955600001</v>
      </c>
    </row>
    <row r="502" spans="1:9" x14ac:dyDescent="0.25">
      <c r="A502" s="10" t="s">
        <v>70</v>
      </c>
      <c r="B502" s="10" t="s">
        <v>18</v>
      </c>
      <c r="C502" s="10" t="s">
        <v>5</v>
      </c>
      <c r="D502" s="17">
        <v>70572.582031379978</v>
      </c>
      <c r="E502" s="17">
        <v>113625.65608679999</v>
      </c>
      <c r="F502" s="21">
        <v>91700</v>
      </c>
      <c r="G502" s="21">
        <v>139639</v>
      </c>
      <c r="H502" s="15">
        <f t="shared" si="7"/>
        <v>81136.291015689989</v>
      </c>
      <c r="I502" s="15">
        <f t="shared" si="7"/>
        <v>126632.32804339999</v>
      </c>
    </row>
    <row r="503" spans="1:9" x14ac:dyDescent="0.25">
      <c r="A503" s="10" t="s">
        <v>70</v>
      </c>
      <c r="B503" s="10" t="s">
        <v>19</v>
      </c>
      <c r="C503" s="10" t="s">
        <v>5</v>
      </c>
      <c r="D503" s="17">
        <v>86040.545216340004</v>
      </c>
      <c r="E503" s="17">
        <v>106863.683049552</v>
      </c>
      <c r="F503" s="21">
        <v>113616</v>
      </c>
      <c r="G503" s="21">
        <v>129090.5</v>
      </c>
      <c r="H503" s="15">
        <f t="shared" si="7"/>
        <v>99828.272608169995</v>
      </c>
      <c r="I503" s="15">
        <f t="shared" si="7"/>
        <v>117977.091524776</v>
      </c>
    </row>
    <row r="504" spans="1:9" x14ac:dyDescent="0.25">
      <c r="A504" s="10" t="s">
        <v>70</v>
      </c>
      <c r="B504" s="10" t="s">
        <v>20</v>
      </c>
      <c r="C504" s="10" t="s">
        <v>5</v>
      </c>
      <c r="D504" s="17">
        <v>174014.5858308</v>
      </c>
      <c r="E504" s="17">
        <v>183636.8367720744</v>
      </c>
      <c r="F504" s="21">
        <v>224821</v>
      </c>
      <c r="G504" s="21">
        <v>229303</v>
      </c>
      <c r="H504" s="15">
        <f t="shared" si="7"/>
        <v>199417.7929154</v>
      </c>
      <c r="I504" s="15">
        <f t="shared" si="7"/>
        <v>206469.9183860372</v>
      </c>
    </row>
    <row r="505" spans="1:9" x14ac:dyDescent="0.25">
      <c r="A505" s="10" t="s">
        <v>70</v>
      </c>
      <c r="B505" s="10" t="s">
        <v>21</v>
      </c>
      <c r="C505" s="10" t="s">
        <v>5</v>
      </c>
      <c r="D505" s="17">
        <v>56071.366545479992</v>
      </c>
      <c r="E505" s="17">
        <v>161037.7893582744</v>
      </c>
      <c r="F505" s="21">
        <v>72406</v>
      </c>
      <c r="G505" s="21">
        <v>198804</v>
      </c>
      <c r="H505" s="15">
        <f t="shared" si="7"/>
        <v>64238.683272739996</v>
      </c>
      <c r="I505" s="15">
        <f t="shared" si="7"/>
        <v>179920.89467913721</v>
      </c>
    </row>
    <row r="506" spans="1:9" x14ac:dyDescent="0.25">
      <c r="A506" s="10" t="s">
        <v>70</v>
      </c>
      <c r="B506" s="10" t="s">
        <v>22</v>
      </c>
      <c r="C506" s="10" t="s">
        <v>5</v>
      </c>
      <c r="D506" s="17"/>
      <c r="E506" s="17"/>
      <c r="F506" s="21">
        <v>193162</v>
      </c>
      <c r="G506" s="21">
        <v>108670.5</v>
      </c>
      <c r="H506" s="15">
        <f t="shared" si="7"/>
        <v>193162</v>
      </c>
      <c r="I506" s="15">
        <f t="shared" si="7"/>
        <v>108670.5</v>
      </c>
    </row>
    <row r="507" spans="1:9" x14ac:dyDescent="0.25">
      <c r="A507" s="10" t="s">
        <v>70</v>
      </c>
      <c r="B507" s="10" t="s">
        <v>23</v>
      </c>
      <c r="C507" s="10" t="s">
        <v>5</v>
      </c>
      <c r="D507" s="17">
        <v>91841.031410700001</v>
      </c>
      <c r="E507" s="17">
        <v>285844.33080351719</v>
      </c>
      <c r="F507" s="21">
        <v>122107</v>
      </c>
      <c r="G507" s="21">
        <v>341304</v>
      </c>
      <c r="H507" s="15">
        <f t="shared" si="7"/>
        <v>106974.01570535</v>
      </c>
      <c r="I507" s="15">
        <f t="shared" si="7"/>
        <v>313574.16540175863</v>
      </c>
    </row>
    <row r="508" spans="1:9" x14ac:dyDescent="0.25">
      <c r="A508" s="10" t="s">
        <v>70</v>
      </c>
      <c r="B508" s="10" t="s">
        <v>24</v>
      </c>
      <c r="C508" s="10" t="s">
        <v>5</v>
      </c>
      <c r="D508" s="17">
        <v>32596.894924619999</v>
      </c>
      <c r="E508" s="17">
        <v>61859.623261799992</v>
      </c>
      <c r="F508" s="21">
        <v>42990</v>
      </c>
      <c r="G508" s="21">
        <v>77810</v>
      </c>
      <c r="H508" s="15">
        <f t="shared" si="7"/>
        <v>37793.447462309996</v>
      </c>
      <c r="I508" s="15">
        <f t="shared" si="7"/>
        <v>69834.811630899989</v>
      </c>
    </row>
    <row r="509" spans="1:9" x14ac:dyDescent="0.25">
      <c r="A509" s="10" t="s">
        <v>70</v>
      </c>
      <c r="B509" s="10" t="s">
        <v>25</v>
      </c>
      <c r="C509" s="10" t="s">
        <v>5</v>
      </c>
      <c r="D509" s="17">
        <v>348029.17166160012</v>
      </c>
      <c r="E509" s="17">
        <v>69681.996812999991</v>
      </c>
      <c r="F509" s="21">
        <v>440600</v>
      </c>
      <c r="G509" s="21">
        <v>89815</v>
      </c>
      <c r="H509" s="15">
        <f t="shared" si="7"/>
        <v>394314.58583080006</v>
      </c>
      <c r="I509" s="15">
        <f t="shared" si="7"/>
        <v>79748.498406500003</v>
      </c>
    </row>
    <row r="510" spans="1:9" x14ac:dyDescent="0.25">
      <c r="A510" s="10" t="s">
        <v>70</v>
      </c>
      <c r="B510" s="10" t="s">
        <v>26</v>
      </c>
      <c r="C510" s="10" t="s">
        <v>5</v>
      </c>
      <c r="D510" s="17">
        <v>66705.591235139989</v>
      </c>
      <c r="E510" s="17">
        <v>72821.286938400008</v>
      </c>
      <c r="F510" s="21">
        <v>85208.5</v>
      </c>
      <c r="G510" s="21">
        <v>85341.5</v>
      </c>
      <c r="H510" s="15">
        <f t="shared" si="7"/>
        <v>75957.045617569995</v>
      </c>
      <c r="I510" s="15">
        <f t="shared" si="7"/>
        <v>79081.393469200004</v>
      </c>
    </row>
    <row r="511" spans="1:9" x14ac:dyDescent="0.25">
      <c r="A511" s="10" t="s">
        <v>70</v>
      </c>
      <c r="B511" s="10" t="s">
        <v>27</v>
      </c>
      <c r="C511" s="10" t="s">
        <v>5</v>
      </c>
      <c r="D511" s="17">
        <v>95708.022206940004</v>
      </c>
      <c r="E511" s="17">
        <v>32204.122750800001</v>
      </c>
      <c r="F511" s="21">
        <v>122616</v>
      </c>
      <c r="G511" s="21">
        <v>40589</v>
      </c>
      <c r="H511" s="15">
        <f t="shared" si="7"/>
        <v>109162.01110346999</v>
      </c>
      <c r="I511" s="15">
        <f t="shared" si="7"/>
        <v>36396.561375400001</v>
      </c>
    </row>
    <row r="512" spans="1:9" x14ac:dyDescent="0.25">
      <c r="A512" s="10" t="s">
        <v>70</v>
      </c>
      <c r="B512" s="10" t="s">
        <v>28</v>
      </c>
      <c r="C512" s="10" t="s">
        <v>5</v>
      </c>
      <c r="D512" s="17">
        <v>116009.7238872</v>
      </c>
      <c r="E512" s="17">
        <v>42938.830334399987</v>
      </c>
      <c r="F512" s="21">
        <v>150700</v>
      </c>
      <c r="G512" s="21">
        <v>52630</v>
      </c>
      <c r="H512" s="15">
        <f t="shared" si="7"/>
        <v>133354.8619436</v>
      </c>
      <c r="I512" s="15">
        <f t="shared" si="7"/>
        <v>47784.415167199993</v>
      </c>
    </row>
    <row r="513" spans="1:9" x14ac:dyDescent="0.25">
      <c r="A513" s="10" t="s">
        <v>70</v>
      </c>
      <c r="B513" s="10" t="s">
        <v>29</v>
      </c>
      <c r="C513" s="10" t="s">
        <v>5</v>
      </c>
      <c r="D513" s="17">
        <v>333527.9561757</v>
      </c>
      <c r="E513" s="17">
        <v>19334.9539812</v>
      </c>
      <c r="F513" s="21">
        <v>433200</v>
      </c>
      <c r="G513" s="21">
        <v>25007</v>
      </c>
      <c r="H513" s="15">
        <f t="shared" si="7"/>
        <v>383363.97808785003</v>
      </c>
      <c r="I513" s="15">
        <f t="shared" si="7"/>
        <v>22170.9769906</v>
      </c>
    </row>
    <row r="514" spans="1:9" x14ac:dyDescent="0.25">
      <c r="A514" s="10" t="s">
        <v>70</v>
      </c>
      <c r="B514" s="10" t="s">
        <v>30</v>
      </c>
      <c r="C514" s="10" t="s">
        <v>5</v>
      </c>
      <c r="D514" s="17">
        <v>376064.85493433999</v>
      </c>
      <c r="E514" s="17">
        <v>19334.9539812</v>
      </c>
      <c r="F514" s="21">
        <v>476100</v>
      </c>
      <c r="G514" s="21">
        <v>24780</v>
      </c>
      <c r="H514" s="15">
        <f t="shared" ref="H514:I577" si="8">IF(F514="","",IF(D514="",F514,AVERAGE(D514,F514)))</f>
        <v>426082.42746717</v>
      </c>
      <c r="I514" s="15">
        <f t="shared" si="8"/>
        <v>22057.4769906</v>
      </c>
    </row>
    <row r="515" spans="1:9" x14ac:dyDescent="0.25">
      <c r="A515" s="10" t="s">
        <v>70</v>
      </c>
      <c r="B515" s="10" t="s">
        <v>31</v>
      </c>
      <c r="C515" s="10" t="s">
        <v>5</v>
      </c>
      <c r="D515" s="17">
        <v>91841.031410700001</v>
      </c>
      <c r="E515" s="17">
        <v>39674.736901800003</v>
      </c>
      <c r="F515" s="21">
        <v>120900</v>
      </c>
      <c r="G515" s="21">
        <v>48429</v>
      </c>
      <c r="H515" s="15">
        <f t="shared" si="8"/>
        <v>106370.51570535</v>
      </c>
      <c r="I515" s="15">
        <f t="shared" si="8"/>
        <v>44051.868450900001</v>
      </c>
    </row>
    <row r="516" spans="1:9" x14ac:dyDescent="0.25">
      <c r="A516" s="10" t="s">
        <v>70</v>
      </c>
      <c r="B516" s="10" t="s">
        <v>32</v>
      </c>
      <c r="C516" s="10" t="s">
        <v>5</v>
      </c>
      <c r="D516" s="17">
        <v>116009.7238872</v>
      </c>
      <c r="E516" s="17">
        <v>64710.3344316</v>
      </c>
      <c r="F516" s="21">
        <v>146900</v>
      </c>
      <c r="G516" s="21">
        <v>83115</v>
      </c>
      <c r="H516" s="15">
        <f t="shared" si="8"/>
        <v>131454.8619436</v>
      </c>
      <c r="I516" s="15">
        <f t="shared" si="8"/>
        <v>73912.6672158</v>
      </c>
    </row>
    <row r="517" spans="1:9" x14ac:dyDescent="0.25">
      <c r="A517" s="10" t="s">
        <v>70</v>
      </c>
      <c r="B517" s="10" t="s">
        <v>33</v>
      </c>
      <c r="C517" s="10" t="s">
        <v>5</v>
      </c>
      <c r="D517" s="17">
        <v>464038.89554879989</v>
      </c>
      <c r="E517" s="17">
        <v>92281.04422679999</v>
      </c>
      <c r="F517" s="21">
        <v>599839.5</v>
      </c>
      <c r="G517" s="21">
        <v>107868.5</v>
      </c>
      <c r="H517" s="15">
        <f t="shared" si="8"/>
        <v>531939.1977744</v>
      </c>
      <c r="I517" s="15">
        <f t="shared" si="8"/>
        <v>100074.77211339999</v>
      </c>
    </row>
    <row r="518" spans="1:9" x14ac:dyDescent="0.25">
      <c r="A518" s="10" t="s">
        <v>70</v>
      </c>
      <c r="B518" s="10" t="s">
        <v>34</v>
      </c>
      <c r="C518" s="10" t="s">
        <v>5</v>
      </c>
      <c r="D518" s="17">
        <v>237819.93396875999</v>
      </c>
      <c r="E518" s="17">
        <v>72243.3502362</v>
      </c>
      <c r="F518" s="21">
        <v>677118</v>
      </c>
      <c r="G518" s="21">
        <v>61963</v>
      </c>
      <c r="H518" s="15">
        <f t="shared" si="8"/>
        <v>457468.96698437998</v>
      </c>
      <c r="I518" s="15">
        <f t="shared" si="8"/>
        <v>67103.1751181</v>
      </c>
    </row>
    <row r="519" spans="1:9" x14ac:dyDescent="0.25">
      <c r="A519" s="10" t="s">
        <v>70</v>
      </c>
      <c r="B519" s="10" t="s">
        <v>35</v>
      </c>
      <c r="C519" s="10" t="s">
        <v>5</v>
      </c>
      <c r="D519" s="17">
        <v>280356.83272739989</v>
      </c>
      <c r="E519" s="17">
        <v>61973.679072848397</v>
      </c>
      <c r="F519" s="21">
        <v>373900</v>
      </c>
      <c r="G519" s="21">
        <v>74518</v>
      </c>
      <c r="H519" s="15">
        <f t="shared" si="8"/>
        <v>327128.41636369994</v>
      </c>
      <c r="I519" s="15">
        <f t="shared" si="8"/>
        <v>68245.839536424202</v>
      </c>
    </row>
    <row r="520" spans="1:9" x14ac:dyDescent="0.25">
      <c r="A520" s="10" t="s">
        <v>70</v>
      </c>
      <c r="B520" s="10" t="s">
        <v>36</v>
      </c>
      <c r="C520" s="10" t="s">
        <v>5</v>
      </c>
      <c r="D520" s="17">
        <v>57038.114244539996</v>
      </c>
      <c r="E520" s="17">
        <v>22750.091878800002</v>
      </c>
      <c r="F520" s="21">
        <v>72200</v>
      </c>
      <c r="G520" s="21">
        <v>29370</v>
      </c>
      <c r="H520" s="15">
        <f t="shared" si="8"/>
        <v>64619.057122269995</v>
      </c>
      <c r="I520" s="15">
        <f t="shared" si="8"/>
        <v>26060.045939399999</v>
      </c>
    </row>
    <row r="521" spans="1:9" x14ac:dyDescent="0.25">
      <c r="A521" s="10" t="s">
        <v>70</v>
      </c>
      <c r="B521" s="10" t="s">
        <v>37</v>
      </c>
      <c r="C521" s="10" t="s">
        <v>5</v>
      </c>
      <c r="D521" s="17">
        <v>57038.114244539996</v>
      </c>
      <c r="E521" s="17">
        <v>22536.645760200001</v>
      </c>
      <c r="F521" s="21">
        <v>76100</v>
      </c>
      <c r="G521" s="21">
        <v>26987</v>
      </c>
      <c r="H521" s="15">
        <f t="shared" si="8"/>
        <v>66569.057122269995</v>
      </c>
      <c r="I521" s="15">
        <f t="shared" si="8"/>
        <v>24761.8228801</v>
      </c>
    </row>
    <row r="522" spans="1:9" x14ac:dyDescent="0.25">
      <c r="A522" s="10" t="s">
        <v>70</v>
      </c>
      <c r="B522" s="10" t="s">
        <v>38</v>
      </c>
      <c r="C522" s="10" t="s">
        <v>5</v>
      </c>
      <c r="D522" s="17">
        <v>116009.7238872</v>
      </c>
      <c r="E522" s="17">
        <v>35908.228999500003</v>
      </c>
      <c r="F522" s="21">
        <v>152700</v>
      </c>
      <c r="G522" s="21">
        <v>45398</v>
      </c>
      <c r="H522" s="15">
        <f t="shared" si="8"/>
        <v>134354.8619436</v>
      </c>
      <c r="I522" s="15">
        <f t="shared" si="8"/>
        <v>40653.114499750001</v>
      </c>
    </row>
    <row r="523" spans="1:9" x14ac:dyDescent="0.25">
      <c r="A523" s="10" t="s">
        <v>70</v>
      </c>
      <c r="B523" s="10" t="s">
        <v>39</v>
      </c>
      <c r="C523" s="10" t="s">
        <v>5</v>
      </c>
      <c r="D523" s="17">
        <v>56071.366545479992</v>
      </c>
      <c r="E523" s="17">
        <v>23603.876353200001</v>
      </c>
      <c r="F523" s="21">
        <v>72406</v>
      </c>
      <c r="G523" s="21">
        <v>28885</v>
      </c>
      <c r="H523" s="15">
        <f t="shared" si="8"/>
        <v>64238.683272739996</v>
      </c>
      <c r="I523" s="15">
        <f t="shared" si="8"/>
        <v>26244.438176600001</v>
      </c>
    </row>
    <row r="524" spans="1:9" x14ac:dyDescent="0.25">
      <c r="A524" s="10" t="s">
        <v>70</v>
      </c>
      <c r="B524" s="10" t="s">
        <v>40</v>
      </c>
      <c r="C524" s="10" t="s">
        <v>5</v>
      </c>
      <c r="D524" s="17">
        <v>65738.843536080007</v>
      </c>
      <c r="E524" s="17">
        <v>10734.7075836</v>
      </c>
      <c r="F524" s="21">
        <v>83300</v>
      </c>
      <c r="G524" s="21">
        <v>13036</v>
      </c>
      <c r="H524" s="15">
        <f t="shared" si="8"/>
        <v>74519.421768040003</v>
      </c>
      <c r="I524" s="15">
        <f t="shared" si="8"/>
        <v>11885.3537918</v>
      </c>
    </row>
    <row r="525" spans="1:9" x14ac:dyDescent="0.25">
      <c r="A525" s="10" t="s">
        <v>70</v>
      </c>
      <c r="B525" s="10" t="s">
        <v>41</v>
      </c>
      <c r="C525" s="10" t="s">
        <v>5</v>
      </c>
      <c r="D525" s="17">
        <v>65738.843536080007</v>
      </c>
      <c r="E525" s="17">
        <v>10734.7075836</v>
      </c>
      <c r="F525" s="21">
        <v>87700</v>
      </c>
      <c r="G525" s="21">
        <v>13668</v>
      </c>
      <c r="H525" s="15">
        <f t="shared" si="8"/>
        <v>76719.421768040003</v>
      </c>
      <c r="I525" s="15">
        <f t="shared" si="8"/>
        <v>12201.3537918</v>
      </c>
    </row>
    <row r="526" spans="1:9" x14ac:dyDescent="0.25">
      <c r="A526" s="10" t="s">
        <v>70</v>
      </c>
      <c r="B526" s="10" t="s">
        <v>43</v>
      </c>
      <c r="C526" s="10" t="s">
        <v>44</v>
      </c>
      <c r="D526" s="17"/>
      <c r="E526" s="17"/>
      <c r="F526" s="21"/>
      <c r="G526" s="21">
        <v>146438</v>
      </c>
      <c r="H526" s="15" t="str">
        <f t="shared" si="8"/>
        <v/>
      </c>
      <c r="I526" s="15">
        <f t="shared" si="8"/>
        <v>146438</v>
      </c>
    </row>
    <row r="527" spans="1:9" x14ac:dyDescent="0.25">
      <c r="A527" s="10" t="s">
        <v>70</v>
      </c>
      <c r="B527" s="10" t="s">
        <v>45</v>
      </c>
      <c r="C527" s="10" t="s">
        <v>44</v>
      </c>
      <c r="D527" s="17"/>
      <c r="E527" s="17">
        <v>210300.42599280001</v>
      </c>
      <c r="F527" s="21"/>
      <c r="G527" s="21">
        <v>255028</v>
      </c>
      <c r="H527" s="15" t="str">
        <f t="shared" si="8"/>
        <v/>
      </c>
      <c r="I527" s="15">
        <f t="shared" si="8"/>
        <v>232664.21299640002</v>
      </c>
    </row>
    <row r="528" spans="1:9" x14ac:dyDescent="0.25">
      <c r="A528" s="10" t="s">
        <v>70</v>
      </c>
      <c r="B528" s="10" t="s">
        <v>46</v>
      </c>
      <c r="C528" s="10" t="s">
        <v>44</v>
      </c>
      <c r="D528" s="17"/>
      <c r="E528" s="17"/>
      <c r="F528" s="21"/>
      <c r="G528" s="21">
        <v>89156.5</v>
      </c>
      <c r="H528" s="15" t="str">
        <f t="shared" si="8"/>
        <v/>
      </c>
      <c r="I528" s="15">
        <f t="shared" si="8"/>
        <v>89156.5</v>
      </c>
    </row>
    <row r="529" spans="1:9" x14ac:dyDescent="0.25">
      <c r="A529" s="10" t="s">
        <v>70</v>
      </c>
      <c r="B529" s="10" t="s">
        <v>47</v>
      </c>
      <c r="C529" s="10" t="s">
        <v>44</v>
      </c>
      <c r="D529" s="17"/>
      <c r="E529" s="17">
        <v>51274.164824999993</v>
      </c>
      <c r="F529" s="21"/>
      <c r="G529" s="21">
        <v>64089</v>
      </c>
      <c r="H529" s="15" t="str">
        <f t="shared" si="8"/>
        <v/>
      </c>
      <c r="I529" s="15">
        <f t="shared" si="8"/>
        <v>57681.582412499993</v>
      </c>
    </row>
    <row r="530" spans="1:9" x14ac:dyDescent="0.25">
      <c r="A530" s="10" t="s">
        <v>70</v>
      </c>
      <c r="B530" s="10" t="s">
        <v>48</v>
      </c>
      <c r="C530" s="10" t="s">
        <v>44</v>
      </c>
      <c r="D530" s="17"/>
      <c r="E530" s="17">
        <v>166356.76671900001</v>
      </c>
      <c r="F530" s="21"/>
      <c r="G530" s="21">
        <v>197761</v>
      </c>
      <c r="H530" s="15" t="str">
        <f t="shared" si="8"/>
        <v/>
      </c>
      <c r="I530" s="15">
        <f t="shared" si="8"/>
        <v>182058.8833595</v>
      </c>
    </row>
    <row r="531" spans="1:9" x14ac:dyDescent="0.25">
      <c r="A531" s="10" t="s">
        <v>70</v>
      </c>
      <c r="B531" s="10" t="s">
        <v>49</v>
      </c>
      <c r="C531" s="10" t="s">
        <v>44</v>
      </c>
      <c r="D531" s="17"/>
      <c r="E531" s="17"/>
      <c r="F531" s="21"/>
      <c r="G531" s="21">
        <v>116550.5</v>
      </c>
      <c r="H531" s="15" t="str">
        <f t="shared" si="8"/>
        <v/>
      </c>
      <c r="I531" s="15">
        <f t="shared" si="8"/>
        <v>116550.5</v>
      </c>
    </row>
    <row r="532" spans="1:9" ht="30" x14ac:dyDescent="0.25">
      <c r="A532" s="10" t="s">
        <v>70</v>
      </c>
      <c r="B532" s="10" t="s">
        <v>50</v>
      </c>
      <c r="C532" s="10" t="s">
        <v>44</v>
      </c>
      <c r="D532" s="17"/>
      <c r="E532" s="17"/>
      <c r="F532" s="21"/>
      <c r="G532" s="21">
        <v>163238.5</v>
      </c>
      <c r="H532" s="15" t="str">
        <f t="shared" si="8"/>
        <v/>
      </c>
      <c r="I532" s="15">
        <f t="shared" si="8"/>
        <v>163238.5</v>
      </c>
    </row>
    <row r="533" spans="1:9" x14ac:dyDescent="0.25">
      <c r="A533" s="10" t="s">
        <v>70</v>
      </c>
      <c r="B533" s="10" t="s">
        <v>51</v>
      </c>
      <c r="C533" s="10" t="s">
        <v>44</v>
      </c>
      <c r="D533" s="17"/>
      <c r="E533" s="17"/>
      <c r="F533" s="21"/>
      <c r="G533" s="21">
        <v>120929</v>
      </c>
      <c r="H533" s="15" t="str">
        <f t="shared" si="8"/>
        <v/>
      </c>
      <c r="I533" s="15">
        <f t="shared" si="8"/>
        <v>120929</v>
      </c>
    </row>
    <row r="534" spans="1:9" x14ac:dyDescent="0.25">
      <c r="A534" s="10" t="s">
        <v>70</v>
      </c>
      <c r="B534" s="10" t="s">
        <v>52</v>
      </c>
      <c r="C534" s="10" t="s">
        <v>44</v>
      </c>
      <c r="D534" s="17"/>
      <c r="E534" s="17"/>
      <c r="F534" s="21"/>
      <c r="G534" s="21">
        <v>121511</v>
      </c>
      <c r="H534" s="15" t="str">
        <f t="shared" si="8"/>
        <v/>
      </c>
      <c r="I534" s="15">
        <f t="shared" si="8"/>
        <v>121511</v>
      </c>
    </row>
    <row r="535" spans="1:9" x14ac:dyDescent="0.25">
      <c r="A535" s="10" t="s">
        <v>70</v>
      </c>
      <c r="B535" s="10" t="s">
        <v>53</v>
      </c>
      <c r="C535" s="10" t="s">
        <v>44</v>
      </c>
      <c r="D535" s="17"/>
      <c r="E535" s="17"/>
      <c r="F535" s="21"/>
      <c r="G535" s="21">
        <v>94168</v>
      </c>
      <c r="H535" s="15" t="str">
        <f t="shared" si="8"/>
        <v/>
      </c>
      <c r="I535" s="15">
        <f t="shared" si="8"/>
        <v>94168</v>
      </c>
    </row>
    <row r="536" spans="1:9" x14ac:dyDescent="0.25">
      <c r="A536" s="10" t="s">
        <v>70</v>
      </c>
      <c r="B536" s="10" t="s">
        <v>54</v>
      </c>
      <c r="C536" s="10" t="s">
        <v>44</v>
      </c>
      <c r="D536" s="17"/>
      <c r="E536" s="17">
        <v>67547.535627000005</v>
      </c>
      <c r="F536" s="21"/>
      <c r="G536" s="21">
        <v>83114</v>
      </c>
      <c r="H536" s="15" t="str">
        <f t="shared" si="8"/>
        <v/>
      </c>
      <c r="I536" s="15">
        <f t="shared" si="8"/>
        <v>75330.767813500002</v>
      </c>
    </row>
    <row r="537" spans="1:9" x14ac:dyDescent="0.25">
      <c r="A537" s="10" t="s">
        <v>70</v>
      </c>
      <c r="B537" s="10" t="s">
        <v>55</v>
      </c>
      <c r="C537" s="10" t="s">
        <v>44</v>
      </c>
      <c r="D537" s="17"/>
      <c r="E537" s="17">
        <v>40558.435148399993</v>
      </c>
      <c r="F537" s="21"/>
      <c r="G537" s="21">
        <v>50901.5</v>
      </c>
      <c r="H537" s="15" t="str">
        <f t="shared" si="8"/>
        <v/>
      </c>
      <c r="I537" s="15">
        <f t="shared" si="8"/>
        <v>45729.967574199996</v>
      </c>
    </row>
    <row r="538" spans="1:9" x14ac:dyDescent="0.25">
      <c r="A538" s="10" t="s">
        <v>70</v>
      </c>
      <c r="B538" s="10" t="s">
        <v>56</v>
      </c>
      <c r="C538" s="10" t="s">
        <v>44</v>
      </c>
      <c r="D538" s="17"/>
      <c r="E538" s="17">
        <v>364429.21608247428</v>
      </c>
      <c r="F538" s="21"/>
      <c r="G538" s="21">
        <v>434055</v>
      </c>
      <c r="H538" s="15" t="str">
        <f t="shared" si="8"/>
        <v/>
      </c>
      <c r="I538" s="15">
        <f t="shared" si="8"/>
        <v>399242.10804123711</v>
      </c>
    </row>
    <row r="539" spans="1:9" x14ac:dyDescent="0.25">
      <c r="A539" s="10" t="s">
        <v>70</v>
      </c>
      <c r="B539" s="10" t="s">
        <v>57</v>
      </c>
      <c r="C539" s="10" t="s">
        <v>44</v>
      </c>
      <c r="D539" s="17"/>
      <c r="E539" s="17"/>
      <c r="F539" s="21"/>
      <c r="G539" s="21">
        <v>291174</v>
      </c>
      <c r="H539" s="15" t="str">
        <f t="shared" si="8"/>
        <v/>
      </c>
      <c r="I539" s="15">
        <f t="shared" si="8"/>
        <v>291174</v>
      </c>
    </row>
    <row r="540" spans="1:9" x14ac:dyDescent="0.25">
      <c r="A540" s="10" t="s">
        <v>70</v>
      </c>
      <c r="B540" s="10" t="s">
        <v>58</v>
      </c>
      <c r="C540" s="10" t="s">
        <v>44</v>
      </c>
      <c r="D540" s="17"/>
      <c r="E540" s="17">
        <v>383773.53626331722</v>
      </c>
      <c r="F540" s="21"/>
      <c r="G540" s="21">
        <v>443883</v>
      </c>
      <c r="H540" s="15" t="str">
        <f t="shared" si="8"/>
        <v/>
      </c>
      <c r="I540" s="15">
        <f t="shared" si="8"/>
        <v>413828.26813165861</v>
      </c>
    </row>
    <row r="541" spans="1:9" x14ac:dyDescent="0.25">
      <c r="A541" s="10" t="s">
        <v>70</v>
      </c>
      <c r="B541" s="10" t="s">
        <v>59</v>
      </c>
      <c r="C541" s="10" t="s">
        <v>44</v>
      </c>
      <c r="D541" s="17"/>
      <c r="E541" s="17"/>
      <c r="F541" s="21"/>
      <c r="G541" s="21">
        <v>99993</v>
      </c>
      <c r="H541" s="15" t="str">
        <f t="shared" si="8"/>
        <v/>
      </c>
      <c r="I541" s="15">
        <f t="shared" si="8"/>
        <v>99993</v>
      </c>
    </row>
    <row r="542" spans="1:9" x14ac:dyDescent="0.25">
      <c r="A542" s="10" t="s">
        <v>70</v>
      </c>
      <c r="B542" s="10" t="s">
        <v>60</v>
      </c>
      <c r="C542" s="10" t="s">
        <v>44</v>
      </c>
      <c r="D542" s="17"/>
      <c r="E542" s="17"/>
      <c r="F542" s="21"/>
      <c r="G542" s="21">
        <v>242087.5</v>
      </c>
      <c r="H542" s="15" t="str">
        <f t="shared" si="8"/>
        <v/>
      </c>
      <c r="I542" s="15">
        <f t="shared" si="8"/>
        <v>242087.5</v>
      </c>
    </row>
    <row r="543" spans="1:9" x14ac:dyDescent="0.25">
      <c r="A543" s="10" t="s">
        <v>71</v>
      </c>
      <c r="B543" s="10" t="s">
        <v>4</v>
      </c>
      <c r="C543" s="10" t="s">
        <v>5</v>
      </c>
      <c r="D543" s="17">
        <v>41342.035576319402</v>
      </c>
      <c r="E543" s="17">
        <v>18200.007771413639</v>
      </c>
      <c r="F543" s="21">
        <v>55325</v>
      </c>
      <c r="G543" s="21">
        <v>21987.5</v>
      </c>
      <c r="H543" s="15">
        <f t="shared" si="8"/>
        <v>48333.517788159705</v>
      </c>
      <c r="I543" s="15">
        <f t="shared" si="8"/>
        <v>20093.753885706821</v>
      </c>
    </row>
    <row r="544" spans="1:9" x14ac:dyDescent="0.25">
      <c r="A544" s="10" t="s">
        <v>71</v>
      </c>
      <c r="B544" s="10" t="s">
        <v>6</v>
      </c>
      <c r="C544" s="10" t="s">
        <v>5</v>
      </c>
      <c r="D544" s="17">
        <v>71745.93950687279</v>
      </c>
      <c r="E544" s="17">
        <v>22260.420417433579</v>
      </c>
      <c r="F544" s="21">
        <v>89793.5</v>
      </c>
      <c r="G544" s="21">
        <v>27507.5</v>
      </c>
      <c r="H544" s="15">
        <f t="shared" si="8"/>
        <v>80769.719753436395</v>
      </c>
      <c r="I544" s="15">
        <f t="shared" si="8"/>
        <v>24883.960208716788</v>
      </c>
    </row>
    <row r="545" spans="1:9" x14ac:dyDescent="0.25">
      <c r="A545" s="10" t="s">
        <v>71</v>
      </c>
      <c r="B545" s="10" t="s">
        <v>7</v>
      </c>
      <c r="C545" s="10" t="s">
        <v>5</v>
      </c>
      <c r="D545" s="17">
        <v>254878.4851155855</v>
      </c>
      <c r="E545" s="17">
        <v>38632.557678111159</v>
      </c>
      <c r="F545" s="21">
        <v>327272</v>
      </c>
      <c r="G545" s="21">
        <v>47960.5</v>
      </c>
      <c r="H545" s="15">
        <f t="shared" si="8"/>
        <v>291075.24255779275</v>
      </c>
      <c r="I545" s="15">
        <f t="shared" si="8"/>
        <v>43296.52883905558</v>
      </c>
    </row>
    <row r="546" spans="1:9" x14ac:dyDescent="0.25">
      <c r="A546" s="10" t="s">
        <v>71</v>
      </c>
      <c r="B546" s="10" t="s">
        <v>8</v>
      </c>
      <c r="C546" s="10" t="s">
        <v>5</v>
      </c>
      <c r="D546" s="17"/>
      <c r="E546" s="17"/>
      <c r="F546" s="21">
        <v>107039</v>
      </c>
      <c r="G546" s="21">
        <v>88751</v>
      </c>
      <c r="H546" s="15">
        <f t="shared" si="8"/>
        <v>107039</v>
      </c>
      <c r="I546" s="15">
        <f t="shared" si="8"/>
        <v>88751</v>
      </c>
    </row>
    <row r="547" spans="1:9" x14ac:dyDescent="0.25">
      <c r="A547" s="10" t="s">
        <v>71</v>
      </c>
      <c r="B547" s="10" t="s">
        <v>9</v>
      </c>
      <c r="C547" s="10" t="s">
        <v>5</v>
      </c>
      <c r="D547" s="17">
        <v>358640.51306562568</v>
      </c>
      <c r="E547" s="17">
        <v>24570.566605783581</v>
      </c>
      <c r="F547" s="21">
        <v>423476</v>
      </c>
      <c r="G547" s="21">
        <v>31691</v>
      </c>
      <c r="H547" s="15">
        <f t="shared" si="8"/>
        <v>391058.25653281284</v>
      </c>
      <c r="I547" s="15">
        <f t="shared" si="8"/>
        <v>28130.783302891788</v>
      </c>
    </row>
    <row r="548" spans="1:9" x14ac:dyDescent="0.25">
      <c r="A548" s="10" t="s">
        <v>71</v>
      </c>
      <c r="B548" s="10" t="s">
        <v>10</v>
      </c>
      <c r="C548" s="10" t="s">
        <v>5</v>
      </c>
      <c r="D548" s="17">
        <v>629520.59405020496</v>
      </c>
      <c r="E548" s="17">
        <v>76709.110434093178</v>
      </c>
      <c r="F548" s="21">
        <v>754385</v>
      </c>
      <c r="G548" s="21">
        <v>99769.5</v>
      </c>
      <c r="H548" s="15">
        <f t="shared" si="8"/>
        <v>691952.79702510242</v>
      </c>
      <c r="I548" s="15">
        <f t="shared" si="8"/>
        <v>88239.305217046582</v>
      </c>
    </row>
    <row r="549" spans="1:9" x14ac:dyDescent="0.25">
      <c r="A549" s="10" t="s">
        <v>71</v>
      </c>
      <c r="B549" s="10" t="s">
        <v>63</v>
      </c>
      <c r="C549" s="10" t="s">
        <v>5</v>
      </c>
      <c r="D549" s="17">
        <v>216761.78451536701</v>
      </c>
      <c r="E549" s="17">
        <v>32862.288902856068</v>
      </c>
      <c r="F549" s="21">
        <v>264116</v>
      </c>
      <c r="G549" s="21">
        <v>41786</v>
      </c>
      <c r="H549" s="15">
        <f t="shared" si="8"/>
        <v>240438.8922576835</v>
      </c>
      <c r="I549" s="15">
        <f t="shared" si="8"/>
        <v>37324.14445142803</v>
      </c>
    </row>
    <row r="550" spans="1:9" x14ac:dyDescent="0.25">
      <c r="A550" s="10" t="s">
        <v>71</v>
      </c>
      <c r="B550" s="10" t="s">
        <v>13</v>
      </c>
      <c r="C550" s="10" t="s">
        <v>5</v>
      </c>
      <c r="D550" s="17">
        <v>557608.89649063942</v>
      </c>
      <c r="E550" s="17">
        <v>74589.176753923646</v>
      </c>
      <c r="F550" s="21">
        <v>680666</v>
      </c>
      <c r="G550" s="21">
        <v>89951</v>
      </c>
      <c r="H550" s="15">
        <f t="shared" si="8"/>
        <v>619137.44824531977</v>
      </c>
      <c r="I550" s="15">
        <f t="shared" si="8"/>
        <v>82270.088376961823</v>
      </c>
    </row>
    <row r="551" spans="1:9" x14ac:dyDescent="0.25">
      <c r="A551" s="10" t="s">
        <v>71</v>
      </c>
      <c r="B551" s="10" t="s">
        <v>14</v>
      </c>
      <c r="C551" s="10" t="s">
        <v>5</v>
      </c>
      <c r="D551" s="17">
        <v>20843.717832167102</v>
      </c>
      <c r="E551" s="17">
        <v>40551.460746297147</v>
      </c>
      <c r="F551" s="21">
        <v>26533</v>
      </c>
      <c r="G551" s="21">
        <v>48061</v>
      </c>
      <c r="H551" s="15">
        <f t="shared" si="8"/>
        <v>23688.358916083551</v>
      </c>
      <c r="I551" s="15">
        <f t="shared" si="8"/>
        <v>44306.230373148574</v>
      </c>
    </row>
    <row r="552" spans="1:9" x14ac:dyDescent="0.25">
      <c r="A552" s="10" t="s">
        <v>71</v>
      </c>
      <c r="B552" s="10" t="s">
        <v>15</v>
      </c>
      <c r="C552" s="10" t="s">
        <v>5</v>
      </c>
      <c r="D552" s="17">
        <v>895032.32787866809</v>
      </c>
      <c r="E552" s="17">
        <v>204199.235190707</v>
      </c>
      <c r="F552" s="21">
        <v>1081375</v>
      </c>
      <c r="G552" s="21">
        <v>242560</v>
      </c>
      <c r="H552" s="15">
        <f t="shared" si="8"/>
        <v>988203.66393933399</v>
      </c>
      <c r="I552" s="15">
        <f t="shared" si="8"/>
        <v>223379.61759535351</v>
      </c>
    </row>
    <row r="553" spans="1:9" x14ac:dyDescent="0.25">
      <c r="A553" s="10" t="s">
        <v>71</v>
      </c>
      <c r="B553" s="10" t="s">
        <v>16</v>
      </c>
      <c r="C553" s="10" t="s">
        <v>5</v>
      </c>
      <c r="D553" s="17">
        <v>146544.2301707943</v>
      </c>
      <c r="E553" s="17">
        <v>43952.371259524647</v>
      </c>
      <c r="F553" s="21">
        <v>191571</v>
      </c>
      <c r="G553" s="21">
        <v>51003</v>
      </c>
      <c r="H553" s="15">
        <f t="shared" si="8"/>
        <v>169057.61508539715</v>
      </c>
      <c r="I553" s="15">
        <f t="shared" si="8"/>
        <v>47477.685629762324</v>
      </c>
    </row>
    <row r="554" spans="1:9" x14ac:dyDescent="0.25">
      <c r="A554" s="10" t="s">
        <v>71</v>
      </c>
      <c r="B554" s="10" t="s">
        <v>17</v>
      </c>
      <c r="C554" s="10" t="s">
        <v>5</v>
      </c>
      <c r="D554" s="17">
        <v>156809.66658840209</v>
      </c>
      <c r="E554" s="17">
        <v>48963.474117493657</v>
      </c>
      <c r="F554" s="21">
        <v>204811</v>
      </c>
      <c r="G554" s="21">
        <v>57190</v>
      </c>
      <c r="H554" s="15">
        <f t="shared" si="8"/>
        <v>180810.33329420106</v>
      </c>
      <c r="I554" s="15">
        <f t="shared" si="8"/>
        <v>53076.737058746832</v>
      </c>
    </row>
    <row r="555" spans="1:9" x14ac:dyDescent="0.25">
      <c r="A555" s="10" t="s">
        <v>71</v>
      </c>
      <c r="B555" s="10" t="s">
        <v>18</v>
      </c>
      <c r="C555" s="10" t="s">
        <v>5</v>
      </c>
      <c r="D555" s="17">
        <v>394484.17110968969</v>
      </c>
      <c r="E555" s="17">
        <v>126100.6419421008</v>
      </c>
      <c r="F555" s="21">
        <v>486431.5</v>
      </c>
      <c r="G555" s="21">
        <v>154836</v>
      </c>
      <c r="H555" s="15">
        <f t="shared" si="8"/>
        <v>440457.83555484482</v>
      </c>
      <c r="I555" s="15">
        <f t="shared" si="8"/>
        <v>140468.32097105042</v>
      </c>
    </row>
    <row r="556" spans="1:9" x14ac:dyDescent="0.25">
      <c r="A556" s="10" t="s">
        <v>71</v>
      </c>
      <c r="B556" s="10" t="s">
        <v>19</v>
      </c>
      <c r="C556" s="10" t="s">
        <v>5</v>
      </c>
      <c r="D556" s="17">
        <v>427293.72442220879</v>
      </c>
      <c r="E556" s="17">
        <v>133104.74704465381</v>
      </c>
      <c r="F556" s="21">
        <v>484808</v>
      </c>
      <c r="G556" s="21">
        <v>167894</v>
      </c>
      <c r="H556" s="15">
        <f t="shared" si="8"/>
        <v>456050.86221110437</v>
      </c>
      <c r="I556" s="15">
        <f t="shared" si="8"/>
        <v>150499.3735223269</v>
      </c>
    </row>
    <row r="557" spans="1:9" x14ac:dyDescent="0.25">
      <c r="A557" s="10" t="s">
        <v>71</v>
      </c>
      <c r="B557" s="10" t="s">
        <v>20</v>
      </c>
      <c r="C557" s="10" t="s">
        <v>5</v>
      </c>
      <c r="D557" s="17">
        <v>488616.89309997333</v>
      </c>
      <c r="E557" s="17">
        <v>302230.96576827182</v>
      </c>
      <c r="F557" s="21">
        <v>617981.5</v>
      </c>
      <c r="G557" s="21">
        <v>373597.5</v>
      </c>
      <c r="H557" s="15">
        <f t="shared" si="8"/>
        <v>553299.19654998672</v>
      </c>
      <c r="I557" s="15">
        <f t="shared" si="8"/>
        <v>337914.23288413591</v>
      </c>
    </row>
    <row r="558" spans="1:9" x14ac:dyDescent="0.25">
      <c r="A558" s="10" t="s">
        <v>71</v>
      </c>
      <c r="B558" s="10" t="s">
        <v>21</v>
      </c>
      <c r="C558" s="10" t="s">
        <v>5</v>
      </c>
      <c r="D558" s="17">
        <v>392971.08062793751</v>
      </c>
      <c r="E558" s="17">
        <v>194992.49731817111</v>
      </c>
      <c r="F558" s="21">
        <v>466820.5</v>
      </c>
      <c r="G558" s="21">
        <v>244036</v>
      </c>
      <c r="H558" s="15">
        <f t="shared" si="8"/>
        <v>429895.79031396878</v>
      </c>
      <c r="I558" s="15">
        <f t="shared" si="8"/>
        <v>219514.24865908554</v>
      </c>
    </row>
    <row r="559" spans="1:9" x14ac:dyDescent="0.25">
      <c r="A559" s="10" t="s">
        <v>71</v>
      </c>
      <c r="B559" s="10" t="s">
        <v>22</v>
      </c>
      <c r="C559" s="10" t="s">
        <v>5</v>
      </c>
      <c r="D559" s="17"/>
      <c r="E559" s="17"/>
      <c r="F559" s="21">
        <v>421968</v>
      </c>
      <c r="G559" s="21">
        <v>168450</v>
      </c>
      <c r="H559" s="15">
        <f t="shared" si="8"/>
        <v>421968</v>
      </c>
      <c r="I559" s="15">
        <f t="shared" si="8"/>
        <v>168450</v>
      </c>
    </row>
    <row r="560" spans="1:9" x14ac:dyDescent="0.25">
      <c r="A560" s="10" t="s">
        <v>71</v>
      </c>
      <c r="B560" s="10" t="s">
        <v>23</v>
      </c>
      <c r="C560" s="10" t="s">
        <v>5</v>
      </c>
      <c r="D560" s="17">
        <v>448697.3745424248</v>
      </c>
      <c r="E560" s="17">
        <v>337249.54598303762</v>
      </c>
      <c r="F560" s="21">
        <v>524099</v>
      </c>
      <c r="G560" s="21">
        <v>425050</v>
      </c>
      <c r="H560" s="15">
        <f t="shared" si="8"/>
        <v>486398.1872712124</v>
      </c>
      <c r="I560" s="15">
        <f t="shared" si="8"/>
        <v>381149.77299151884</v>
      </c>
    </row>
    <row r="561" spans="1:9" x14ac:dyDescent="0.25">
      <c r="A561" s="10" t="s">
        <v>71</v>
      </c>
      <c r="B561" s="10" t="s">
        <v>24</v>
      </c>
      <c r="C561" s="10" t="s">
        <v>5</v>
      </c>
      <c r="D561" s="17">
        <v>146329.9533773181</v>
      </c>
      <c r="E561" s="17">
        <v>87130.185313848313</v>
      </c>
      <c r="F561" s="21">
        <v>188028</v>
      </c>
      <c r="G561" s="21">
        <v>112079</v>
      </c>
      <c r="H561" s="15">
        <f t="shared" si="8"/>
        <v>167178.97668865905</v>
      </c>
      <c r="I561" s="15">
        <f t="shared" si="8"/>
        <v>99604.592656924156</v>
      </c>
    </row>
    <row r="562" spans="1:9" x14ac:dyDescent="0.25">
      <c r="A562" s="10" t="s">
        <v>71</v>
      </c>
      <c r="B562" s="10" t="s">
        <v>25</v>
      </c>
      <c r="C562" s="10" t="s">
        <v>5</v>
      </c>
      <c r="D562" s="17">
        <v>2099526.928293502</v>
      </c>
      <c r="E562" s="17">
        <v>92951.922132684223</v>
      </c>
      <c r="F562" s="21">
        <v>2705238</v>
      </c>
      <c r="G562" s="21">
        <v>116008.5</v>
      </c>
      <c r="H562" s="15">
        <f t="shared" si="8"/>
        <v>2402382.464146751</v>
      </c>
      <c r="I562" s="15">
        <f t="shared" si="8"/>
        <v>104480.2110663421</v>
      </c>
    </row>
    <row r="563" spans="1:9" x14ac:dyDescent="0.25">
      <c r="A563" s="10" t="s">
        <v>71</v>
      </c>
      <c r="B563" s="10" t="s">
        <v>26</v>
      </c>
      <c r="C563" s="10" t="s">
        <v>5</v>
      </c>
      <c r="D563" s="17">
        <v>350138.67044412752</v>
      </c>
      <c r="E563" s="17">
        <v>107362.6519417442</v>
      </c>
      <c r="F563" s="21">
        <v>430854</v>
      </c>
      <c r="G563" s="21">
        <v>134566</v>
      </c>
      <c r="H563" s="15">
        <f t="shared" si="8"/>
        <v>390496.33522206376</v>
      </c>
      <c r="I563" s="15">
        <f t="shared" si="8"/>
        <v>120964.3259708721</v>
      </c>
    </row>
    <row r="564" spans="1:9" x14ac:dyDescent="0.25">
      <c r="A564" s="10" t="s">
        <v>71</v>
      </c>
      <c r="B564" s="10" t="s">
        <v>27</v>
      </c>
      <c r="C564" s="10" t="s">
        <v>5</v>
      </c>
      <c r="D564" s="17">
        <v>82634.210743511692</v>
      </c>
      <c r="E564" s="17">
        <v>51148.527186312072</v>
      </c>
      <c r="F564" s="21">
        <v>108306</v>
      </c>
      <c r="G564" s="21">
        <v>61116.5</v>
      </c>
      <c r="H564" s="15">
        <f t="shared" si="8"/>
        <v>95470.105371755839</v>
      </c>
      <c r="I564" s="15">
        <f t="shared" si="8"/>
        <v>56132.513593156036</v>
      </c>
    </row>
    <row r="565" spans="1:9" x14ac:dyDescent="0.25">
      <c r="A565" s="10" t="s">
        <v>71</v>
      </c>
      <c r="B565" s="10" t="s">
        <v>28</v>
      </c>
      <c r="C565" s="10" t="s">
        <v>5</v>
      </c>
      <c r="D565" s="17">
        <v>91291.494814314603</v>
      </c>
      <c r="E565" s="17">
        <v>52215.75777931208</v>
      </c>
      <c r="F565" s="21">
        <v>118502.5</v>
      </c>
      <c r="G565" s="21">
        <v>62222.5</v>
      </c>
      <c r="H565" s="15">
        <f t="shared" si="8"/>
        <v>104896.99740715729</v>
      </c>
      <c r="I565" s="15">
        <f t="shared" si="8"/>
        <v>57219.128889656044</v>
      </c>
    </row>
    <row r="566" spans="1:9" x14ac:dyDescent="0.25">
      <c r="A566" s="10" t="s">
        <v>71</v>
      </c>
      <c r="B566" s="10" t="s">
        <v>29</v>
      </c>
      <c r="C566" s="10" t="s">
        <v>5</v>
      </c>
      <c r="D566" s="17">
        <v>561481.19917435641</v>
      </c>
      <c r="E566" s="17">
        <v>25419.26629226108</v>
      </c>
      <c r="F566" s="21">
        <v>634460</v>
      </c>
      <c r="G566" s="21">
        <v>32730</v>
      </c>
      <c r="H566" s="15">
        <f t="shared" si="8"/>
        <v>597970.59958717821</v>
      </c>
      <c r="I566" s="15">
        <f t="shared" si="8"/>
        <v>29074.633146130538</v>
      </c>
    </row>
    <row r="567" spans="1:9" x14ac:dyDescent="0.25">
      <c r="A567" s="10" t="s">
        <v>71</v>
      </c>
      <c r="B567" s="10" t="s">
        <v>30</v>
      </c>
      <c r="C567" s="10" t="s">
        <v>5</v>
      </c>
      <c r="D567" s="17">
        <v>533714.7291942765</v>
      </c>
      <c r="E567" s="17">
        <v>25419.26629226108</v>
      </c>
      <c r="F567" s="21">
        <v>682183</v>
      </c>
      <c r="G567" s="21">
        <v>32736</v>
      </c>
      <c r="H567" s="15">
        <f t="shared" si="8"/>
        <v>607948.86459713825</v>
      </c>
      <c r="I567" s="15">
        <f t="shared" si="8"/>
        <v>29077.633146130538</v>
      </c>
    </row>
    <row r="568" spans="1:9" x14ac:dyDescent="0.25">
      <c r="A568" s="10" t="s">
        <v>71</v>
      </c>
      <c r="B568" s="10" t="s">
        <v>31</v>
      </c>
      <c r="C568" s="10" t="s">
        <v>5</v>
      </c>
      <c r="D568" s="17">
        <v>494673.97602933168</v>
      </c>
      <c r="E568" s="17">
        <v>59049.21376677473</v>
      </c>
      <c r="F568" s="21">
        <v>593796</v>
      </c>
      <c r="G568" s="21">
        <v>73063.5</v>
      </c>
      <c r="H568" s="15">
        <f t="shared" si="8"/>
        <v>544234.9880146659</v>
      </c>
      <c r="I568" s="15">
        <f t="shared" si="8"/>
        <v>66056.356883387372</v>
      </c>
    </row>
    <row r="569" spans="1:9" x14ac:dyDescent="0.25">
      <c r="A569" s="10" t="s">
        <v>71</v>
      </c>
      <c r="B569" s="10" t="s">
        <v>32</v>
      </c>
      <c r="C569" s="10" t="s">
        <v>5</v>
      </c>
      <c r="D569" s="17">
        <v>776796.48583516199</v>
      </c>
      <c r="E569" s="17">
        <v>67999.177062996081</v>
      </c>
      <c r="F569" s="21">
        <v>970451</v>
      </c>
      <c r="G569" s="21">
        <v>86225</v>
      </c>
      <c r="H569" s="15">
        <f t="shared" si="8"/>
        <v>873623.742917581</v>
      </c>
      <c r="I569" s="15">
        <f t="shared" si="8"/>
        <v>77112.088531498041</v>
      </c>
    </row>
    <row r="570" spans="1:9" x14ac:dyDescent="0.25">
      <c r="A570" s="10" t="s">
        <v>71</v>
      </c>
      <c r="B570" s="10" t="s">
        <v>33</v>
      </c>
      <c r="C570" s="10" t="s">
        <v>5</v>
      </c>
      <c r="D570" s="17">
        <v>1489142.100354987</v>
      </c>
      <c r="E570" s="17">
        <v>87893.671431924144</v>
      </c>
      <c r="F570" s="21">
        <v>1725209.5</v>
      </c>
      <c r="G570" s="21">
        <v>104715.5</v>
      </c>
      <c r="H570" s="15">
        <f t="shared" si="8"/>
        <v>1607175.8001774936</v>
      </c>
      <c r="I570" s="15">
        <f t="shared" si="8"/>
        <v>96304.585715962079</v>
      </c>
    </row>
    <row r="571" spans="1:9" x14ac:dyDescent="0.25">
      <c r="A571" s="10" t="s">
        <v>71</v>
      </c>
      <c r="B571" s="10" t="s">
        <v>34</v>
      </c>
      <c r="C571" s="10" t="s">
        <v>5</v>
      </c>
      <c r="D571" s="17">
        <v>1113435.3106095961</v>
      </c>
      <c r="E571" s="17">
        <v>112417.0901949167</v>
      </c>
      <c r="F571" s="21">
        <v>1617750</v>
      </c>
      <c r="G571" s="21">
        <v>109652</v>
      </c>
      <c r="H571" s="15">
        <f t="shared" si="8"/>
        <v>1365592.6553047979</v>
      </c>
      <c r="I571" s="15">
        <f t="shared" si="8"/>
        <v>111034.54509745835</v>
      </c>
    </row>
    <row r="572" spans="1:9" x14ac:dyDescent="0.25">
      <c r="A572" s="10" t="s">
        <v>71</v>
      </c>
      <c r="B572" s="10" t="s">
        <v>35</v>
      </c>
      <c r="C572" s="10" t="s">
        <v>5</v>
      </c>
      <c r="D572" s="17"/>
      <c r="E572" s="17"/>
      <c r="F572" s="21">
        <v>1900000</v>
      </c>
      <c r="G572" s="21">
        <v>72800</v>
      </c>
      <c r="H572" s="15">
        <f t="shared" si="8"/>
        <v>1900000</v>
      </c>
      <c r="I572" s="15">
        <f t="shared" si="8"/>
        <v>72800</v>
      </c>
    </row>
    <row r="573" spans="1:9" x14ac:dyDescent="0.25">
      <c r="A573" s="10" t="s">
        <v>71</v>
      </c>
      <c r="B573" s="10" t="s">
        <v>36</v>
      </c>
      <c r="C573" s="10" t="s">
        <v>5</v>
      </c>
      <c r="D573" s="17">
        <v>176803.80210975691</v>
      </c>
      <c r="E573" s="17">
        <v>26278.13555458358</v>
      </c>
      <c r="F573" s="21">
        <v>217570</v>
      </c>
      <c r="G573" s="21">
        <v>33786.5</v>
      </c>
      <c r="H573" s="15">
        <f t="shared" si="8"/>
        <v>197186.90105487846</v>
      </c>
      <c r="I573" s="15">
        <f t="shared" si="8"/>
        <v>30032.317777291792</v>
      </c>
    </row>
    <row r="574" spans="1:9" x14ac:dyDescent="0.25">
      <c r="A574" s="10" t="s">
        <v>71</v>
      </c>
      <c r="B574" s="10" t="s">
        <v>37</v>
      </c>
      <c r="C574" s="10" t="s">
        <v>5</v>
      </c>
      <c r="D574" s="17">
        <v>175325.0097271062</v>
      </c>
      <c r="E574" s="17">
        <v>26171.412495283581</v>
      </c>
      <c r="F574" s="21">
        <v>234155.5</v>
      </c>
      <c r="G574" s="21">
        <v>32772.5</v>
      </c>
      <c r="H574" s="15">
        <f t="shared" si="8"/>
        <v>204740.2548635531</v>
      </c>
      <c r="I574" s="15">
        <f t="shared" si="8"/>
        <v>29471.956247641792</v>
      </c>
    </row>
    <row r="575" spans="1:9" x14ac:dyDescent="0.25">
      <c r="A575" s="10" t="s">
        <v>71</v>
      </c>
      <c r="B575" s="10" t="s">
        <v>38</v>
      </c>
      <c r="C575" s="10" t="s">
        <v>5</v>
      </c>
      <c r="D575" s="17"/>
      <c r="E575" s="17"/>
      <c r="F575" s="21">
        <v>680000</v>
      </c>
      <c r="G575" s="21">
        <v>25768</v>
      </c>
      <c r="H575" s="15">
        <f t="shared" si="8"/>
        <v>680000</v>
      </c>
      <c r="I575" s="15">
        <f t="shared" si="8"/>
        <v>25768</v>
      </c>
    </row>
    <row r="576" spans="1:9" x14ac:dyDescent="0.25">
      <c r="A576" s="10" t="s">
        <v>71</v>
      </c>
      <c r="B576" s="10" t="s">
        <v>39</v>
      </c>
      <c r="C576" s="10" t="s">
        <v>5</v>
      </c>
      <c r="D576" s="17">
        <v>195325.46886742499</v>
      </c>
      <c r="E576" s="17">
        <v>24603.24293411108</v>
      </c>
      <c r="F576" s="21">
        <v>233858.5</v>
      </c>
      <c r="G576" s="21">
        <v>31921.5</v>
      </c>
      <c r="H576" s="15">
        <f t="shared" si="8"/>
        <v>214591.9844337125</v>
      </c>
      <c r="I576" s="15">
        <f t="shared" si="8"/>
        <v>28262.371467055542</v>
      </c>
    </row>
    <row r="577" spans="1:9" x14ac:dyDescent="0.25">
      <c r="A577" s="10" t="s">
        <v>71</v>
      </c>
      <c r="B577" s="10" t="s">
        <v>40</v>
      </c>
      <c r="C577" s="10" t="s">
        <v>5</v>
      </c>
      <c r="D577" s="17">
        <v>299171.61902173649</v>
      </c>
      <c r="E577" s="17">
        <v>39872.721969600003</v>
      </c>
      <c r="F577" s="21">
        <v>297954</v>
      </c>
      <c r="G577" s="21">
        <v>11629</v>
      </c>
      <c r="H577" s="15">
        <f t="shared" si="8"/>
        <v>298562.80951086828</v>
      </c>
      <c r="I577" s="15">
        <f t="shared" si="8"/>
        <v>25750.860984800001</v>
      </c>
    </row>
    <row r="578" spans="1:9" x14ac:dyDescent="0.25">
      <c r="A578" s="10" t="s">
        <v>71</v>
      </c>
      <c r="B578" s="10" t="s">
        <v>41</v>
      </c>
      <c r="C578" s="10" t="s">
        <v>5</v>
      </c>
      <c r="D578" s="17">
        <v>299171.61902173649</v>
      </c>
      <c r="E578" s="17">
        <v>39872.721969600003</v>
      </c>
      <c r="F578" s="21">
        <v>297954</v>
      </c>
      <c r="G578" s="21">
        <v>11857</v>
      </c>
      <c r="H578" s="15">
        <f t="shared" ref="H578:I641" si="9">IF(F578="","",IF(D578="",F578,AVERAGE(D578,F578)))</f>
        <v>298562.80951086828</v>
      </c>
      <c r="I578" s="15">
        <f t="shared" si="9"/>
        <v>25864.860984800001</v>
      </c>
    </row>
    <row r="579" spans="1:9" x14ac:dyDescent="0.25">
      <c r="A579" s="10" t="s">
        <v>71</v>
      </c>
      <c r="B579" s="10" t="s">
        <v>42</v>
      </c>
      <c r="C579" s="10" t="s">
        <v>5</v>
      </c>
      <c r="D579" s="17"/>
      <c r="E579" s="17">
        <v>80479.106050200004</v>
      </c>
      <c r="F579" s="21">
        <v>148565</v>
      </c>
      <c r="G579" s="21">
        <v>99838.5</v>
      </c>
      <c r="H579" s="15">
        <f t="shared" si="9"/>
        <v>148565</v>
      </c>
      <c r="I579" s="15">
        <f t="shared" si="9"/>
        <v>90158.803025100002</v>
      </c>
    </row>
    <row r="580" spans="1:9" x14ac:dyDescent="0.25">
      <c r="A580" s="10" t="s">
        <v>71</v>
      </c>
      <c r="B580" s="10" t="s">
        <v>43</v>
      </c>
      <c r="C580" s="10" t="s">
        <v>44</v>
      </c>
      <c r="D580" s="17"/>
      <c r="E580" s="17">
        <v>394813.00475946581</v>
      </c>
      <c r="F580" s="21"/>
      <c r="G580" s="21">
        <v>224382</v>
      </c>
      <c r="H580" s="15" t="str">
        <f t="shared" si="9"/>
        <v/>
      </c>
      <c r="I580" s="15">
        <f t="shared" si="9"/>
        <v>309597.5023797329</v>
      </c>
    </row>
    <row r="581" spans="1:9" x14ac:dyDescent="0.25">
      <c r="A581" s="10" t="s">
        <v>71</v>
      </c>
      <c r="B581" s="10" t="s">
        <v>45</v>
      </c>
      <c r="C581" s="10" t="s">
        <v>44</v>
      </c>
      <c r="D581" s="17"/>
      <c r="E581" s="17">
        <v>243189.35865885051</v>
      </c>
      <c r="F581" s="21"/>
      <c r="G581" s="21">
        <v>289541</v>
      </c>
      <c r="H581" s="15" t="str">
        <f t="shared" si="9"/>
        <v/>
      </c>
      <c r="I581" s="15">
        <f t="shared" si="9"/>
        <v>266365.17932942527</v>
      </c>
    </row>
    <row r="582" spans="1:9" x14ac:dyDescent="0.25">
      <c r="A582" s="10" t="s">
        <v>71</v>
      </c>
      <c r="B582" s="10" t="s">
        <v>46</v>
      </c>
      <c r="C582" s="10" t="s">
        <v>44</v>
      </c>
      <c r="D582" s="17"/>
      <c r="E582" s="17"/>
      <c r="F582" s="21"/>
      <c r="G582" s="21">
        <v>139160</v>
      </c>
      <c r="H582" s="15" t="str">
        <f t="shared" si="9"/>
        <v/>
      </c>
      <c r="I582" s="15">
        <f t="shared" si="9"/>
        <v>139160</v>
      </c>
    </row>
    <row r="583" spans="1:9" x14ac:dyDescent="0.25">
      <c r="A583" s="10" t="s">
        <v>71</v>
      </c>
      <c r="B583" s="10" t="s">
        <v>47</v>
      </c>
      <c r="C583" s="10" t="s">
        <v>44</v>
      </c>
      <c r="D583" s="17"/>
      <c r="E583" s="17">
        <v>55668.343268170109</v>
      </c>
      <c r="F583" s="21"/>
      <c r="G583" s="21">
        <v>70105</v>
      </c>
      <c r="H583" s="15" t="str">
        <f t="shared" si="9"/>
        <v/>
      </c>
      <c r="I583" s="15">
        <f t="shared" si="9"/>
        <v>62886.671634085054</v>
      </c>
    </row>
    <row r="584" spans="1:9" x14ac:dyDescent="0.25">
      <c r="A584" s="10" t="s">
        <v>71</v>
      </c>
      <c r="B584" s="10" t="s">
        <v>48</v>
      </c>
      <c r="C584" s="10" t="s">
        <v>44</v>
      </c>
      <c r="D584" s="17"/>
      <c r="E584" s="17">
        <v>118354.29299194019</v>
      </c>
      <c r="F584" s="21"/>
      <c r="G584" s="21">
        <v>150017</v>
      </c>
      <c r="H584" s="15" t="str">
        <f t="shared" si="9"/>
        <v/>
      </c>
      <c r="I584" s="15">
        <f t="shared" si="9"/>
        <v>134185.64649597008</v>
      </c>
    </row>
    <row r="585" spans="1:9" x14ac:dyDescent="0.25">
      <c r="A585" s="10" t="s">
        <v>71</v>
      </c>
      <c r="B585" s="10" t="s">
        <v>49</v>
      </c>
      <c r="C585" s="10" t="s">
        <v>44</v>
      </c>
      <c r="D585" s="17"/>
      <c r="E585" s="17">
        <v>98528.435914708796</v>
      </c>
      <c r="F585" s="21"/>
      <c r="G585" s="21">
        <v>116944</v>
      </c>
      <c r="H585" s="15" t="str">
        <f t="shared" si="9"/>
        <v/>
      </c>
      <c r="I585" s="15">
        <f t="shared" si="9"/>
        <v>107736.2179573544</v>
      </c>
    </row>
    <row r="586" spans="1:9" ht="30" x14ac:dyDescent="0.25">
      <c r="A586" s="10" t="s">
        <v>71</v>
      </c>
      <c r="B586" s="10" t="s">
        <v>50</v>
      </c>
      <c r="C586" s="10" t="s">
        <v>44</v>
      </c>
      <c r="D586" s="17"/>
      <c r="E586" s="17"/>
      <c r="F586" s="21"/>
      <c r="G586" s="21">
        <v>243040</v>
      </c>
      <c r="H586" s="15" t="str">
        <f t="shared" si="9"/>
        <v/>
      </c>
      <c r="I586" s="15">
        <f t="shared" si="9"/>
        <v>243040</v>
      </c>
    </row>
    <row r="587" spans="1:9" x14ac:dyDescent="0.25">
      <c r="A587" s="10" t="s">
        <v>71</v>
      </c>
      <c r="B587" s="10" t="s">
        <v>51</v>
      </c>
      <c r="C587" s="10" t="s">
        <v>44</v>
      </c>
      <c r="D587" s="17"/>
      <c r="E587" s="17"/>
      <c r="F587" s="21"/>
      <c r="G587" s="21">
        <v>173393</v>
      </c>
      <c r="H587" s="15" t="str">
        <f t="shared" si="9"/>
        <v/>
      </c>
      <c r="I587" s="15">
        <f t="shared" si="9"/>
        <v>173393</v>
      </c>
    </row>
    <row r="588" spans="1:9" x14ac:dyDescent="0.25">
      <c r="A588" s="10" t="s">
        <v>71</v>
      </c>
      <c r="B588" s="10" t="s">
        <v>52</v>
      </c>
      <c r="C588" s="10" t="s">
        <v>44</v>
      </c>
      <c r="D588" s="17"/>
      <c r="E588" s="17">
        <v>166495.0810379402</v>
      </c>
      <c r="F588" s="21"/>
      <c r="G588" s="21">
        <v>180096</v>
      </c>
      <c r="H588" s="15" t="str">
        <f t="shared" si="9"/>
        <v/>
      </c>
      <c r="I588" s="15">
        <f t="shared" si="9"/>
        <v>173295.54051897011</v>
      </c>
    </row>
    <row r="589" spans="1:9" x14ac:dyDescent="0.25">
      <c r="A589" s="10" t="s">
        <v>71</v>
      </c>
      <c r="B589" s="10" t="s">
        <v>53</v>
      </c>
      <c r="C589" s="10" t="s">
        <v>44</v>
      </c>
      <c r="D589" s="17"/>
      <c r="E589" s="17"/>
      <c r="F589" s="21"/>
      <c r="G589" s="21">
        <v>173393</v>
      </c>
      <c r="H589" s="15" t="str">
        <f t="shared" si="9"/>
        <v/>
      </c>
      <c r="I589" s="15">
        <f t="shared" si="9"/>
        <v>173393</v>
      </c>
    </row>
    <row r="590" spans="1:9" x14ac:dyDescent="0.25">
      <c r="A590" s="10" t="s">
        <v>71</v>
      </c>
      <c r="B590" s="10" t="s">
        <v>54</v>
      </c>
      <c r="C590" s="10" t="s">
        <v>44</v>
      </c>
      <c r="D590" s="17"/>
      <c r="E590" s="17">
        <v>97763.820499710302</v>
      </c>
      <c r="F590" s="21"/>
      <c r="G590" s="21">
        <v>122761</v>
      </c>
      <c r="H590" s="15" t="str">
        <f t="shared" si="9"/>
        <v/>
      </c>
      <c r="I590" s="15">
        <f t="shared" si="9"/>
        <v>110262.41024985515</v>
      </c>
    </row>
    <row r="591" spans="1:9" x14ac:dyDescent="0.25">
      <c r="A591" s="10" t="s">
        <v>71</v>
      </c>
      <c r="B591" s="10" t="s">
        <v>55</v>
      </c>
      <c r="C591" s="10" t="s">
        <v>44</v>
      </c>
      <c r="D591" s="17"/>
      <c r="E591" s="17">
        <v>40322.932519940208</v>
      </c>
      <c r="F591" s="21"/>
      <c r="G591" s="21">
        <v>46865</v>
      </c>
      <c r="H591" s="15" t="str">
        <f t="shared" si="9"/>
        <v/>
      </c>
      <c r="I591" s="15">
        <f t="shared" si="9"/>
        <v>43593.966259970104</v>
      </c>
    </row>
    <row r="592" spans="1:9" x14ac:dyDescent="0.25">
      <c r="A592" s="10" t="s">
        <v>71</v>
      </c>
      <c r="B592" s="10" t="s">
        <v>56</v>
      </c>
      <c r="C592" s="10" t="s">
        <v>44</v>
      </c>
      <c r="D592" s="17"/>
      <c r="E592" s="17">
        <v>330779.9066135005</v>
      </c>
      <c r="F592" s="21"/>
      <c r="G592" s="21">
        <v>420344</v>
      </c>
      <c r="H592" s="15" t="str">
        <f t="shared" si="9"/>
        <v/>
      </c>
      <c r="I592" s="15">
        <f t="shared" si="9"/>
        <v>375561.95330675028</v>
      </c>
    </row>
    <row r="593" spans="1:9" x14ac:dyDescent="0.25">
      <c r="A593" s="10" t="s">
        <v>71</v>
      </c>
      <c r="B593" s="10" t="s">
        <v>57</v>
      </c>
      <c r="C593" s="10" t="s">
        <v>44</v>
      </c>
      <c r="D593" s="17"/>
      <c r="E593" s="17"/>
      <c r="F593" s="21"/>
      <c r="G593" s="21">
        <v>492234.5</v>
      </c>
      <c r="H593" s="15" t="str">
        <f t="shared" si="9"/>
        <v/>
      </c>
      <c r="I593" s="15">
        <f t="shared" si="9"/>
        <v>492234.5</v>
      </c>
    </row>
    <row r="594" spans="1:9" x14ac:dyDescent="0.25">
      <c r="A594" s="10" t="s">
        <v>71</v>
      </c>
      <c r="B594" s="10" t="s">
        <v>58</v>
      </c>
      <c r="C594" s="10" t="s">
        <v>44</v>
      </c>
      <c r="D594" s="17"/>
      <c r="E594" s="17">
        <v>505501.91511816462</v>
      </c>
      <c r="F594" s="21"/>
      <c r="G594" s="21">
        <v>628868.5</v>
      </c>
      <c r="H594" s="15" t="str">
        <f t="shared" si="9"/>
        <v/>
      </c>
      <c r="I594" s="15">
        <f t="shared" si="9"/>
        <v>567185.20755908231</v>
      </c>
    </row>
    <row r="595" spans="1:9" x14ac:dyDescent="0.25">
      <c r="A595" s="10" t="s">
        <v>71</v>
      </c>
      <c r="B595" s="10" t="s">
        <v>59</v>
      </c>
      <c r="C595" s="10" t="s">
        <v>44</v>
      </c>
      <c r="D595" s="17"/>
      <c r="E595" s="17"/>
      <c r="F595" s="21"/>
      <c r="G595" s="21">
        <v>143635</v>
      </c>
      <c r="H595" s="15" t="str">
        <f t="shared" si="9"/>
        <v/>
      </c>
      <c r="I595" s="15">
        <f t="shared" si="9"/>
        <v>143635</v>
      </c>
    </row>
    <row r="596" spans="1:9" x14ac:dyDescent="0.25">
      <c r="A596" s="10" t="s">
        <v>71</v>
      </c>
      <c r="B596" s="10" t="s">
        <v>60</v>
      </c>
      <c r="C596" s="10" t="s">
        <v>44</v>
      </c>
      <c r="D596" s="17"/>
      <c r="E596" s="17"/>
      <c r="F596" s="21"/>
      <c r="G596" s="21">
        <v>371492</v>
      </c>
      <c r="H596" s="15" t="str">
        <f t="shared" si="9"/>
        <v/>
      </c>
      <c r="I596" s="15">
        <f t="shared" si="9"/>
        <v>371492</v>
      </c>
    </row>
    <row r="597" spans="1:9" x14ac:dyDescent="0.25">
      <c r="A597" s="10" t="s">
        <v>72</v>
      </c>
      <c r="B597" s="10" t="s">
        <v>4</v>
      </c>
      <c r="C597" s="10" t="s">
        <v>5</v>
      </c>
      <c r="D597" s="17">
        <v>42219.1992007812</v>
      </c>
      <c r="E597" s="17">
        <v>17632.310288498949</v>
      </c>
      <c r="F597" s="21">
        <v>56096</v>
      </c>
      <c r="G597" s="21">
        <v>21812.5</v>
      </c>
      <c r="H597" s="15">
        <f t="shared" si="9"/>
        <v>49157.599600390604</v>
      </c>
      <c r="I597" s="15">
        <f t="shared" si="9"/>
        <v>19722.405144249475</v>
      </c>
    </row>
    <row r="598" spans="1:9" x14ac:dyDescent="0.25">
      <c r="A598" s="10" t="s">
        <v>72</v>
      </c>
      <c r="B598" s="10" t="s">
        <v>6</v>
      </c>
      <c r="C598" s="10" t="s">
        <v>5</v>
      </c>
      <c r="D598" s="17"/>
      <c r="E598" s="17"/>
      <c r="F598" s="21">
        <v>92408</v>
      </c>
      <c r="G598" s="21">
        <v>27447</v>
      </c>
      <c r="H598" s="15">
        <f t="shared" si="9"/>
        <v>92408</v>
      </c>
      <c r="I598" s="15">
        <f t="shared" si="9"/>
        <v>27447</v>
      </c>
    </row>
    <row r="599" spans="1:9" x14ac:dyDescent="0.25">
      <c r="A599" s="10" t="s">
        <v>72</v>
      </c>
      <c r="B599" s="10" t="s">
        <v>7</v>
      </c>
      <c r="C599" s="10" t="s">
        <v>5</v>
      </c>
      <c r="D599" s="17">
        <v>254878.48462781639</v>
      </c>
      <c r="E599" s="17">
        <v>38632.557491456551</v>
      </c>
      <c r="F599" s="21">
        <v>330668</v>
      </c>
      <c r="G599" s="21">
        <v>46379</v>
      </c>
      <c r="H599" s="15">
        <f t="shared" si="9"/>
        <v>292773.24231390818</v>
      </c>
      <c r="I599" s="15">
        <f t="shared" si="9"/>
        <v>42505.778745728276</v>
      </c>
    </row>
    <row r="600" spans="1:9" x14ac:dyDescent="0.25">
      <c r="A600" s="10" t="s">
        <v>72</v>
      </c>
      <c r="B600" s="10" t="s">
        <v>8</v>
      </c>
      <c r="C600" s="10" t="s">
        <v>5</v>
      </c>
      <c r="D600" s="17"/>
      <c r="E600" s="17"/>
      <c r="F600" s="21">
        <v>107978</v>
      </c>
      <c r="G600" s="21">
        <v>88751</v>
      </c>
      <c r="H600" s="15">
        <f t="shared" si="9"/>
        <v>107978</v>
      </c>
      <c r="I600" s="15">
        <f t="shared" si="9"/>
        <v>88751</v>
      </c>
    </row>
    <row r="601" spans="1:9" x14ac:dyDescent="0.25">
      <c r="A601" s="10" t="s">
        <v>72</v>
      </c>
      <c r="B601" s="10" t="s">
        <v>9</v>
      </c>
      <c r="C601" s="10" t="s">
        <v>5</v>
      </c>
      <c r="D601" s="17">
        <v>345585.51754116389</v>
      </c>
      <c r="E601" s="17">
        <v>25943.697919128979</v>
      </c>
      <c r="F601" s="21">
        <v>423750</v>
      </c>
      <c r="G601" s="21">
        <v>32291</v>
      </c>
      <c r="H601" s="15">
        <f t="shared" si="9"/>
        <v>384667.75877058192</v>
      </c>
      <c r="I601" s="15">
        <f t="shared" si="9"/>
        <v>29117.34895956449</v>
      </c>
    </row>
    <row r="602" spans="1:9" x14ac:dyDescent="0.25">
      <c r="A602" s="10" t="s">
        <v>72</v>
      </c>
      <c r="B602" s="10" t="s">
        <v>10</v>
      </c>
      <c r="C602" s="10" t="s">
        <v>5</v>
      </c>
      <c r="D602" s="17">
        <v>629520.59307466669</v>
      </c>
      <c r="E602" s="17">
        <v>76709.110075714576</v>
      </c>
      <c r="F602" s="21">
        <v>779292</v>
      </c>
      <c r="G602" s="21">
        <v>98939.5</v>
      </c>
      <c r="H602" s="15">
        <f t="shared" si="9"/>
        <v>704406.2965373334</v>
      </c>
      <c r="I602" s="15">
        <f t="shared" si="9"/>
        <v>87824.305037857295</v>
      </c>
    </row>
    <row r="603" spans="1:9" x14ac:dyDescent="0.25">
      <c r="A603" s="10" t="s">
        <v>72</v>
      </c>
      <c r="B603" s="10" t="s">
        <v>63</v>
      </c>
      <c r="C603" s="10" t="s">
        <v>5</v>
      </c>
      <c r="D603" s="17">
        <v>216761.78451536701</v>
      </c>
      <c r="E603" s="17">
        <v>32862.288362461572</v>
      </c>
      <c r="F603" s="21">
        <v>264116</v>
      </c>
      <c r="G603" s="21">
        <v>42888</v>
      </c>
      <c r="H603" s="15">
        <f t="shared" si="9"/>
        <v>240438.8922576835</v>
      </c>
      <c r="I603" s="15">
        <f t="shared" si="9"/>
        <v>37875.144181230789</v>
      </c>
    </row>
    <row r="604" spans="1:9" x14ac:dyDescent="0.25">
      <c r="A604" s="10" t="s">
        <v>72</v>
      </c>
      <c r="B604" s="10" t="s">
        <v>13</v>
      </c>
      <c r="C604" s="10" t="s">
        <v>5</v>
      </c>
      <c r="D604" s="17">
        <v>557608.89649063942</v>
      </c>
      <c r="E604" s="17">
        <v>74589.175539646865</v>
      </c>
      <c r="F604" s="21">
        <v>661758</v>
      </c>
      <c r="G604" s="21">
        <v>87460</v>
      </c>
      <c r="H604" s="15">
        <f t="shared" si="9"/>
        <v>609683.44824531977</v>
      </c>
      <c r="I604" s="15">
        <f t="shared" si="9"/>
        <v>81024.58776982344</v>
      </c>
    </row>
    <row r="605" spans="1:9" x14ac:dyDescent="0.25">
      <c r="A605" s="10" t="s">
        <v>72</v>
      </c>
      <c r="B605" s="10" t="s">
        <v>14</v>
      </c>
      <c r="C605" s="10" t="s">
        <v>5</v>
      </c>
      <c r="D605" s="17"/>
      <c r="E605" s="17"/>
      <c r="F605" s="21">
        <v>25796</v>
      </c>
      <c r="G605" s="21">
        <v>47166</v>
      </c>
      <c r="H605" s="15">
        <f t="shared" si="9"/>
        <v>25796</v>
      </c>
      <c r="I605" s="15">
        <f t="shared" si="9"/>
        <v>47166</v>
      </c>
    </row>
    <row r="606" spans="1:9" x14ac:dyDescent="0.25">
      <c r="A606" s="10" t="s">
        <v>72</v>
      </c>
      <c r="B606" s="10" t="s">
        <v>15</v>
      </c>
      <c r="C606" s="10" t="s">
        <v>5</v>
      </c>
      <c r="D606" s="17">
        <v>764034.55805366801</v>
      </c>
      <c r="E606" s="17">
        <v>84890.837288915893</v>
      </c>
      <c r="F606" s="21">
        <v>918524.5</v>
      </c>
      <c r="G606" s="21">
        <v>101818</v>
      </c>
      <c r="H606" s="15">
        <f t="shared" si="9"/>
        <v>841279.52902683406</v>
      </c>
      <c r="I606" s="15">
        <f t="shared" si="9"/>
        <v>93354.418644457939</v>
      </c>
    </row>
    <row r="607" spans="1:9" x14ac:dyDescent="0.25">
      <c r="A607" s="10" t="s">
        <v>72</v>
      </c>
      <c r="B607" s="10" t="s">
        <v>16</v>
      </c>
      <c r="C607" s="10" t="s">
        <v>5</v>
      </c>
      <c r="D607" s="17">
        <v>153509.2864835634</v>
      </c>
      <c r="E607" s="17">
        <v>43952.372115422862</v>
      </c>
      <c r="F607" s="21">
        <v>186353</v>
      </c>
      <c r="G607" s="21">
        <v>51288</v>
      </c>
      <c r="H607" s="15">
        <f t="shared" si="9"/>
        <v>169931.14324178168</v>
      </c>
      <c r="I607" s="15">
        <f t="shared" si="9"/>
        <v>47620.186057711428</v>
      </c>
    </row>
    <row r="608" spans="1:9" x14ac:dyDescent="0.25">
      <c r="A608" s="10" t="s">
        <v>72</v>
      </c>
      <c r="B608" s="10" t="s">
        <v>17</v>
      </c>
      <c r="C608" s="10" t="s">
        <v>5</v>
      </c>
      <c r="D608" s="17">
        <v>156809.66756394031</v>
      </c>
      <c r="E608" s="17">
        <v>48963.473509904077</v>
      </c>
      <c r="F608" s="21">
        <v>193913</v>
      </c>
      <c r="G608" s="21">
        <v>57708</v>
      </c>
      <c r="H608" s="15">
        <f t="shared" si="9"/>
        <v>175361.33378197014</v>
      </c>
      <c r="I608" s="15">
        <f t="shared" si="9"/>
        <v>53335.736754952042</v>
      </c>
    </row>
    <row r="609" spans="1:9" x14ac:dyDescent="0.25">
      <c r="A609" s="10" t="s">
        <v>72</v>
      </c>
      <c r="B609" s="10" t="s">
        <v>18</v>
      </c>
      <c r="C609" s="10" t="s">
        <v>5</v>
      </c>
      <c r="D609" s="17">
        <v>394484.17208522791</v>
      </c>
      <c r="E609" s="17">
        <v>126100.6410955922</v>
      </c>
      <c r="F609" s="21">
        <v>490481.5</v>
      </c>
      <c r="G609" s="21">
        <v>161135</v>
      </c>
      <c r="H609" s="15">
        <f t="shared" si="9"/>
        <v>442482.83604261396</v>
      </c>
      <c r="I609" s="15">
        <f t="shared" si="9"/>
        <v>143617.82054779609</v>
      </c>
    </row>
    <row r="610" spans="1:9" x14ac:dyDescent="0.25">
      <c r="A610" s="10" t="s">
        <v>72</v>
      </c>
      <c r="B610" s="10" t="s">
        <v>19</v>
      </c>
      <c r="C610" s="10" t="s">
        <v>5</v>
      </c>
      <c r="D610" s="17"/>
      <c r="E610" s="17"/>
      <c r="F610" s="21">
        <v>484808</v>
      </c>
      <c r="G610" s="21">
        <v>158075</v>
      </c>
      <c r="H610" s="15">
        <f t="shared" si="9"/>
        <v>484808</v>
      </c>
      <c r="I610" s="15">
        <f t="shared" si="9"/>
        <v>158075</v>
      </c>
    </row>
    <row r="611" spans="1:9" x14ac:dyDescent="0.25">
      <c r="A611" s="10" t="s">
        <v>72</v>
      </c>
      <c r="B611" s="10" t="s">
        <v>20</v>
      </c>
      <c r="C611" s="10" t="s">
        <v>5</v>
      </c>
      <c r="D611" s="17"/>
      <c r="E611" s="17"/>
      <c r="F611" s="21">
        <v>631033</v>
      </c>
      <c r="G611" s="21">
        <v>363277</v>
      </c>
      <c r="H611" s="15">
        <f t="shared" si="9"/>
        <v>631033</v>
      </c>
      <c r="I611" s="15">
        <f t="shared" si="9"/>
        <v>363277</v>
      </c>
    </row>
    <row r="612" spans="1:9" x14ac:dyDescent="0.25">
      <c r="A612" s="10" t="s">
        <v>72</v>
      </c>
      <c r="B612" s="10" t="s">
        <v>21</v>
      </c>
      <c r="C612" s="10" t="s">
        <v>5</v>
      </c>
      <c r="D612" s="17">
        <v>368030.29787739931</v>
      </c>
      <c r="E612" s="17">
        <v>188895.3838454386</v>
      </c>
      <c r="F612" s="21">
        <v>445763.5</v>
      </c>
      <c r="G612" s="21">
        <v>239425</v>
      </c>
      <c r="H612" s="15">
        <f t="shared" si="9"/>
        <v>406896.89893869963</v>
      </c>
      <c r="I612" s="15">
        <f t="shared" si="9"/>
        <v>214160.1919227193</v>
      </c>
    </row>
    <row r="613" spans="1:9" x14ac:dyDescent="0.25">
      <c r="A613" s="10" t="s">
        <v>72</v>
      </c>
      <c r="B613" s="10" t="s">
        <v>22</v>
      </c>
      <c r="C613" s="10" t="s">
        <v>5</v>
      </c>
      <c r="D613" s="17"/>
      <c r="E613" s="17"/>
      <c r="F613" s="21">
        <v>399362</v>
      </c>
      <c r="G613" s="21">
        <v>163885</v>
      </c>
      <c r="H613" s="15">
        <f t="shared" si="9"/>
        <v>399362</v>
      </c>
      <c r="I613" s="15">
        <f t="shared" si="9"/>
        <v>163885</v>
      </c>
    </row>
    <row r="614" spans="1:9" x14ac:dyDescent="0.25">
      <c r="A614" s="10" t="s">
        <v>72</v>
      </c>
      <c r="B614" s="10" t="s">
        <v>23</v>
      </c>
      <c r="C614" s="10" t="s">
        <v>5</v>
      </c>
      <c r="D614" s="17">
        <v>448697.3745424248</v>
      </c>
      <c r="E614" s="17">
        <v>337249.54491729132</v>
      </c>
      <c r="F614" s="21">
        <v>541908</v>
      </c>
      <c r="G614" s="21">
        <v>428551.5</v>
      </c>
      <c r="H614" s="15">
        <f t="shared" si="9"/>
        <v>495302.6872712124</v>
      </c>
      <c r="I614" s="15">
        <f t="shared" si="9"/>
        <v>382900.52245864563</v>
      </c>
    </row>
    <row r="615" spans="1:9" x14ac:dyDescent="0.25">
      <c r="A615" s="10" t="s">
        <v>72</v>
      </c>
      <c r="B615" s="10" t="s">
        <v>24</v>
      </c>
      <c r="C615" s="10" t="s">
        <v>5</v>
      </c>
      <c r="D615" s="17">
        <v>146329.95435285629</v>
      </c>
      <c r="E615" s="17">
        <v>87130.184955469726</v>
      </c>
      <c r="F615" s="21">
        <v>186539.5</v>
      </c>
      <c r="G615" s="21">
        <v>111350.5</v>
      </c>
      <c r="H615" s="15">
        <f t="shared" si="9"/>
        <v>166434.72717642813</v>
      </c>
      <c r="I615" s="15">
        <f t="shared" si="9"/>
        <v>99240.34247773487</v>
      </c>
    </row>
    <row r="616" spans="1:9" x14ac:dyDescent="0.25">
      <c r="A616" s="10" t="s">
        <v>72</v>
      </c>
      <c r="B616" s="10" t="s">
        <v>25</v>
      </c>
      <c r="C616" s="10" t="s">
        <v>5</v>
      </c>
      <c r="D616" s="17">
        <v>2095223.0823179639</v>
      </c>
      <c r="E616" s="17">
        <v>90656.538075781078</v>
      </c>
      <c r="F616" s="21">
        <v>2787167</v>
      </c>
      <c r="G616" s="21">
        <v>112954.5</v>
      </c>
      <c r="H616" s="15">
        <f t="shared" si="9"/>
        <v>2441195.0411589821</v>
      </c>
      <c r="I616" s="15">
        <f t="shared" si="9"/>
        <v>101805.51903789054</v>
      </c>
    </row>
    <row r="617" spans="1:9" x14ac:dyDescent="0.25">
      <c r="A617" s="10" t="s">
        <v>72</v>
      </c>
      <c r="B617" s="10" t="s">
        <v>26</v>
      </c>
      <c r="C617" s="10" t="s">
        <v>5</v>
      </c>
      <c r="D617" s="17">
        <v>350138.6709318966</v>
      </c>
      <c r="E617" s="17">
        <v>107362.6525587233</v>
      </c>
      <c r="F617" s="21">
        <v>458721</v>
      </c>
      <c r="G617" s="21">
        <v>133376</v>
      </c>
      <c r="H617" s="15">
        <f t="shared" si="9"/>
        <v>404429.83546594833</v>
      </c>
      <c r="I617" s="15">
        <f t="shared" si="9"/>
        <v>120369.32627936164</v>
      </c>
    </row>
    <row r="618" spans="1:9" x14ac:dyDescent="0.25">
      <c r="A618" s="10" t="s">
        <v>72</v>
      </c>
      <c r="B618" s="10" t="s">
        <v>27</v>
      </c>
      <c r="C618" s="10" t="s">
        <v>5</v>
      </c>
      <c r="D618" s="17">
        <v>82634.211231280788</v>
      </c>
      <c r="E618" s="17">
        <v>51148.526459262968</v>
      </c>
      <c r="F618" s="21">
        <v>105617</v>
      </c>
      <c r="G618" s="21">
        <v>61579.5</v>
      </c>
      <c r="H618" s="15">
        <f t="shared" si="9"/>
        <v>94125.605615640394</v>
      </c>
      <c r="I618" s="15">
        <f t="shared" si="9"/>
        <v>56364.013229631484</v>
      </c>
    </row>
    <row r="619" spans="1:9" x14ac:dyDescent="0.25">
      <c r="A619" s="10" t="s">
        <v>72</v>
      </c>
      <c r="B619" s="10" t="s">
        <v>28</v>
      </c>
      <c r="C619" s="10" t="s">
        <v>5</v>
      </c>
      <c r="D619" s="17">
        <v>91291.493838776398</v>
      </c>
      <c r="E619" s="17">
        <v>52215.757052262969</v>
      </c>
      <c r="F619" s="21">
        <v>116550.5</v>
      </c>
      <c r="G619" s="21">
        <v>63909.5</v>
      </c>
      <c r="H619" s="15">
        <f t="shared" si="9"/>
        <v>103920.9969193882</v>
      </c>
      <c r="I619" s="15">
        <f t="shared" si="9"/>
        <v>58062.628526131484</v>
      </c>
    </row>
    <row r="620" spans="1:9" x14ac:dyDescent="0.25">
      <c r="A620" s="10" t="s">
        <v>72</v>
      </c>
      <c r="B620" s="10" t="s">
        <v>29</v>
      </c>
      <c r="C620" s="10" t="s">
        <v>5</v>
      </c>
      <c r="D620" s="17">
        <v>561481.19966212544</v>
      </c>
      <c r="E620" s="17">
        <v>27135.680834346389</v>
      </c>
      <c r="F620" s="21">
        <v>634379</v>
      </c>
      <c r="G620" s="21">
        <v>33310</v>
      </c>
      <c r="H620" s="15">
        <f t="shared" si="9"/>
        <v>597930.09983106272</v>
      </c>
      <c r="I620" s="15">
        <f t="shared" si="9"/>
        <v>30222.840417173196</v>
      </c>
    </row>
    <row r="621" spans="1:9" x14ac:dyDescent="0.25">
      <c r="A621" s="10" t="s">
        <v>72</v>
      </c>
      <c r="B621" s="10" t="s">
        <v>30</v>
      </c>
      <c r="C621" s="10" t="s">
        <v>5</v>
      </c>
      <c r="D621" s="17"/>
      <c r="E621" s="17"/>
      <c r="F621" s="21">
        <v>1081767</v>
      </c>
      <c r="G621" s="21">
        <v>46562</v>
      </c>
      <c r="H621" s="15">
        <f t="shared" si="9"/>
        <v>1081767</v>
      </c>
      <c r="I621" s="15">
        <f t="shared" si="9"/>
        <v>46562</v>
      </c>
    </row>
    <row r="622" spans="1:9" x14ac:dyDescent="0.25">
      <c r="A622" s="10" t="s">
        <v>72</v>
      </c>
      <c r="B622" s="10" t="s">
        <v>31</v>
      </c>
      <c r="C622" s="10" t="s">
        <v>5</v>
      </c>
      <c r="D622" s="17">
        <v>516649.93701312417</v>
      </c>
      <c r="E622" s="17">
        <v>58383.142277855673</v>
      </c>
      <c r="F622" s="21">
        <v>614090.5</v>
      </c>
      <c r="G622" s="21">
        <v>74027.5</v>
      </c>
      <c r="H622" s="15">
        <f t="shared" si="9"/>
        <v>565370.21850656206</v>
      </c>
      <c r="I622" s="15">
        <f t="shared" si="9"/>
        <v>66205.321138927829</v>
      </c>
    </row>
    <row r="623" spans="1:9" x14ac:dyDescent="0.25">
      <c r="A623" s="10" t="s">
        <v>72</v>
      </c>
      <c r="B623" s="10" t="s">
        <v>32</v>
      </c>
      <c r="C623" s="10" t="s">
        <v>5</v>
      </c>
      <c r="D623" s="17"/>
      <c r="E623" s="17"/>
      <c r="F623" s="21">
        <v>996679</v>
      </c>
      <c r="G623" s="21">
        <v>83668</v>
      </c>
      <c r="H623" s="15">
        <f t="shared" si="9"/>
        <v>996679</v>
      </c>
      <c r="I623" s="15">
        <f t="shared" si="9"/>
        <v>83668</v>
      </c>
    </row>
    <row r="624" spans="1:9" x14ac:dyDescent="0.25">
      <c r="A624" s="10" t="s">
        <v>72</v>
      </c>
      <c r="B624" s="10" t="s">
        <v>33</v>
      </c>
      <c r="C624" s="10" t="s">
        <v>5</v>
      </c>
      <c r="D624" s="17"/>
      <c r="E624" s="17"/>
      <c r="F624" s="21">
        <v>1680000</v>
      </c>
      <c r="G624" s="21">
        <v>108586</v>
      </c>
      <c r="H624" s="15">
        <f t="shared" si="9"/>
        <v>1680000</v>
      </c>
      <c r="I624" s="15">
        <f t="shared" si="9"/>
        <v>108586</v>
      </c>
    </row>
    <row r="625" spans="1:9" x14ac:dyDescent="0.25">
      <c r="A625" s="10" t="s">
        <v>72</v>
      </c>
      <c r="B625" s="10" t="s">
        <v>34</v>
      </c>
      <c r="C625" s="10" t="s">
        <v>5</v>
      </c>
      <c r="D625" s="17">
        <v>1114055.268259058</v>
      </c>
      <c r="E625" s="17">
        <v>112468.3270618958</v>
      </c>
      <c r="F625" s="21">
        <v>1633456</v>
      </c>
      <c r="G625" s="21">
        <v>108516</v>
      </c>
      <c r="H625" s="15">
        <f t="shared" si="9"/>
        <v>1373755.6341295289</v>
      </c>
      <c r="I625" s="15">
        <f t="shared" si="9"/>
        <v>110492.1635309479</v>
      </c>
    </row>
    <row r="626" spans="1:9" x14ac:dyDescent="0.25">
      <c r="A626" s="10" t="s">
        <v>72</v>
      </c>
      <c r="B626" s="10" t="s">
        <v>35</v>
      </c>
      <c r="C626" s="10" t="s">
        <v>5</v>
      </c>
      <c r="D626" s="17">
        <v>1674489.04739796</v>
      </c>
      <c r="E626" s="17">
        <v>60176.338092652477</v>
      </c>
      <c r="F626" s="21">
        <v>2143587</v>
      </c>
      <c r="G626" s="21">
        <v>76138</v>
      </c>
      <c r="H626" s="15">
        <f t="shared" si="9"/>
        <v>1909038.02369898</v>
      </c>
      <c r="I626" s="15">
        <f t="shared" si="9"/>
        <v>68157.169046326235</v>
      </c>
    </row>
    <row r="627" spans="1:9" x14ac:dyDescent="0.25">
      <c r="A627" s="10" t="s">
        <v>72</v>
      </c>
      <c r="B627" s="10" t="s">
        <v>36</v>
      </c>
      <c r="C627" s="10" t="s">
        <v>5</v>
      </c>
      <c r="D627" s="17">
        <v>176803.80308529511</v>
      </c>
      <c r="E627" s="17">
        <v>26278.135367928979</v>
      </c>
      <c r="F627" s="21">
        <v>234079</v>
      </c>
      <c r="G627" s="21">
        <v>33296</v>
      </c>
      <c r="H627" s="15">
        <f t="shared" si="9"/>
        <v>205441.40154264757</v>
      </c>
      <c r="I627" s="15">
        <f t="shared" si="9"/>
        <v>29787.067683964488</v>
      </c>
    </row>
    <row r="628" spans="1:9" x14ac:dyDescent="0.25">
      <c r="A628" s="10" t="s">
        <v>72</v>
      </c>
      <c r="B628" s="10" t="s">
        <v>37</v>
      </c>
      <c r="C628" s="10" t="s">
        <v>5</v>
      </c>
      <c r="D628" s="17">
        <v>175325.01070264439</v>
      </c>
      <c r="E628" s="17">
        <v>26171.41230862898</v>
      </c>
      <c r="F628" s="21">
        <v>225614.5</v>
      </c>
      <c r="G628" s="21">
        <v>33767</v>
      </c>
      <c r="H628" s="15">
        <f t="shared" si="9"/>
        <v>200469.75535132218</v>
      </c>
      <c r="I628" s="15">
        <f t="shared" si="9"/>
        <v>29969.206154314488</v>
      </c>
    </row>
    <row r="629" spans="1:9" x14ac:dyDescent="0.25">
      <c r="A629" s="10" t="s">
        <v>72</v>
      </c>
      <c r="B629" s="10" t="s">
        <v>38</v>
      </c>
      <c r="C629" s="10" t="s">
        <v>5</v>
      </c>
      <c r="D629" s="17"/>
      <c r="E629" s="17"/>
      <c r="F629" s="21">
        <v>743590</v>
      </c>
      <c r="G629" s="21">
        <v>25768</v>
      </c>
      <c r="H629" s="15">
        <f t="shared" si="9"/>
        <v>743590</v>
      </c>
      <c r="I629" s="15">
        <f t="shared" si="9"/>
        <v>25768</v>
      </c>
    </row>
    <row r="630" spans="1:9" x14ac:dyDescent="0.25">
      <c r="A630" s="10" t="s">
        <v>72</v>
      </c>
      <c r="B630" s="10" t="s">
        <v>39</v>
      </c>
      <c r="C630" s="10" t="s">
        <v>5</v>
      </c>
      <c r="D630" s="17">
        <v>195279.6641476941</v>
      </c>
      <c r="E630" s="17">
        <v>24541.759601196391</v>
      </c>
      <c r="F630" s="21">
        <v>240579</v>
      </c>
      <c r="G630" s="21">
        <v>31480.5</v>
      </c>
      <c r="H630" s="15">
        <f t="shared" si="9"/>
        <v>217929.33207384706</v>
      </c>
      <c r="I630" s="15">
        <f t="shared" si="9"/>
        <v>28011.129800598195</v>
      </c>
    </row>
    <row r="631" spans="1:9" x14ac:dyDescent="0.25">
      <c r="A631" s="10" t="s">
        <v>72</v>
      </c>
      <c r="B631" s="10" t="s">
        <v>40</v>
      </c>
      <c r="C631" s="10" t="s">
        <v>5</v>
      </c>
      <c r="D631" s="17">
        <v>299171.61170519999</v>
      </c>
      <c r="E631" s="17">
        <v>39872.671087540213</v>
      </c>
      <c r="F631" s="21">
        <v>297954</v>
      </c>
      <c r="G631" s="21">
        <v>12199</v>
      </c>
      <c r="H631" s="15">
        <f t="shared" si="9"/>
        <v>298562.80585260002</v>
      </c>
      <c r="I631" s="15">
        <f t="shared" si="9"/>
        <v>26035.835543770107</v>
      </c>
    </row>
    <row r="632" spans="1:9" x14ac:dyDescent="0.25">
      <c r="A632" s="10" t="s">
        <v>72</v>
      </c>
      <c r="B632" s="10" t="s">
        <v>41</v>
      </c>
      <c r="C632" s="10" t="s">
        <v>5</v>
      </c>
      <c r="D632" s="17">
        <v>299171.61170519999</v>
      </c>
      <c r="E632" s="17">
        <v>39872.671087540213</v>
      </c>
      <c r="F632" s="21">
        <v>297954</v>
      </c>
      <c r="G632" s="21">
        <v>12541</v>
      </c>
      <c r="H632" s="15">
        <f t="shared" si="9"/>
        <v>298562.80585260002</v>
      </c>
      <c r="I632" s="15">
        <f t="shared" si="9"/>
        <v>26206.835543770107</v>
      </c>
    </row>
    <row r="633" spans="1:9" x14ac:dyDescent="0.25">
      <c r="A633" s="10" t="s">
        <v>72</v>
      </c>
      <c r="B633" s="10" t="s">
        <v>42</v>
      </c>
      <c r="C633" s="10" t="s">
        <v>5</v>
      </c>
      <c r="D633" s="17"/>
      <c r="E633" s="17">
        <v>85172.346550200004</v>
      </c>
      <c r="F633" s="21">
        <v>152580</v>
      </c>
      <c r="G633" s="21">
        <v>108188.5</v>
      </c>
      <c r="H633" s="15">
        <f t="shared" si="9"/>
        <v>152580</v>
      </c>
      <c r="I633" s="15">
        <f t="shared" si="9"/>
        <v>96680.423275100009</v>
      </c>
    </row>
    <row r="634" spans="1:9" x14ac:dyDescent="0.25">
      <c r="A634" s="10" t="s">
        <v>72</v>
      </c>
      <c r="B634" s="10" t="s">
        <v>73</v>
      </c>
      <c r="C634" s="10" t="s">
        <v>5</v>
      </c>
      <c r="D634" s="17"/>
      <c r="E634" s="17"/>
      <c r="F634" s="21">
        <v>38788</v>
      </c>
      <c r="G634" s="21">
        <v>30288.5</v>
      </c>
      <c r="H634" s="15">
        <f t="shared" si="9"/>
        <v>38788</v>
      </c>
      <c r="I634" s="15">
        <f t="shared" si="9"/>
        <v>30288.5</v>
      </c>
    </row>
    <row r="635" spans="1:9" x14ac:dyDescent="0.25">
      <c r="A635" s="10" t="s">
        <v>72</v>
      </c>
      <c r="B635" s="10" t="s">
        <v>74</v>
      </c>
      <c r="C635" s="10" t="s">
        <v>5</v>
      </c>
      <c r="D635" s="17"/>
      <c r="E635" s="17"/>
      <c r="F635" s="21">
        <v>1142716</v>
      </c>
      <c r="G635" s="21">
        <v>99479.5</v>
      </c>
      <c r="H635" s="15">
        <f t="shared" si="9"/>
        <v>1142716</v>
      </c>
      <c r="I635" s="15">
        <f t="shared" si="9"/>
        <v>99479.5</v>
      </c>
    </row>
    <row r="636" spans="1:9" x14ac:dyDescent="0.25">
      <c r="A636" s="10" t="s">
        <v>72</v>
      </c>
      <c r="B636" s="10" t="s">
        <v>43</v>
      </c>
      <c r="C636" s="10" t="s">
        <v>44</v>
      </c>
      <c r="D636" s="17"/>
      <c r="E636" s="17">
        <v>473382.02836426691</v>
      </c>
      <c r="F636" s="21"/>
      <c r="G636" s="21">
        <v>213795</v>
      </c>
      <c r="H636" s="15" t="str">
        <f t="shared" si="9"/>
        <v/>
      </c>
      <c r="I636" s="15">
        <f t="shared" si="9"/>
        <v>343588.51418213348</v>
      </c>
    </row>
    <row r="637" spans="1:9" x14ac:dyDescent="0.25">
      <c r="A637" s="10" t="s">
        <v>72</v>
      </c>
      <c r="B637" s="10" t="s">
        <v>45</v>
      </c>
      <c r="C637" s="10" t="s">
        <v>44</v>
      </c>
      <c r="D637" s="17"/>
      <c r="E637" s="17">
        <v>245351.8174394923</v>
      </c>
      <c r="F637" s="21"/>
      <c r="G637" s="21">
        <v>292246</v>
      </c>
      <c r="H637" s="15" t="str">
        <f t="shared" si="9"/>
        <v/>
      </c>
      <c r="I637" s="15">
        <f t="shared" si="9"/>
        <v>268798.90871974616</v>
      </c>
    </row>
    <row r="638" spans="1:9" x14ac:dyDescent="0.25">
      <c r="A638" s="10" t="s">
        <v>72</v>
      </c>
      <c r="B638" s="10" t="s">
        <v>46</v>
      </c>
      <c r="C638" s="10" t="s">
        <v>44</v>
      </c>
      <c r="D638" s="17"/>
      <c r="E638" s="17"/>
      <c r="F638" s="21"/>
      <c r="G638" s="21">
        <v>140524</v>
      </c>
      <c r="H638" s="15" t="str">
        <f t="shared" si="9"/>
        <v/>
      </c>
      <c r="I638" s="15">
        <f t="shared" si="9"/>
        <v>140524</v>
      </c>
    </row>
    <row r="639" spans="1:9" x14ac:dyDescent="0.25">
      <c r="A639" s="10" t="s">
        <v>72</v>
      </c>
      <c r="B639" s="10" t="s">
        <v>47</v>
      </c>
      <c r="C639" s="10" t="s">
        <v>44</v>
      </c>
      <c r="D639" s="17"/>
      <c r="E639" s="17">
        <v>54361.617301861566</v>
      </c>
      <c r="F639" s="21"/>
      <c r="G639" s="21">
        <v>69486.5</v>
      </c>
      <c r="H639" s="15" t="str">
        <f t="shared" si="9"/>
        <v/>
      </c>
      <c r="I639" s="15">
        <f t="shared" si="9"/>
        <v>61924.058650930783</v>
      </c>
    </row>
    <row r="640" spans="1:9" x14ac:dyDescent="0.25">
      <c r="A640" s="10" t="s">
        <v>72</v>
      </c>
      <c r="B640" s="10" t="s">
        <v>48</v>
      </c>
      <c r="C640" s="10" t="s">
        <v>44</v>
      </c>
      <c r="D640" s="17"/>
      <c r="E640" s="17">
        <v>158174.1087594229</v>
      </c>
      <c r="F640" s="21"/>
      <c r="G640" s="21">
        <v>191088</v>
      </c>
      <c r="H640" s="15" t="str">
        <f t="shared" si="9"/>
        <v/>
      </c>
      <c r="I640" s="15">
        <f t="shared" si="9"/>
        <v>174631.05437971145</v>
      </c>
    </row>
    <row r="641" spans="1:9" x14ac:dyDescent="0.25">
      <c r="A641" s="10" t="s">
        <v>72</v>
      </c>
      <c r="B641" s="10" t="s">
        <v>49</v>
      </c>
      <c r="C641" s="10" t="s">
        <v>44</v>
      </c>
      <c r="D641" s="17"/>
      <c r="E641" s="17">
        <v>116519.9333917511</v>
      </c>
      <c r="F641" s="21"/>
      <c r="G641" s="21">
        <v>137841</v>
      </c>
      <c r="H641" s="15" t="str">
        <f t="shared" si="9"/>
        <v/>
      </c>
      <c r="I641" s="15">
        <f t="shared" si="9"/>
        <v>127180.46669587554</v>
      </c>
    </row>
    <row r="642" spans="1:9" ht="30" x14ac:dyDescent="0.25">
      <c r="A642" s="10" t="s">
        <v>72</v>
      </c>
      <c r="B642" s="10" t="s">
        <v>50</v>
      </c>
      <c r="C642" s="10" t="s">
        <v>44</v>
      </c>
      <c r="D642" s="17"/>
      <c r="E642" s="17"/>
      <c r="F642" s="21"/>
      <c r="G642" s="21">
        <v>239997</v>
      </c>
      <c r="H642" s="15" t="str">
        <f t="shared" ref="H642:I705" si="10">IF(F642="","",IF(D642="",F642,AVERAGE(D642,F642)))</f>
        <v/>
      </c>
      <c r="I642" s="15">
        <f t="shared" si="10"/>
        <v>239997</v>
      </c>
    </row>
    <row r="643" spans="1:9" x14ac:dyDescent="0.25">
      <c r="A643" s="10" t="s">
        <v>72</v>
      </c>
      <c r="B643" s="10" t="s">
        <v>51</v>
      </c>
      <c r="C643" s="10" t="s">
        <v>44</v>
      </c>
      <c r="D643" s="17"/>
      <c r="E643" s="17"/>
      <c r="F643" s="21"/>
      <c r="G643" s="21">
        <v>175093</v>
      </c>
      <c r="H643" s="15" t="str">
        <f t="shared" si="10"/>
        <v/>
      </c>
      <c r="I643" s="15">
        <f t="shared" si="10"/>
        <v>175093</v>
      </c>
    </row>
    <row r="644" spans="1:9" x14ac:dyDescent="0.25">
      <c r="A644" s="10" t="s">
        <v>72</v>
      </c>
      <c r="B644" s="10" t="s">
        <v>52</v>
      </c>
      <c r="C644" s="10" t="s">
        <v>44</v>
      </c>
      <c r="D644" s="17"/>
      <c r="E644" s="17">
        <v>154295.59948778831</v>
      </c>
      <c r="F644" s="21"/>
      <c r="G644" s="21">
        <v>183677.5</v>
      </c>
      <c r="H644" s="15" t="str">
        <f t="shared" si="10"/>
        <v/>
      </c>
      <c r="I644" s="15">
        <f t="shared" si="10"/>
        <v>168986.54974389414</v>
      </c>
    </row>
    <row r="645" spans="1:9" x14ac:dyDescent="0.25">
      <c r="A645" s="10" t="s">
        <v>72</v>
      </c>
      <c r="B645" s="10" t="s">
        <v>53</v>
      </c>
      <c r="C645" s="10" t="s">
        <v>44</v>
      </c>
      <c r="D645" s="17"/>
      <c r="E645" s="17"/>
      <c r="F645" s="21"/>
      <c r="G645" s="21">
        <v>169993</v>
      </c>
      <c r="H645" s="15" t="str">
        <f t="shared" si="10"/>
        <v/>
      </c>
      <c r="I645" s="15">
        <f t="shared" si="10"/>
        <v>169993</v>
      </c>
    </row>
    <row r="646" spans="1:9" x14ac:dyDescent="0.25">
      <c r="A646" s="10" t="s">
        <v>72</v>
      </c>
      <c r="B646" s="10" t="s">
        <v>54</v>
      </c>
      <c r="C646" s="10" t="s">
        <v>44</v>
      </c>
      <c r="D646" s="17"/>
      <c r="E646" s="17">
        <v>97271.9524997103</v>
      </c>
      <c r="F646" s="21"/>
      <c r="G646" s="21">
        <v>122158</v>
      </c>
      <c r="H646" s="15" t="str">
        <f t="shared" si="10"/>
        <v/>
      </c>
      <c r="I646" s="15">
        <f t="shared" si="10"/>
        <v>109714.97624985516</v>
      </c>
    </row>
    <row r="647" spans="1:9" x14ac:dyDescent="0.25">
      <c r="A647" s="10" t="s">
        <v>72</v>
      </c>
      <c r="B647" s="10" t="s">
        <v>55</v>
      </c>
      <c r="C647" s="10" t="s">
        <v>44</v>
      </c>
      <c r="D647" s="17"/>
      <c r="E647" s="17">
        <v>53309.147256419521</v>
      </c>
      <c r="F647" s="21"/>
      <c r="G647" s="21">
        <v>66922</v>
      </c>
      <c r="H647" s="15" t="str">
        <f t="shared" si="10"/>
        <v/>
      </c>
      <c r="I647" s="15">
        <f t="shared" si="10"/>
        <v>60115.573628209764</v>
      </c>
    </row>
    <row r="648" spans="1:9" x14ac:dyDescent="0.25">
      <c r="A648" s="10" t="s">
        <v>72</v>
      </c>
      <c r="B648" s="10" t="s">
        <v>56</v>
      </c>
      <c r="C648" s="10" t="s">
        <v>44</v>
      </c>
      <c r="D648" s="17"/>
      <c r="E648" s="17">
        <v>369985.30663246172</v>
      </c>
      <c r="F648" s="21"/>
      <c r="G648" s="21">
        <v>460094</v>
      </c>
      <c r="H648" s="15" t="str">
        <f t="shared" si="10"/>
        <v/>
      </c>
      <c r="I648" s="15">
        <f t="shared" si="10"/>
        <v>415039.65331623086</v>
      </c>
    </row>
    <row r="649" spans="1:9" x14ac:dyDescent="0.25">
      <c r="A649" s="10" t="s">
        <v>72</v>
      </c>
      <c r="B649" s="10" t="s">
        <v>57</v>
      </c>
      <c r="C649" s="10" t="s">
        <v>44</v>
      </c>
      <c r="D649" s="17"/>
      <c r="E649" s="17"/>
      <c r="F649" s="21"/>
      <c r="G649" s="21">
        <v>458101.5</v>
      </c>
      <c r="H649" s="15" t="str">
        <f t="shared" si="10"/>
        <v/>
      </c>
      <c r="I649" s="15">
        <f t="shared" si="10"/>
        <v>458101.5</v>
      </c>
    </row>
    <row r="650" spans="1:9" x14ac:dyDescent="0.25">
      <c r="A650" s="10" t="s">
        <v>72</v>
      </c>
      <c r="B650" s="10" t="s">
        <v>58</v>
      </c>
      <c r="C650" s="10" t="s">
        <v>44</v>
      </c>
      <c r="D650" s="17"/>
      <c r="E650" s="17">
        <v>536756.45523209078</v>
      </c>
      <c r="F650" s="21"/>
      <c r="G650" s="21">
        <v>670972.5</v>
      </c>
      <c r="H650" s="15" t="str">
        <f t="shared" si="10"/>
        <v/>
      </c>
      <c r="I650" s="15">
        <f t="shared" si="10"/>
        <v>603864.47761604539</v>
      </c>
    </row>
    <row r="651" spans="1:9" x14ac:dyDescent="0.25">
      <c r="A651" s="10" t="s">
        <v>72</v>
      </c>
      <c r="B651" s="10" t="s">
        <v>59</v>
      </c>
      <c r="C651" s="10" t="s">
        <v>44</v>
      </c>
      <c r="D651" s="17"/>
      <c r="E651" s="17"/>
      <c r="F651" s="21"/>
      <c r="G651" s="21">
        <v>145981</v>
      </c>
      <c r="H651" s="15" t="str">
        <f t="shared" si="10"/>
        <v/>
      </c>
      <c r="I651" s="15">
        <f t="shared" si="10"/>
        <v>145981</v>
      </c>
    </row>
    <row r="652" spans="1:9" x14ac:dyDescent="0.25">
      <c r="A652" s="10" t="s">
        <v>72</v>
      </c>
      <c r="B652" s="10" t="s">
        <v>60</v>
      </c>
      <c r="C652" s="10" t="s">
        <v>44</v>
      </c>
      <c r="D652" s="17"/>
      <c r="E652" s="17"/>
      <c r="F652" s="21"/>
      <c r="G652" s="21">
        <v>344474</v>
      </c>
      <c r="H652" s="15" t="str">
        <f t="shared" si="10"/>
        <v/>
      </c>
      <c r="I652" s="15">
        <f t="shared" si="10"/>
        <v>344474</v>
      </c>
    </row>
    <row r="653" spans="1:9" x14ac:dyDescent="0.25">
      <c r="A653" s="10" t="s">
        <v>72</v>
      </c>
      <c r="B653" s="10" t="s">
        <v>75</v>
      </c>
      <c r="C653" s="10" t="s">
        <v>44</v>
      </c>
      <c r="D653" s="17"/>
      <c r="E653" s="17"/>
      <c r="F653" s="21"/>
      <c r="G653" s="21">
        <v>120952</v>
      </c>
      <c r="H653" s="15" t="str">
        <f t="shared" si="10"/>
        <v/>
      </c>
      <c r="I653" s="15">
        <f t="shared" si="10"/>
        <v>120952</v>
      </c>
    </row>
    <row r="654" spans="1:9" x14ac:dyDescent="0.25">
      <c r="A654" s="10" t="s">
        <v>76</v>
      </c>
      <c r="B654" s="10" t="s">
        <v>4</v>
      </c>
      <c r="C654" s="10" t="s">
        <v>5</v>
      </c>
      <c r="D654" s="17">
        <v>33610.980000000003</v>
      </c>
      <c r="E654" s="17"/>
      <c r="F654" s="21">
        <v>49565</v>
      </c>
      <c r="G654" s="21">
        <v>21843.5</v>
      </c>
      <c r="H654" s="15">
        <f t="shared" si="10"/>
        <v>41587.990000000005</v>
      </c>
      <c r="I654" s="15">
        <f t="shared" si="10"/>
        <v>21843.5</v>
      </c>
    </row>
    <row r="655" spans="1:9" x14ac:dyDescent="0.25">
      <c r="A655" s="10" t="s">
        <v>76</v>
      </c>
      <c r="B655" s="10" t="s">
        <v>6</v>
      </c>
      <c r="C655" s="10" t="s">
        <v>5</v>
      </c>
      <c r="D655" s="17">
        <v>48415.387020000002</v>
      </c>
      <c r="E655" s="17"/>
      <c r="F655" s="21">
        <v>64264</v>
      </c>
      <c r="G655" s="21">
        <v>26140</v>
      </c>
      <c r="H655" s="15">
        <f t="shared" si="10"/>
        <v>56339.693509999997</v>
      </c>
      <c r="I655" s="15">
        <f t="shared" si="10"/>
        <v>26140</v>
      </c>
    </row>
    <row r="656" spans="1:9" x14ac:dyDescent="0.25">
      <c r="A656" s="10" t="s">
        <v>76</v>
      </c>
      <c r="B656" s="10" t="s">
        <v>7</v>
      </c>
      <c r="C656" s="10" t="s">
        <v>5</v>
      </c>
      <c r="D656" s="17">
        <v>179605.60019999999</v>
      </c>
      <c r="E656" s="17"/>
      <c r="F656" s="21">
        <v>238587.5</v>
      </c>
      <c r="G656" s="21">
        <v>46522</v>
      </c>
      <c r="H656" s="15">
        <f t="shared" si="10"/>
        <v>209096.55009999999</v>
      </c>
      <c r="I656" s="15">
        <f t="shared" si="10"/>
        <v>46522</v>
      </c>
    </row>
    <row r="657" spans="1:9" x14ac:dyDescent="0.25">
      <c r="A657" s="10" t="s">
        <v>76</v>
      </c>
      <c r="B657" s="10" t="s">
        <v>8</v>
      </c>
      <c r="C657" s="10" t="s">
        <v>5</v>
      </c>
      <c r="D657" s="17">
        <v>257975.74841999999</v>
      </c>
      <c r="E657" s="17"/>
      <c r="F657" s="21">
        <v>334123</v>
      </c>
      <c r="G657" s="21">
        <v>85787</v>
      </c>
      <c r="H657" s="15">
        <f t="shared" si="10"/>
        <v>296049.37420999998</v>
      </c>
      <c r="I657" s="15">
        <f t="shared" si="10"/>
        <v>85787</v>
      </c>
    </row>
    <row r="658" spans="1:9" x14ac:dyDescent="0.25">
      <c r="A658" s="10" t="s">
        <v>76</v>
      </c>
      <c r="B658" s="10" t="s">
        <v>9</v>
      </c>
      <c r="C658" s="10" t="s">
        <v>5</v>
      </c>
      <c r="D658" s="17"/>
      <c r="E658" s="17"/>
      <c r="F658" s="21">
        <v>431250</v>
      </c>
      <c r="G658" s="21">
        <v>31471.5</v>
      </c>
      <c r="H658" s="15">
        <f t="shared" si="10"/>
        <v>431250</v>
      </c>
      <c r="I658" s="15">
        <f t="shared" si="10"/>
        <v>31471.5</v>
      </c>
    </row>
    <row r="659" spans="1:9" x14ac:dyDescent="0.25">
      <c r="A659" s="10" t="s">
        <v>76</v>
      </c>
      <c r="B659" s="10" t="s">
        <v>10</v>
      </c>
      <c r="C659" s="10" t="s">
        <v>5</v>
      </c>
      <c r="D659" s="17"/>
      <c r="E659" s="17"/>
      <c r="F659" s="21">
        <v>751385</v>
      </c>
      <c r="G659" s="21">
        <v>98427</v>
      </c>
      <c r="H659" s="15">
        <f t="shared" si="10"/>
        <v>751385</v>
      </c>
      <c r="I659" s="15">
        <f t="shared" si="10"/>
        <v>98427</v>
      </c>
    </row>
    <row r="660" spans="1:9" x14ac:dyDescent="0.25">
      <c r="A660" s="10" t="s">
        <v>76</v>
      </c>
      <c r="B660" s="10" t="s">
        <v>63</v>
      </c>
      <c r="C660" s="10" t="s">
        <v>5</v>
      </c>
      <c r="D660" s="17"/>
      <c r="E660" s="17"/>
      <c r="F660" s="21">
        <v>118821</v>
      </c>
      <c r="G660" s="21">
        <v>48586</v>
      </c>
      <c r="H660" s="15">
        <f t="shared" si="10"/>
        <v>118821</v>
      </c>
      <c r="I660" s="15">
        <f t="shared" si="10"/>
        <v>48586</v>
      </c>
    </row>
    <row r="661" spans="1:9" x14ac:dyDescent="0.25">
      <c r="A661" s="10" t="s">
        <v>76</v>
      </c>
      <c r="B661" s="10" t="s">
        <v>13</v>
      </c>
      <c r="C661" s="10" t="s">
        <v>5</v>
      </c>
      <c r="D661" s="17"/>
      <c r="E661" s="17"/>
      <c r="F661" s="21">
        <v>194077</v>
      </c>
      <c r="G661" s="21">
        <v>85668</v>
      </c>
      <c r="H661" s="15">
        <f t="shared" si="10"/>
        <v>194077</v>
      </c>
      <c r="I661" s="15">
        <f t="shared" si="10"/>
        <v>85668</v>
      </c>
    </row>
    <row r="662" spans="1:9" x14ac:dyDescent="0.25">
      <c r="A662" s="10" t="s">
        <v>76</v>
      </c>
      <c r="B662" s="10" t="s">
        <v>14</v>
      </c>
      <c r="C662" s="10" t="s">
        <v>5</v>
      </c>
      <c r="D662" s="17"/>
      <c r="E662" s="17"/>
      <c r="F662" s="21">
        <v>27025</v>
      </c>
      <c r="G662" s="21">
        <v>47119</v>
      </c>
      <c r="H662" s="15">
        <f t="shared" si="10"/>
        <v>27025</v>
      </c>
      <c r="I662" s="15">
        <f t="shared" si="10"/>
        <v>47119</v>
      </c>
    </row>
    <row r="663" spans="1:9" x14ac:dyDescent="0.25">
      <c r="A663" s="10" t="s">
        <v>76</v>
      </c>
      <c r="B663" s="10" t="s">
        <v>15</v>
      </c>
      <c r="C663" s="10" t="s">
        <v>5</v>
      </c>
      <c r="D663" s="17"/>
      <c r="E663" s="17"/>
      <c r="F663" s="21">
        <v>986565</v>
      </c>
      <c r="G663" s="21">
        <v>230069.5</v>
      </c>
      <c r="H663" s="15">
        <f t="shared" si="10"/>
        <v>986565</v>
      </c>
      <c r="I663" s="15">
        <f t="shared" si="10"/>
        <v>230069.5</v>
      </c>
    </row>
    <row r="664" spans="1:9" x14ac:dyDescent="0.25">
      <c r="A664" s="10" t="s">
        <v>76</v>
      </c>
      <c r="B664" s="10" t="s">
        <v>16</v>
      </c>
      <c r="C664" s="10" t="s">
        <v>5</v>
      </c>
      <c r="D664" s="17">
        <v>93554.113379999995</v>
      </c>
      <c r="E664" s="17"/>
      <c r="F664" s="21">
        <v>122186</v>
      </c>
      <c r="G664" s="21">
        <v>51003</v>
      </c>
      <c r="H664" s="15">
        <f t="shared" si="10"/>
        <v>107870.05669</v>
      </c>
      <c r="I664" s="15">
        <f t="shared" si="10"/>
        <v>51003</v>
      </c>
    </row>
    <row r="665" spans="1:9" x14ac:dyDescent="0.25">
      <c r="A665" s="10" t="s">
        <v>76</v>
      </c>
      <c r="B665" s="10" t="s">
        <v>17</v>
      </c>
      <c r="C665" s="10" t="s">
        <v>5</v>
      </c>
      <c r="D665" s="17">
        <v>119853.47556000001</v>
      </c>
      <c r="E665" s="17"/>
      <c r="F665" s="21">
        <v>163744</v>
      </c>
      <c r="G665" s="21">
        <v>57119</v>
      </c>
      <c r="H665" s="15">
        <f t="shared" si="10"/>
        <v>141798.73778</v>
      </c>
      <c r="I665" s="15">
        <f t="shared" si="10"/>
        <v>57119</v>
      </c>
    </row>
    <row r="666" spans="1:9" x14ac:dyDescent="0.25">
      <c r="A666" s="10" t="s">
        <v>76</v>
      </c>
      <c r="B666" s="10" t="s">
        <v>18</v>
      </c>
      <c r="C666" s="10" t="s">
        <v>5</v>
      </c>
      <c r="D666" s="17">
        <v>116793.23682000001</v>
      </c>
      <c r="E666" s="17"/>
      <c r="F666" s="21">
        <v>161006.64000000001</v>
      </c>
      <c r="G666" s="21">
        <v>161842</v>
      </c>
      <c r="H666" s="15">
        <f t="shared" si="10"/>
        <v>138899.93841</v>
      </c>
      <c r="I666" s="15">
        <f t="shared" si="10"/>
        <v>161842</v>
      </c>
    </row>
    <row r="667" spans="1:9" x14ac:dyDescent="0.25">
      <c r="A667" s="10" t="s">
        <v>76</v>
      </c>
      <c r="B667" s="10" t="s">
        <v>19</v>
      </c>
      <c r="C667" s="10" t="s">
        <v>5</v>
      </c>
      <c r="D667" s="17"/>
      <c r="E667" s="17"/>
      <c r="F667" s="21">
        <v>484808</v>
      </c>
      <c r="G667" s="21">
        <v>161625</v>
      </c>
      <c r="H667" s="15">
        <f t="shared" si="10"/>
        <v>484808</v>
      </c>
      <c r="I667" s="15">
        <f t="shared" si="10"/>
        <v>161625</v>
      </c>
    </row>
    <row r="668" spans="1:9" x14ac:dyDescent="0.25">
      <c r="A668" s="10" t="s">
        <v>76</v>
      </c>
      <c r="B668" s="10" t="s">
        <v>20</v>
      </c>
      <c r="C668" s="10" t="s">
        <v>5</v>
      </c>
      <c r="D668" s="17">
        <v>165290.60183999999</v>
      </c>
      <c r="E668" s="17"/>
      <c r="F668" s="21">
        <v>217636</v>
      </c>
      <c r="G668" s="21">
        <v>367359</v>
      </c>
      <c r="H668" s="15">
        <f t="shared" si="10"/>
        <v>191463.30092000001</v>
      </c>
      <c r="I668" s="15">
        <f t="shared" si="10"/>
        <v>367359</v>
      </c>
    </row>
    <row r="669" spans="1:9" x14ac:dyDescent="0.25">
      <c r="A669" s="10" t="s">
        <v>76</v>
      </c>
      <c r="B669" s="10" t="s">
        <v>21</v>
      </c>
      <c r="C669" s="10" t="s">
        <v>5</v>
      </c>
      <c r="D669" s="17">
        <v>95500.271099999998</v>
      </c>
      <c r="E669" s="17"/>
      <c r="F669" s="21">
        <v>120696.5</v>
      </c>
      <c r="G669" s="21">
        <v>235423</v>
      </c>
      <c r="H669" s="15">
        <f t="shared" si="10"/>
        <v>108098.38555000001</v>
      </c>
      <c r="I669" s="15">
        <f t="shared" si="10"/>
        <v>235423</v>
      </c>
    </row>
    <row r="670" spans="1:9" x14ac:dyDescent="0.25">
      <c r="A670" s="10" t="s">
        <v>76</v>
      </c>
      <c r="B670" s="10" t="s">
        <v>22</v>
      </c>
      <c r="C670" s="10" t="s">
        <v>5</v>
      </c>
      <c r="D670" s="17"/>
      <c r="E670" s="17"/>
      <c r="F670" s="21">
        <v>376757</v>
      </c>
      <c r="G670" s="21">
        <v>166949</v>
      </c>
      <c r="H670" s="15">
        <f t="shared" si="10"/>
        <v>376757</v>
      </c>
      <c r="I670" s="15">
        <f t="shared" si="10"/>
        <v>166949</v>
      </c>
    </row>
    <row r="671" spans="1:9" x14ac:dyDescent="0.25">
      <c r="A671" s="10" t="s">
        <v>76</v>
      </c>
      <c r="B671" s="10" t="s">
        <v>23</v>
      </c>
      <c r="C671" s="10" t="s">
        <v>5</v>
      </c>
      <c r="D671" s="17"/>
      <c r="E671" s="17"/>
      <c r="F671" s="21">
        <v>536764.5</v>
      </c>
      <c r="G671" s="21">
        <v>433550</v>
      </c>
      <c r="H671" s="15">
        <f t="shared" si="10"/>
        <v>536764.5</v>
      </c>
      <c r="I671" s="15">
        <f t="shared" si="10"/>
        <v>433550</v>
      </c>
    </row>
    <row r="672" spans="1:9" x14ac:dyDescent="0.25">
      <c r="A672" s="10" t="s">
        <v>76</v>
      </c>
      <c r="B672" s="10" t="s">
        <v>24</v>
      </c>
      <c r="C672" s="10" t="s">
        <v>5</v>
      </c>
      <c r="D672" s="17"/>
      <c r="E672" s="17"/>
      <c r="F672" s="21">
        <v>183228</v>
      </c>
      <c r="G672" s="21">
        <v>113338.5</v>
      </c>
      <c r="H672" s="15">
        <f t="shared" si="10"/>
        <v>183228</v>
      </c>
      <c r="I672" s="15">
        <f t="shared" si="10"/>
        <v>113338.5</v>
      </c>
    </row>
    <row r="673" spans="1:9" x14ac:dyDescent="0.25">
      <c r="A673" s="10" t="s">
        <v>76</v>
      </c>
      <c r="B673" s="10" t="s">
        <v>25</v>
      </c>
      <c r="C673" s="10" t="s">
        <v>5</v>
      </c>
      <c r="D673" s="17">
        <v>843785.6177399999</v>
      </c>
      <c r="E673" s="17"/>
      <c r="F673" s="21">
        <v>1127117</v>
      </c>
      <c r="G673" s="21">
        <v>115385.5</v>
      </c>
      <c r="H673" s="15">
        <f t="shared" si="10"/>
        <v>985451.30886999995</v>
      </c>
      <c r="I673" s="15">
        <f t="shared" si="10"/>
        <v>115385.5</v>
      </c>
    </row>
    <row r="674" spans="1:9" x14ac:dyDescent="0.25">
      <c r="A674" s="10" t="s">
        <v>76</v>
      </c>
      <c r="B674" s="10" t="s">
        <v>26</v>
      </c>
      <c r="C674" s="10" t="s">
        <v>5</v>
      </c>
      <c r="D674" s="17"/>
      <c r="E674" s="17"/>
      <c r="F674" s="21">
        <v>442822</v>
      </c>
      <c r="G674" s="21">
        <v>128450</v>
      </c>
      <c r="H674" s="15">
        <f t="shared" si="10"/>
        <v>442822</v>
      </c>
      <c r="I674" s="15">
        <f t="shared" si="10"/>
        <v>128450</v>
      </c>
    </row>
    <row r="675" spans="1:9" x14ac:dyDescent="0.25">
      <c r="A675" s="10" t="s">
        <v>76</v>
      </c>
      <c r="B675" s="10" t="s">
        <v>27</v>
      </c>
      <c r="C675" s="10" t="s">
        <v>5</v>
      </c>
      <c r="D675" s="17"/>
      <c r="E675" s="17"/>
      <c r="F675" s="21">
        <v>109006</v>
      </c>
      <c r="G675" s="21">
        <v>61572</v>
      </c>
      <c r="H675" s="15">
        <f t="shared" si="10"/>
        <v>109006</v>
      </c>
      <c r="I675" s="15">
        <f t="shared" si="10"/>
        <v>61572</v>
      </c>
    </row>
    <row r="676" spans="1:9" x14ac:dyDescent="0.25">
      <c r="A676" s="10" t="s">
        <v>76</v>
      </c>
      <c r="B676" s="10" t="s">
        <v>28</v>
      </c>
      <c r="C676" s="10" t="s">
        <v>5</v>
      </c>
      <c r="D676" s="17"/>
      <c r="E676" s="17"/>
      <c r="F676" s="21">
        <v>117608</v>
      </c>
      <c r="G676" s="21">
        <v>61618</v>
      </c>
      <c r="H676" s="15">
        <f t="shared" si="10"/>
        <v>117608</v>
      </c>
      <c r="I676" s="15">
        <f t="shared" si="10"/>
        <v>61618</v>
      </c>
    </row>
    <row r="677" spans="1:9" x14ac:dyDescent="0.25">
      <c r="A677" s="10" t="s">
        <v>76</v>
      </c>
      <c r="B677" s="10" t="s">
        <v>29</v>
      </c>
      <c r="C677" s="10" t="s">
        <v>5</v>
      </c>
      <c r="D677" s="17"/>
      <c r="E677" s="17"/>
      <c r="F677" s="21">
        <v>849130</v>
      </c>
      <c r="G677" s="21">
        <v>47236</v>
      </c>
      <c r="H677" s="15">
        <f t="shared" si="10"/>
        <v>849130</v>
      </c>
      <c r="I677" s="15">
        <f t="shared" si="10"/>
        <v>47236</v>
      </c>
    </row>
    <row r="678" spans="1:9" x14ac:dyDescent="0.25">
      <c r="A678" s="10" t="s">
        <v>76</v>
      </c>
      <c r="B678" s="10" t="s">
        <v>30</v>
      </c>
      <c r="C678" s="10" t="s">
        <v>5</v>
      </c>
      <c r="D678" s="17"/>
      <c r="E678" s="17"/>
      <c r="F678" s="21">
        <v>1081767</v>
      </c>
      <c r="G678" s="21">
        <v>49486</v>
      </c>
      <c r="H678" s="15">
        <f t="shared" si="10"/>
        <v>1081767</v>
      </c>
      <c r="I678" s="15">
        <f t="shared" si="10"/>
        <v>49486</v>
      </c>
    </row>
    <row r="679" spans="1:9" x14ac:dyDescent="0.25">
      <c r="A679" s="10" t="s">
        <v>76</v>
      </c>
      <c r="B679" s="10" t="s">
        <v>31</v>
      </c>
      <c r="C679" s="10" t="s">
        <v>5</v>
      </c>
      <c r="D679" s="17"/>
      <c r="E679" s="17"/>
      <c r="F679" s="21">
        <v>585393.5</v>
      </c>
      <c r="G679" s="21">
        <v>72723</v>
      </c>
      <c r="H679" s="15">
        <f t="shared" si="10"/>
        <v>585393.5</v>
      </c>
      <c r="I679" s="15">
        <f t="shared" si="10"/>
        <v>72723</v>
      </c>
    </row>
    <row r="680" spans="1:9" x14ac:dyDescent="0.25">
      <c r="A680" s="10" t="s">
        <v>76</v>
      </c>
      <c r="B680" s="10" t="s">
        <v>32</v>
      </c>
      <c r="C680" s="10" t="s">
        <v>5</v>
      </c>
      <c r="D680" s="17">
        <v>159222.59028</v>
      </c>
      <c r="E680" s="17"/>
      <c r="F680" s="21">
        <v>209725</v>
      </c>
      <c r="G680" s="21">
        <v>84450</v>
      </c>
      <c r="H680" s="15">
        <f t="shared" si="10"/>
        <v>184473.79514</v>
      </c>
      <c r="I680" s="15">
        <f t="shared" si="10"/>
        <v>84450</v>
      </c>
    </row>
    <row r="681" spans="1:9" x14ac:dyDescent="0.25">
      <c r="A681" s="10" t="s">
        <v>76</v>
      </c>
      <c r="B681" s="10" t="s">
        <v>33</v>
      </c>
      <c r="C681" s="10" t="s">
        <v>5</v>
      </c>
      <c r="D681" s="17"/>
      <c r="E681" s="17"/>
      <c r="F681" s="21">
        <v>1670207</v>
      </c>
      <c r="G681" s="21">
        <v>105570</v>
      </c>
      <c r="H681" s="15">
        <f t="shared" si="10"/>
        <v>1670207</v>
      </c>
      <c r="I681" s="15">
        <f t="shared" si="10"/>
        <v>105570</v>
      </c>
    </row>
    <row r="682" spans="1:9" x14ac:dyDescent="0.25">
      <c r="A682" s="10" t="s">
        <v>76</v>
      </c>
      <c r="B682" s="10" t="s">
        <v>34</v>
      </c>
      <c r="C682" s="10" t="s">
        <v>5</v>
      </c>
      <c r="D682" s="17"/>
      <c r="E682" s="17"/>
      <c r="F682" s="21">
        <v>1609897</v>
      </c>
      <c r="G682" s="21">
        <v>108115</v>
      </c>
      <c r="H682" s="15">
        <f t="shared" si="10"/>
        <v>1609897</v>
      </c>
      <c r="I682" s="15">
        <f t="shared" si="10"/>
        <v>108115</v>
      </c>
    </row>
    <row r="683" spans="1:9" x14ac:dyDescent="0.25">
      <c r="A683" s="10" t="s">
        <v>76</v>
      </c>
      <c r="B683" s="10" t="s">
        <v>35</v>
      </c>
      <c r="C683" s="10" t="s">
        <v>5</v>
      </c>
      <c r="D683" s="17">
        <v>1266114.13968</v>
      </c>
      <c r="E683" s="17"/>
      <c r="F683" s="21">
        <v>1660667</v>
      </c>
      <c r="G683" s="21">
        <v>73151.5</v>
      </c>
      <c r="H683" s="15">
        <f t="shared" si="10"/>
        <v>1463390.56984</v>
      </c>
      <c r="I683" s="15">
        <f t="shared" si="10"/>
        <v>73151.5</v>
      </c>
    </row>
    <row r="684" spans="1:9" x14ac:dyDescent="0.25">
      <c r="A684" s="10" t="s">
        <v>76</v>
      </c>
      <c r="B684" s="10" t="s">
        <v>36</v>
      </c>
      <c r="C684" s="10" t="s">
        <v>5</v>
      </c>
      <c r="D684" s="17"/>
      <c r="E684" s="17"/>
      <c r="F684" s="21">
        <v>225252</v>
      </c>
      <c r="G684" s="21">
        <v>33909</v>
      </c>
      <c r="H684" s="15">
        <f t="shared" si="10"/>
        <v>225252</v>
      </c>
      <c r="I684" s="15">
        <f t="shared" si="10"/>
        <v>33909</v>
      </c>
    </row>
    <row r="685" spans="1:9" x14ac:dyDescent="0.25">
      <c r="A685" s="10" t="s">
        <v>76</v>
      </c>
      <c r="B685" s="10" t="s">
        <v>37</v>
      </c>
      <c r="C685" s="10" t="s">
        <v>5</v>
      </c>
      <c r="D685" s="17"/>
      <c r="E685" s="17"/>
      <c r="F685" s="21">
        <v>227650.5</v>
      </c>
      <c r="G685" s="21">
        <v>33385</v>
      </c>
      <c r="H685" s="15">
        <f t="shared" si="10"/>
        <v>227650.5</v>
      </c>
      <c r="I685" s="15">
        <f t="shared" si="10"/>
        <v>33385</v>
      </c>
    </row>
    <row r="686" spans="1:9" x14ac:dyDescent="0.25">
      <c r="A686" s="10" t="s">
        <v>76</v>
      </c>
      <c r="B686" s="10" t="s">
        <v>38</v>
      </c>
      <c r="C686" s="10" t="s">
        <v>5</v>
      </c>
      <c r="D686" s="17">
        <v>835328.76725999999</v>
      </c>
      <c r="E686" s="17"/>
      <c r="F686" s="21">
        <v>737009</v>
      </c>
      <c r="G686" s="21">
        <v>24813</v>
      </c>
      <c r="H686" s="15">
        <f t="shared" si="10"/>
        <v>786168.88363000005</v>
      </c>
      <c r="I686" s="15">
        <f t="shared" si="10"/>
        <v>24813</v>
      </c>
    </row>
    <row r="687" spans="1:9" x14ac:dyDescent="0.25">
      <c r="A687" s="10" t="s">
        <v>76</v>
      </c>
      <c r="B687" s="10" t="s">
        <v>39</v>
      </c>
      <c r="C687" s="10" t="s">
        <v>5</v>
      </c>
      <c r="D687" s="17"/>
      <c r="E687" s="17"/>
      <c r="F687" s="21">
        <v>236107</v>
      </c>
      <c r="G687" s="21">
        <v>32354</v>
      </c>
      <c r="H687" s="15">
        <f t="shared" si="10"/>
        <v>236107</v>
      </c>
      <c r="I687" s="15">
        <f t="shared" si="10"/>
        <v>32354</v>
      </c>
    </row>
    <row r="688" spans="1:9" x14ac:dyDescent="0.25">
      <c r="A688" s="10" t="s">
        <v>76</v>
      </c>
      <c r="B688" s="10" t="s">
        <v>40</v>
      </c>
      <c r="C688" s="10" t="s">
        <v>5</v>
      </c>
      <c r="D688" s="17">
        <v>203044.74995999999</v>
      </c>
      <c r="E688" s="17"/>
      <c r="F688" s="21">
        <v>297954</v>
      </c>
      <c r="G688" s="21">
        <v>11743</v>
      </c>
      <c r="H688" s="15">
        <f t="shared" si="10"/>
        <v>250499.37497999999</v>
      </c>
      <c r="I688" s="15">
        <f t="shared" si="10"/>
        <v>11743</v>
      </c>
    </row>
    <row r="689" spans="1:9" x14ac:dyDescent="0.25">
      <c r="A689" s="10" t="s">
        <v>76</v>
      </c>
      <c r="B689" s="10" t="s">
        <v>41</v>
      </c>
      <c r="C689" s="10" t="s">
        <v>5</v>
      </c>
      <c r="D689" s="17">
        <v>203044.74995999999</v>
      </c>
      <c r="E689" s="17"/>
      <c r="F689" s="21">
        <v>297954</v>
      </c>
      <c r="G689" s="21">
        <v>12014</v>
      </c>
      <c r="H689" s="15">
        <f t="shared" si="10"/>
        <v>250499.37497999999</v>
      </c>
      <c r="I689" s="15">
        <f t="shared" si="10"/>
        <v>12014</v>
      </c>
    </row>
    <row r="690" spans="1:9" x14ac:dyDescent="0.25">
      <c r="A690" s="10" t="s">
        <v>76</v>
      </c>
      <c r="B690" s="10" t="s">
        <v>42</v>
      </c>
      <c r="C690" s="10" t="s">
        <v>5</v>
      </c>
      <c r="D690" s="17"/>
      <c r="E690" s="17"/>
      <c r="F690" s="21">
        <v>148565</v>
      </c>
      <c r="G690" s="21">
        <v>108188.5</v>
      </c>
      <c r="H690" s="15">
        <f t="shared" si="10"/>
        <v>148565</v>
      </c>
      <c r="I690" s="15">
        <f t="shared" si="10"/>
        <v>108188.5</v>
      </c>
    </row>
    <row r="691" spans="1:9" x14ac:dyDescent="0.25">
      <c r="A691" s="10" t="s">
        <v>76</v>
      </c>
      <c r="B691" s="10" t="s">
        <v>43</v>
      </c>
      <c r="C691" s="10" t="s">
        <v>44</v>
      </c>
      <c r="D691" s="17"/>
      <c r="E691" s="17"/>
      <c r="F691" s="21"/>
      <c r="G691" s="21">
        <v>211759</v>
      </c>
      <c r="H691" s="15" t="str">
        <f t="shared" si="10"/>
        <v/>
      </c>
      <c r="I691" s="15">
        <f t="shared" si="10"/>
        <v>211759</v>
      </c>
    </row>
    <row r="692" spans="1:9" x14ac:dyDescent="0.25">
      <c r="A692" s="10" t="s">
        <v>76</v>
      </c>
      <c r="B692" s="10" t="s">
        <v>45</v>
      </c>
      <c r="C692" s="10" t="s">
        <v>44</v>
      </c>
      <c r="D692" s="17"/>
      <c r="E692" s="17"/>
      <c r="F692" s="21"/>
      <c r="G692" s="21">
        <v>343804.5</v>
      </c>
      <c r="H692" s="15" t="str">
        <f t="shared" si="10"/>
        <v/>
      </c>
      <c r="I692" s="15">
        <f t="shared" si="10"/>
        <v>343804.5</v>
      </c>
    </row>
    <row r="693" spans="1:9" x14ac:dyDescent="0.25">
      <c r="A693" s="10" t="s">
        <v>76</v>
      </c>
      <c r="B693" s="10" t="s">
        <v>46</v>
      </c>
      <c r="C693" s="10" t="s">
        <v>44</v>
      </c>
      <c r="D693" s="17"/>
      <c r="E693" s="17"/>
      <c r="F693" s="21"/>
      <c r="G693" s="21">
        <v>136431</v>
      </c>
      <c r="H693" s="15" t="str">
        <f t="shared" si="10"/>
        <v/>
      </c>
      <c r="I693" s="15">
        <f t="shared" si="10"/>
        <v>136431</v>
      </c>
    </row>
    <row r="694" spans="1:9" x14ac:dyDescent="0.25">
      <c r="A694" s="10" t="s">
        <v>76</v>
      </c>
      <c r="B694" s="10" t="s">
        <v>47</v>
      </c>
      <c r="C694" s="10" t="s">
        <v>44</v>
      </c>
      <c r="D694" s="17"/>
      <c r="E694" s="17"/>
      <c r="F694" s="21"/>
      <c r="G694" s="21">
        <v>71519.5</v>
      </c>
      <c r="H694" s="15" t="str">
        <f t="shared" si="10"/>
        <v/>
      </c>
      <c r="I694" s="15">
        <f t="shared" si="10"/>
        <v>71519.5</v>
      </c>
    </row>
    <row r="695" spans="1:9" x14ac:dyDescent="0.25">
      <c r="A695" s="10" t="s">
        <v>76</v>
      </c>
      <c r="B695" s="10" t="s">
        <v>48</v>
      </c>
      <c r="C695" s="10" t="s">
        <v>44</v>
      </c>
      <c r="D695" s="17"/>
      <c r="E695" s="17"/>
      <c r="F695" s="21"/>
      <c r="G695" s="21">
        <v>156779.5</v>
      </c>
      <c r="H695" s="15" t="str">
        <f t="shared" si="10"/>
        <v/>
      </c>
      <c r="I695" s="15">
        <f t="shared" si="10"/>
        <v>156779.5</v>
      </c>
    </row>
    <row r="696" spans="1:9" x14ac:dyDescent="0.25">
      <c r="A696" s="10" t="s">
        <v>76</v>
      </c>
      <c r="B696" s="10" t="s">
        <v>49</v>
      </c>
      <c r="C696" s="10" t="s">
        <v>44</v>
      </c>
      <c r="D696" s="17"/>
      <c r="E696" s="17"/>
      <c r="F696" s="21"/>
      <c r="G696" s="21">
        <v>122566</v>
      </c>
      <c r="H696" s="15" t="str">
        <f t="shared" si="10"/>
        <v/>
      </c>
      <c r="I696" s="15">
        <f t="shared" si="10"/>
        <v>122566</v>
      </c>
    </row>
    <row r="697" spans="1:9" ht="30" x14ac:dyDescent="0.25">
      <c r="A697" s="10" t="s">
        <v>76</v>
      </c>
      <c r="B697" s="10" t="s">
        <v>50</v>
      </c>
      <c r="C697" s="10" t="s">
        <v>44</v>
      </c>
      <c r="D697" s="17"/>
      <c r="E697" s="17"/>
      <c r="F697" s="21"/>
      <c r="G697" s="21">
        <v>243040</v>
      </c>
      <c r="H697" s="15" t="str">
        <f t="shared" si="10"/>
        <v/>
      </c>
      <c r="I697" s="15">
        <f t="shared" si="10"/>
        <v>243040</v>
      </c>
    </row>
    <row r="698" spans="1:9" x14ac:dyDescent="0.25">
      <c r="A698" s="10" t="s">
        <v>76</v>
      </c>
      <c r="B698" s="10" t="s">
        <v>51</v>
      </c>
      <c r="C698" s="10" t="s">
        <v>44</v>
      </c>
      <c r="D698" s="17"/>
      <c r="E698" s="17"/>
      <c r="F698" s="21"/>
      <c r="G698" s="21">
        <v>175093</v>
      </c>
      <c r="H698" s="15" t="str">
        <f t="shared" si="10"/>
        <v/>
      </c>
      <c r="I698" s="15">
        <f t="shared" si="10"/>
        <v>175093</v>
      </c>
    </row>
    <row r="699" spans="1:9" x14ac:dyDescent="0.25">
      <c r="A699" s="10" t="s">
        <v>76</v>
      </c>
      <c r="B699" s="10" t="s">
        <v>52</v>
      </c>
      <c r="C699" s="10" t="s">
        <v>44</v>
      </c>
      <c r="D699" s="17"/>
      <c r="E699" s="17"/>
      <c r="F699" s="21"/>
      <c r="G699" s="21">
        <v>182246</v>
      </c>
      <c r="H699" s="15" t="str">
        <f t="shared" si="10"/>
        <v/>
      </c>
      <c r="I699" s="15">
        <f t="shared" si="10"/>
        <v>182246</v>
      </c>
    </row>
    <row r="700" spans="1:9" x14ac:dyDescent="0.25">
      <c r="A700" s="10" t="s">
        <v>76</v>
      </c>
      <c r="B700" s="10" t="s">
        <v>53</v>
      </c>
      <c r="C700" s="10" t="s">
        <v>44</v>
      </c>
      <c r="D700" s="17"/>
      <c r="E700" s="17"/>
      <c r="F700" s="21"/>
      <c r="G700" s="21">
        <v>169993</v>
      </c>
      <c r="H700" s="15" t="str">
        <f t="shared" si="10"/>
        <v/>
      </c>
      <c r="I700" s="15">
        <f t="shared" si="10"/>
        <v>169993</v>
      </c>
    </row>
    <row r="701" spans="1:9" x14ac:dyDescent="0.25">
      <c r="A701" s="10" t="s">
        <v>76</v>
      </c>
      <c r="B701" s="10" t="s">
        <v>54</v>
      </c>
      <c r="C701" s="10" t="s">
        <v>44</v>
      </c>
      <c r="D701" s="17"/>
      <c r="E701" s="17"/>
      <c r="F701" s="21"/>
      <c r="G701" s="21">
        <v>116065</v>
      </c>
      <c r="H701" s="15" t="str">
        <f t="shared" si="10"/>
        <v/>
      </c>
      <c r="I701" s="15">
        <f t="shared" si="10"/>
        <v>116065</v>
      </c>
    </row>
    <row r="702" spans="1:9" x14ac:dyDescent="0.25">
      <c r="A702" s="10" t="s">
        <v>76</v>
      </c>
      <c r="B702" s="10" t="s">
        <v>55</v>
      </c>
      <c r="C702" s="10" t="s">
        <v>44</v>
      </c>
      <c r="D702" s="17"/>
      <c r="E702" s="17"/>
      <c r="F702" s="21"/>
      <c r="G702" s="21">
        <v>46865</v>
      </c>
      <c r="H702" s="15" t="str">
        <f t="shared" si="10"/>
        <v/>
      </c>
      <c r="I702" s="15">
        <f t="shared" si="10"/>
        <v>46865</v>
      </c>
    </row>
    <row r="703" spans="1:9" x14ac:dyDescent="0.25">
      <c r="A703" s="10" t="s">
        <v>76</v>
      </c>
      <c r="B703" s="10" t="s">
        <v>56</v>
      </c>
      <c r="C703" s="10" t="s">
        <v>44</v>
      </c>
      <c r="D703" s="17"/>
      <c r="E703" s="17"/>
      <c r="F703" s="21"/>
      <c r="G703" s="21">
        <v>421220</v>
      </c>
      <c r="H703" s="15" t="str">
        <f t="shared" si="10"/>
        <v/>
      </c>
      <c r="I703" s="15">
        <f t="shared" si="10"/>
        <v>421220</v>
      </c>
    </row>
    <row r="704" spans="1:9" x14ac:dyDescent="0.25">
      <c r="A704" s="10" t="s">
        <v>76</v>
      </c>
      <c r="B704" s="10" t="s">
        <v>57</v>
      </c>
      <c r="C704" s="10" t="s">
        <v>44</v>
      </c>
      <c r="D704" s="17"/>
      <c r="E704" s="17"/>
      <c r="F704" s="21"/>
      <c r="G704" s="21">
        <v>467084</v>
      </c>
      <c r="H704" s="15" t="str">
        <f t="shared" si="10"/>
        <v/>
      </c>
      <c r="I704" s="15">
        <f t="shared" si="10"/>
        <v>467084</v>
      </c>
    </row>
    <row r="705" spans="1:9" x14ac:dyDescent="0.25">
      <c r="A705" s="10" t="s">
        <v>76</v>
      </c>
      <c r="B705" s="10" t="s">
        <v>58</v>
      </c>
      <c r="C705" s="10" t="s">
        <v>44</v>
      </c>
      <c r="D705" s="17"/>
      <c r="E705" s="17"/>
      <c r="F705" s="21"/>
      <c r="G705" s="21">
        <v>629067</v>
      </c>
      <c r="H705" s="15" t="str">
        <f t="shared" si="10"/>
        <v/>
      </c>
      <c r="I705" s="15">
        <f t="shared" si="10"/>
        <v>629067</v>
      </c>
    </row>
    <row r="706" spans="1:9" x14ac:dyDescent="0.25">
      <c r="A706" s="10" t="s">
        <v>76</v>
      </c>
      <c r="B706" s="10" t="s">
        <v>59</v>
      </c>
      <c r="C706" s="10" t="s">
        <v>44</v>
      </c>
      <c r="D706" s="17"/>
      <c r="E706" s="17"/>
      <c r="F706" s="21"/>
      <c r="G706" s="21">
        <v>141888</v>
      </c>
      <c r="H706" s="15" t="str">
        <f t="shared" ref="H706:I769" si="11">IF(F706="","",IF(D706="",F706,AVERAGE(D706,F706)))</f>
        <v/>
      </c>
      <c r="I706" s="15">
        <f t="shared" si="11"/>
        <v>141888</v>
      </c>
    </row>
    <row r="707" spans="1:9" x14ac:dyDescent="0.25">
      <c r="A707" s="10" t="s">
        <v>76</v>
      </c>
      <c r="B707" s="10" t="s">
        <v>60</v>
      </c>
      <c r="C707" s="10" t="s">
        <v>44</v>
      </c>
      <c r="D707" s="17"/>
      <c r="E707" s="17"/>
      <c r="F707" s="21"/>
      <c r="G707" s="21">
        <v>354606</v>
      </c>
      <c r="H707" s="15" t="str">
        <f t="shared" si="11"/>
        <v/>
      </c>
      <c r="I707" s="15">
        <f t="shared" si="11"/>
        <v>354606</v>
      </c>
    </row>
    <row r="708" spans="1:9" x14ac:dyDescent="0.25">
      <c r="A708" s="10" t="s">
        <v>77</v>
      </c>
      <c r="B708" s="10" t="s">
        <v>4</v>
      </c>
      <c r="C708" s="10" t="s">
        <v>5</v>
      </c>
      <c r="D708" s="17">
        <v>73636.349924279988</v>
      </c>
      <c r="E708" s="17">
        <v>38669.907962400001</v>
      </c>
      <c r="F708" s="21">
        <v>99142</v>
      </c>
      <c r="G708" s="21">
        <v>47506</v>
      </c>
      <c r="H708" s="15">
        <f t="shared" si="11"/>
        <v>86389.174962139994</v>
      </c>
      <c r="I708" s="15">
        <f t="shared" si="11"/>
        <v>43087.9539812</v>
      </c>
    </row>
    <row r="709" spans="1:9" x14ac:dyDescent="0.25">
      <c r="A709" s="10" t="s">
        <v>77</v>
      </c>
      <c r="B709" s="10" t="s">
        <v>6</v>
      </c>
      <c r="C709" s="10" t="s">
        <v>5</v>
      </c>
      <c r="D709" s="17">
        <v>101710.11443736</v>
      </c>
      <c r="E709" s="17">
        <v>38669.907962400001</v>
      </c>
      <c r="F709" s="21">
        <v>133626</v>
      </c>
      <c r="G709" s="21">
        <v>46858</v>
      </c>
      <c r="H709" s="15">
        <f t="shared" si="11"/>
        <v>117668.05721868</v>
      </c>
      <c r="I709" s="15">
        <f t="shared" si="11"/>
        <v>42763.9539812</v>
      </c>
    </row>
    <row r="710" spans="1:9" x14ac:dyDescent="0.25">
      <c r="A710" s="10" t="s">
        <v>77</v>
      </c>
      <c r="B710" s="10" t="s">
        <v>7</v>
      </c>
      <c r="C710" s="10" t="s">
        <v>5</v>
      </c>
      <c r="D710" s="17">
        <v>251354.4017556</v>
      </c>
      <c r="E710" s="17">
        <v>48337.384953000008</v>
      </c>
      <c r="F710" s="21">
        <v>322300</v>
      </c>
      <c r="G710" s="21">
        <v>60513</v>
      </c>
      <c r="H710" s="15">
        <f t="shared" si="11"/>
        <v>286827.2008778</v>
      </c>
      <c r="I710" s="15">
        <f t="shared" si="11"/>
        <v>54425.1924765</v>
      </c>
    </row>
    <row r="711" spans="1:9" x14ac:dyDescent="0.25">
      <c r="A711" s="10" t="s">
        <v>77</v>
      </c>
      <c r="B711" s="10" t="s">
        <v>8</v>
      </c>
      <c r="C711" s="10" t="s">
        <v>5</v>
      </c>
      <c r="D711" s="17">
        <v>99650.535235680014</v>
      </c>
      <c r="E711" s="17">
        <v>29002.4309718</v>
      </c>
      <c r="F711" s="21">
        <v>131035</v>
      </c>
      <c r="G711" s="21">
        <v>37275</v>
      </c>
      <c r="H711" s="15">
        <f t="shared" si="11"/>
        <v>115342.76761784</v>
      </c>
      <c r="I711" s="15">
        <f t="shared" si="11"/>
        <v>33138.7154859</v>
      </c>
    </row>
    <row r="712" spans="1:9" x14ac:dyDescent="0.25">
      <c r="A712" s="10" t="s">
        <v>77</v>
      </c>
      <c r="B712" s="10" t="s">
        <v>9</v>
      </c>
      <c r="C712" s="10" t="s">
        <v>5</v>
      </c>
      <c r="D712" s="17">
        <v>671889.65084670007</v>
      </c>
      <c r="E712" s="17">
        <v>48337.384953000008</v>
      </c>
      <c r="F712" s="21">
        <v>870867</v>
      </c>
      <c r="G712" s="21">
        <v>60513</v>
      </c>
      <c r="H712" s="15">
        <f t="shared" si="11"/>
        <v>771378.32542335009</v>
      </c>
      <c r="I712" s="15">
        <f t="shared" si="11"/>
        <v>54425.1924765</v>
      </c>
    </row>
    <row r="713" spans="1:9" x14ac:dyDescent="0.25">
      <c r="A713" s="10" t="s">
        <v>77</v>
      </c>
      <c r="B713" s="10" t="s">
        <v>10</v>
      </c>
      <c r="C713" s="10" t="s">
        <v>5</v>
      </c>
      <c r="D713" s="17">
        <v>845246.62965599983</v>
      </c>
      <c r="E713" s="17">
        <v>170756.89488000001</v>
      </c>
      <c r="F713" s="21">
        <v>1085843</v>
      </c>
      <c r="G713" s="21">
        <v>205025.5</v>
      </c>
      <c r="H713" s="15">
        <f t="shared" si="11"/>
        <v>965544.81482799991</v>
      </c>
      <c r="I713" s="15">
        <f t="shared" si="11"/>
        <v>187891.19744000002</v>
      </c>
    </row>
    <row r="714" spans="1:9" x14ac:dyDescent="0.25">
      <c r="A714" s="10" t="s">
        <v>77</v>
      </c>
      <c r="B714" s="10" t="s">
        <v>63</v>
      </c>
      <c r="C714" s="10" t="s">
        <v>5</v>
      </c>
      <c r="D714" s="17">
        <v>531711.23448300001</v>
      </c>
      <c r="E714" s="17">
        <v>57088.6758156</v>
      </c>
      <c r="F714" s="21">
        <v>667765</v>
      </c>
      <c r="G714" s="21">
        <v>71159</v>
      </c>
      <c r="H714" s="15">
        <f t="shared" si="11"/>
        <v>599738.11724149995</v>
      </c>
      <c r="I714" s="15">
        <f t="shared" si="11"/>
        <v>64123.8379078</v>
      </c>
    </row>
    <row r="715" spans="1:9" x14ac:dyDescent="0.25">
      <c r="A715" s="10" t="s">
        <v>77</v>
      </c>
      <c r="B715" s="10" t="s">
        <v>13</v>
      </c>
      <c r="C715" s="10" t="s">
        <v>5</v>
      </c>
      <c r="D715" s="17">
        <v>308479.238067</v>
      </c>
      <c r="E715" s="17">
        <v>142263.596475</v>
      </c>
      <c r="F715" s="21">
        <v>393136</v>
      </c>
      <c r="G715" s="21">
        <v>170585.5</v>
      </c>
      <c r="H715" s="15">
        <f t="shared" si="11"/>
        <v>350807.61903349997</v>
      </c>
      <c r="I715" s="15">
        <f t="shared" si="11"/>
        <v>156424.54823750001</v>
      </c>
    </row>
    <row r="716" spans="1:9" x14ac:dyDescent="0.25">
      <c r="A716" s="10" t="s">
        <v>77</v>
      </c>
      <c r="B716" s="10" t="s">
        <v>14</v>
      </c>
      <c r="C716" s="10" t="s">
        <v>5</v>
      </c>
      <c r="D716" s="17">
        <v>38669.907962400001</v>
      </c>
      <c r="E716" s="17">
        <v>23176.984116</v>
      </c>
      <c r="F716" s="21">
        <v>51189.5</v>
      </c>
      <c r="G716" s="21">
        <v>29263</v>
      </c>
      <c r="H716" s="15">
        <f t="shared" si="11"/>
        <v>44929.7039812</v>
      </c>
      <c r="I716" s="15">
        <f t="shared" si="11"/>
        <v>26219.992058</v>
      </c>
    </row>
    <row r="717" spans="1:9" x14ac:dyDescent="0.25">
      <c r="A717" s="10" t="s">
        <v>77</v>
      </c>
      <c r="B717" s="10" t="s">
        <v>15</v>
      </c>
      <c r="C717" s="10" t="s">
        <v>5</v>
      </c>
      <c r="D717" s="17">
        <v>524409.53087737493</v>
      </c>
      <c r="E717" s="17">
        <v>85877.660668799988</v>
      </c>
      <c r="F717" s="21">
        <v>670632</v>
      </c>
      <c r="G717" s="21">
        <v>108546</v>
      </c>
      <c r="H717" s="15">
        <f t="shared" si="11"/>
        <v>597520.76543868752</v>
      </c>
      <c r="I717" s="15">
        <f t="shared" si="11"/>
        <v>97211.830334400001</v>
      </c>
    </row>
    <row r="718" spans="1:9" x14ac:dyDescent="0.25">
      <c r="A718" s="10" t="s">
        <v>77</v>
      </c>
      <c r="B718" s="10" t="s">
        <v>16</v>
      </c>
      <c r="C718" s="10" t="s">
        <v>5</v>
      </c>
      <c r="D718" s="17">
        <v>183682.0628214</v>
      </c>
      <c r="E718" s="17">
        <v>53171.123448299993</v>
      </c>
      <c r="F718" s="21">
        <v>234838.5</v>
      </c>
      <c r="G718" s="21">
        <v>66992</v>
      </c>
      <c r="H718" s="15">
        <f t="shared" si="11"/>
        <v>209260.2814107</v>
      </c>
      <c r="I718" s="15">
        <f t="shared" si="11"/>
        <v>60081.56172415</v>
      </c>
    </row>
    <row r="719" spans="1:9" x14ac:dyDescent="0.25">
      <c r="A719" s="10" t="s">
        <v>77</v>
      </c>
      <c r="B719" s="10" t="s">
        <v>17</v>
      </c>
      <c r="C719" s="10" t="s">
        <v>5</v>
      </c>
      <c r="D719" s="17">
        <v>222351.9707838</v>
      </c>
      <c r="E719" s="17">
        <v>53171.123448299993</v>
      </c>
      <c r="F719" s="21">
        <v>287324</v>
      </c>
      <c r="G719" s="21">
        <v>67284</v>
      </c>
      <c r="H719" s="15">
        <f t="shared" si="11"/>
        <v>254837.9853919</v>
      </c>
      <c r="I719" s="15">
        <f t="shared" si="11"/>
        <v>60227.56172415</v>
      </c>
    </row>
    <row r="720" spans="1:9" x14ac:dyDescent="0.25">
      <c r="A720" s="10" t="s">
        <v>77</v>
      </c>
      <c r="B720" s="10" t="s">
        <v>18</v>
      </c>
      <c r="C720" s="10" t="s">
        <v>5</v>
      </c>
      <c r="D720" s="17">
        <v>617116.52617655043</v>
      </c>
      <c r="E720" s="17">
        <v>318038.35981632001</v>
      </c>
      <c r="F720" s="21">
        <v>781200</v>
      </c>
      <c r="G720" s="21">
        <v>357849</v>
      </c>
      <c r="H720" s="15">
        <f t="shared" si="11"/>
        <v>699158.26308827521</v>
      </c>
      <c r="I720" s="15">
        <f t="shared" si="11"/>
        <v>337943.67990816</v>
      </c>
    </row>
    <row r="721" spans="1:9" x14ac:dyDescent="0.25">
      <c r="A721" s="10" t="s">
        <v>77</v>
      </c>
      <c r="B721" s="10" t="s">
        <v>19</v>
      </c>
      <c r="C721" s="10" t="s">
        <v>5</v>
      </c>
      <c r="D721" s="17">
        <v>406034.03360519989</v>
      </c>
      <c r="E721" s="17">
        <v>320770.47013440001</v>
      </c>
      <c r="F721" s="21">
        <v>475052.5</v>
      </c>
      <c r="G721" s="21">
        <v>368095.5</v>
      </c>
      <c r="H721" s="15">
        <f t="shared" si="11"/>
        <v>440543.26680259994</v>
      </c>
      <c r="I721" s="15">
        <f t="shared" si="11"/>
        <v>344432.98506720003</v>
      </c>
    </row>
    <row r="722" spans="1:9" x14ac:dyDescent="0.25">
      <c r="A722" s="10" t="s">
        <v>77</v>
      </c>
      <c r="B722" s="10" t="s">
        <v>20</v>
      </c>
      <c r="C722" s="10" t="s">
        <v>5</v>
      </c>
      <c r="D722" s="17">
        <v>1442209.64112654</v>
      </c>
      <c r="E722" s="17">
        <v>407288.46915899997</v>
      </c>
      <c r="F722" s="21">
        <v>1802800</v>
      </c>
      <c r="G722" s="21">
        <v>510000</v>
      </c>
      <c r="H722" s="15">
        <f t="shared" si="11"/>
        <v>1622504.82056327</v>
      </c>
      <c r="I722" s="15">
        <f t="shared" si="11"/>
        <v>458644.23457949999</v>
      </c>
    </row>
    <row r="723" spans="1:9" x14ac:dyDescent="0.25">
      <c r="A723" s="10" t="s">
        <v>77</v>
      </c>
      <c r="B723" s="10" t="s">
        <v>21</v>
      </c>
      <c r="C723" s="10" t="s">
        <v>5</v>
      </c>
      <c r="D723" s="17">
        <v>381865.34112870001</v>
      </c>
      <c r="E723" s="17">
        <v>241686.924765</v>
      </c>
      <c r="F723" s="21">
        <v>509200</v>
      </c>
      <c r="G723" s="21">
        <v>297336</v>
      </c>
      <c r="H723" s="15">
        <f t="shared" si="11"/>
        <v>445532.67056434997</v>
      </c>
      <c r="I723" s="15">
        <f t="shared" si="11"/>
        <v>269511.4623825</v>
      </c>
    </row>
    <row r="724" spans="1:9" x14ac:dyDescent="0.25">
      <c r="A724" s="10" t="s">
        <v>77</v>
      </c>
      <c r="B724" s="10" t="s">
        <v>22</v>
      </c>
      <c r="C724" s="10" t="s">
        <v>5</v>
      </c>
      <c r="D724" s="17"/>
      <c r="E724" s="17"/>
      <c r="F724" s="21">
        <v>462505.5</v>
      </c>
      <c r="G724" s="21">
        <v>183065.5</v>
      </c>
      <c r="H724" s="15">
        <f t="shared" si="11"/>
        <v>462505.5</v>
      </c>
      <c r="I724" s="15">
        <f t="shared" si="11"/>
        <v>183065.5</v>
      </c>
    </row>
    <row r="725" spans="1:9" x14ac:dyDescent="0.25">
      <c r="A725" s="10" t="s">
        <v>77</v>
      </c>
      <c r="B725" s="10" t="s">
        <v>23</v>
      </c>
      <c r="C725" s="10" t="s">
        <v>5</v>
      </c>
      <c r="D725" s="17">
        <v>423937.26640979998</v>
      </c>
      <c r="E725" s="17">
        <v>428633.08101899998</v>
      </c>
      <c r="F725" s="21">
        <v>543600</v>
      </c>
      <c r="G725" s="21">
        <v>524255</v>
      </c>
      <c r="H725" s="15">
        <f t="shared" si="11"/>
        <v>483768.63320489996</v>
      </c>
      <c r="I725" s="15">
        <f t="shared" si="11"/>
        <v>476444.04050949996</v>
      </c>
    </row>
    <row r="726" spans="1:9" x14ac:dyDescent="0.25">
      <c r="A726" s="10" t="s">
        <v>77</v>
      </c>
      <c r="B726" s="10" t="s">
        <v>24</v>
      </c>
      <c r="C726" s="10" t="s">
        <v>5</v>
      </c>
      <c r="D726" s="17">
        <v>151575.3170650377</v>
      </c>
      <c r="E726" s="17">
        <v>59935.670102879987</v>
      </c>
      <c r="F726" s="21">
        <v>192898.5</v>
      </c>
      <c r="G726" s="21">
        <v>74025.5</v>
      </c>
      <c r="H726" s="15">
        <f t="shared" si="11"/>
        <v>172236.90853251884</v>
      </c>
      <c r="I726" s="15">
        <f t="shared" si="11"/>
        <v>66980.585051439994</v>
      </c>
    </row>
    <row r="727" spans="1:9" x14ac:dyDescent="0.25">
      <c r="A727" s="10" t="s">
        <v>77</v>
      </c>
      <c r="B727" s="10" t="s">
        <v>25</v>
      </c>
      <c r="C727" s="10" t="s">
        <v>5</v>
      </c>
      <c r="D727" s="17">
        <v>825804.45254969993</v>
      </c>
      <c r="E727" s="17">
        <v>113030.73764190001</v>
      </c>
      <c r="F727" s="21">
        <v>1049590</v>
      </c>
      <c r="G727" s="21">
        <v>132525</v>
      </c>
      <c r="H727" s="15">
        <f t="shared" si="11"/>
        <v>937697.22627484996</v>
      </c>
      <c r="I727" s="15">
        <f t="shared" si="11"/>
        <v>122777.86882095001</v>
      </c>
    </row>
    <row r="728" spans="1:9" x14ac:dyDescent="0.25">
      <c r="A728" s="10" t="s">
        <v>77</v>
      </c>
      <c r="B728" s="10" t="s">
        <v>26</v>
      </c>
      <c r="C728" s="10" t="s">
        <v>5</v>
      </c>
      <c r="D728" s="17">
        <v>512187.15479646012</v>
      </c>
      <c r="E728" s="17">
        <v>165476.7410868</v>
      </c>
      <c r="F728" s="21">
        <v>652353.5</v>
      </c>
      <c r="G728" s="21">
        <v>200793</v>
      </c>
      <c r="H728" s="15">
        <f t="shared" si="11"/>
        <v>582270.32739823009</v>
      </c>
      <c r="I728" s="15">
        <f t="shared" si="11"/>
        <v>183134.8705434</v>
      </c>
    </row>
    <row r="729" spans="1:9" x14ac:dyDescent="0.25">
      <c r="A729" s="10" t="s">
        <v>77</v>
      </c>
      <c r="B729" s="10" t="s">
        <v>27</v>
      </c>
      <c r="C729" s="10" t="s">
        <v>5</v>
      </c>
      <c r="D729" s="17">
        <v>218678.32952737191</v>
      </c>
      <c r="E729" s="17">
        <v>113109.48079002</v>
      </c>
      <c r="F729" s="21">
        <v>291479</v>
      </c>
      <c r="G729" s="21">
        <v>140326</v>
      </c>
      <c r="H729" s="15">
        <f t="shared" si="11"/>
        <v>255078.66476368596</v>
      </c>
      <c r="I729" s="15">
        <f t="shared" si="11"/>
        <v>126717.74039501</v>
      </c>
    </row>
    <row r="730" spans="1:9" x14ac:dyDescent="0.25">
      <c r="A730" s="10" t="s">
        <v>77</v>
      </c>
      <c r="B730" s="10" t="s">
        <v>28</v>
      </c>
      <c r="C730" s="10" t="s">
        <v>5</v>
      </c>
      <c r="D730" s="17">
        <v>218678.32952737191</v>
      </c>
      <c r="E730" s="17">
        <v>113109.48079002</v>
      </c>
      <c r="F730" s="21">
        <v>288966</v>
      </c>
      <c r="G730" s="21">
        <v>137751</v>
      </c>
      <c r="H730" s="15">
        <f t="shared" si="11"/>
        <v>253822.16476368596</v>
      </c>
      <c r="I730" s="15">
        <f t="shared" si="11"/>
        <v>125430.24039501</v>
      </c>
    </row>
    <row r="731" spans="1:9" x14ac:dyDescent="0.25">
      <c r="A731" s="10" t="s">
        <v>77</v>
      </c>
      <c r="B731" s="10" t="s">
        <v>29</v>
      </c>
      <c r="C731" s="10" t="s">
        <v>5</v>
      </c>
      <c r="D731" s="17">
        <v>1314776.8707216</v>
      </c>
      <c r="E731" s="17">
        <v>87007.292915400016</v>
      </c>
      <c r="F731" s="21">
        <v>1637695</v>
      </c>
      <c r="G731" s="21">
        <v>108803</v>
      </c>
      <c r="H731" s="15">
        <f t="shared" si="11"/>
        <v>1476235.9353608</v>
      </c>
      <c r="I731" s="15">
        <f t="shared" si="11"/>
        <v>97905.146457700001</v>
      </c>
    </row>
    <row r="732" spans="1:9" x14ac:dyDescent="0.25">
      <c r="A732" s="10" t="s">
        <v>77</v>
      </c>
      <c r="B732" s="10" t="s">
        <v>30</v>
      </c>
      <c r="C732" s="10" t="s">
        <v>5</v>
      </c>
      <c r="D732" s="17">
        <v>1314776.8707216</v>
      </c>
      <c r="E732" s="17">
        <v>87007.292915400016</v>
      </c>
      <c r="F732" s="21">
        <v>1578679</v>
      </c>
      <c r="G732" s="21">
        <v>109947</v>
      </c>
      <c r="H732" s="15">
        <f t="shared" si="11"/>
        <v>1446727.9353608</v>
      </c>
      <c r="I732" s="15">
        <f t="shared" si="11"/>
        <v>98477.146457700001</v>
      </c>
    </row>
    <row r="733" spans="1:9" x14ac:dyDescent="0.25">
      <c r="A733" s="10" t="s">
        <v>77</v>
      </c>
      <c r="B733" s="10" t="s">
        <v>31</v>
      </c>
      <c r="C733" s="10" t="s">
        <v>5</v>
      </c>
      <c r="D733" s="17">
        <v>423435.49218827998</v>
      </c>
      <c r="E733" s="17">
        <v>87007.292915400016</v>
      </c>
      <c r="F733" s="21">
        <v>504646</v>
      </c>
      <c r="G733" s="21">
        <v>108553</v>
      </c>
      <c r="H733" s="15">
        <f t="shared" si="11"/>
        <v>464040.74609413999</v>
      </c>
      <c r="I733" s="15">
        <f t="shared" si="11"/>
        <v>97780.146457700001</v>
      </c>
    </row>
    <row r="734" spans="1:9" x14ac:dyDescent="0.25">
      <c r="A734" s="10" t="s">
        <v>77</v>
      </c>
      <c r="B734" s="10" t="s">
        <v>32</v>
      </c>
      <c r="C734" s="10" t="s">
        <v>5</v>
      </c>
      <c r="D734" s="17">
        <v>599336.72528558399</v>
      </c>
      <c r="E734" s="17">
        <v>100417.95564114601</v>
      </c>
      <c r="F734" s="21">
        <v>777924</v>
      </c>
      <c r="G734" s="21">
        <v>123711</v>
      </c>
      <c r="H734" s="15">
        <f t="shared" si="11"/>
        <v>688630.36264279205</v>
      </c>
      <c r="I734" s="15">
        <f t="shared" si="11"/>
        <v>112064.477820573</v>
      </c>
    </row>
    <row r="735" spans="1:9" x14ac:dyDescent="0.25">
      <c r="A735" s="10" t="s">
        <v>77</v>
      </c>
      <c r="B735" s="10" t="s">
        <v>33</v>
      </c>
      <c r="C735" s="10" t="s">
        <v>5</v>
      </c>
      <c r="D735" s="17">
        <v>1897084.7546508</v>
      </c>
      <c r="E735" s="17">
        <v>235408.3445142</v>
      </c>
      <c r="F735" s="21">
        <v>2253964</v>
      </c>
      <c r="G735" s="21">
        <v>265797</v>
      </c>
      <c r="H735" s="15">
        <f t="shared" si="11"/>
        <v>2075524.3773254</v>
      </c>
      <c r="I735" s="15">
        <f t="shared" si="11"/>
        <v>250602.6722571</v>
      </c>
    </row>
    <row r="736" spans="1:9" x14ac:dyDescent="0.25">
      <c r="A736" s="10" t="s">
        <v>77</v>
      </c>
      <c r="B736" s="10" t="s">
        <v>34</v>
      </c>
      <c r="C736" s="10" t="s">
        <v>5</v>
      </c>
      <c r="D736" s="17">
        <v>1454258.688949638</v>
      </c>
      <c r="E736" s="17">
        <v>133136.960157864</v>
      </c>
      <c r="F736" s="21">
        <v>2017822</v>
      </c>
      <c r="G736" s="21">
        <v>100911</v>
      </c>
      <c r="H736" s="15">
        <f t="shared" si="11"/>
        <v>1736040.344474819</v>
      </c>
      <c r="I736" s="15">
        <f t="shared" si="11"/>
        <v>117023.980078932</v>
      </c>
    </row>
    <row r="737" spans="1:9" x14ac:dyDescent="0.25">
      <c r="A737" s="10" t="s">
        <v>77</v>
      </c>
      <c r="B737" s="10" t="s">
        <v>35</v>
      </c>
      <c r="C737" s="10" t="s">
        <v>5</v>
      </c>
      <c r="D737" s="17"/>
      <c r="E737" s="17"/>
      <c r="F737" s="21">
        <v>357792.5</v>
      </c>
      <c r="G737" s="21">
        <v>77374</v>
      </c>
      <c r="H737" s="15">
        <f t="shared" si="11"/>
        <v>357792.5</v>
      </c>
      <c r="I737" s="15">
        <f t="shared" si="11"/>
        <v>77374</v>
      </c>
    </row>
    <row r="738" spans="1:9" x14ac:dyDescent="0.25">
      <c r="A738" s="10" t="s">
        <v>77</v>
      </c>
      <c r="B738" s="10" t="s">
        <v>36</v>
      </c>
      <c r="C738" s="10" t="s">
        <v>5</v>
      </c>
      <c r="D738" s="17">
        <v>233952.94317252</v>
      </c>
      <c r="E738" s="17">
        <v>53735.9395716</v>
      </c>
      <c r="F738" s="21">
        <v>306153</v>
      </c>
      <c r="G738" s="21">
        <v>64608</v>
      </c>
      <c r="H738" s="15">
        <f t="shared" si="11"/>
        <v>270052.97158626001</v>
      </c>
      <c r="I738" s="15">
        <f t="shared" si="11"/>
        <v>59171.9697858</v>
      </c>
    </row>
    <row r="739" spans="1:9" x14ac:dyDescent="0.25">
      <c r="A739" s="10" t="s">
        <v>77</v>
      </c>
      <c r="B739" s="10" t="s">
        <v>37</v>
      </c>
      <c r="C739" s="10" t="s">
        <v>5</v>
      </c>
      <c r="D739" s="17">
        <v>233952.94317252</v>
      </c>
      <c r="E739" s="17">
        <v>53735.9395716</v>
      </c>
      <c r="F739" s="21">
        <v>312000</v>
      </c>
      <c r="G739" s="21">
        <v>66472</v>
      </c>
      <c r="H739" s="15">
        <f t="shared" si="11"/>
        <v>272976.47158626001</v>
      </c>
      <c r="I739" s="15">
        <f t="shared" si="11"/>
        <v>60103.9697858</v>
      </c>
    </row>
    <row r="740" spans="1:9" x14ac:dyDescent="0.25">
      <c r="A740" s="10" t="s">
        <v>77</v>
      </c>
      <c r="B740" s="10" t="s">
        <v>38</v>
      </c>
      <c r="C740" s="10" t="s">
        <v>5</v>
      </c>
      <c r="D740" s="17">
        <v>431598.72140985611</v>
      </c>
      <c r="E740" s="17">
        <v>61656.960201407986</v>
      </c>
      <c r="F740" s="21">
        <v>538525</v>
      </c>
      <c r="G740" s="21">
        <v>73872</v>
      </c>
      <c r="H740" s="15">
        <f t="shared" si="11"/>
        <v>485061.86070492805</v>
      </c>
      <c r="I740" s="15">
        <f t="shared" si="11"/>
        <v>67764.480100703993</v>
      </c>
    </row>
    <row r="741" spans="1:9" x14ac:dyDescent="0.25">
      <c r="A741" s="10" t="s">
        <v>77</v>
      </c>
      <c r="B741" s="10" t="s">
        <v>39</v>
      </c>
      <c r="C741" s="10" t="s">
        <v>5</v>
      </c>
      <c r="D741" s="17">
        <v>89394.750424121987</v>
      </c>
      <c r="E741" s="17">
        <v>46202.923767000008</v>
      </c>
      <c r="F741" s="21">
        <v>118986</v>
      </c>
      <c r="G741" s="21">
        <v>56904</v>
      </c>
      <c r="H741" s="15">
        <f t="shared" si="11"/>
        <v>104190.37521206099</v>
      </c>
      <c r="I741" s="15">
        <f t="shared" si="11"/>
        <v>51553.4618835</v>
      </c>
    </row>
    <row r="742" spans="1:9" x14ac:dyDescent="0.25">
      <c r="A742" s="10" t="s">
        <v>77</v>
      </c>
      <c r="B742" s="10" t="s">
        <v>40</v>
      </c>
      <c r="C742" s="10" t="s">
        <v>5</v>
      </c>
      <c r="D742" s="17">
        <v>136425.0290403</v>
      </c>
      <c r="E742" s="17">
        <v>19334.9539812</v>
      </c>
      <c r="F742" s="21">
        <v>175132.5</v>
      </c>
      <c r="G742" s="21">
        <v>24066</v>
      </c>
      <c r="H742" s="15">
        <f t="shared" si="11"/>
        <v>155778.76452015</v>
      </c>
      <c r="I742" s="15">
        <f t="shared" si="11"/>
        <v>21700.4769906</v>
      </c>
    </row>
    <row r="743" spans="1:9" x14ac:dyDescent="0.25">
      <c r="A743" s="10" t="s">
        <v>77</v>
      </c>
      <c r="B743" s="10" t="s">
        <v>41</v>
      </c>
      <c r="C743" s="10" t="s">
        <v>5</v>
      </c>
      <c r="D743" s="17">
        <v>136425.0290403</v>
      </c>
      <c r="E743" s="17">
        <v>19334.9539812</v>
      </c>
      <c r="F743" s="21">
        <v>169052</v>
      </c>
      <c r="G743" s="21">
        <v>24068.5</v>
      </c>
      <c r="H743" s="15">
        <f t="shared" si="11"/>
        <v>152738.51452015</v>
      </c>
      <c r="I743" s="15">
        <f t="shared" si="11"/>
        <v>21701.7269906</v>
      </c>
    </row>
    <row r="744" spans="1:9" x14ac:dyDescent="0.25">
      <c r="A744" s="10" t="s">
        <v>77</v>
      </c>
      <c r="B744" s="10" t="s">
        <v>42</v>
      </c>
      <c r="C744" s="10" t="s">
        <v>5</v>
      </c>
      <c r="D744" s="17"/>
      <c r="E744" s="17">
        <v>90902.432989367997</v>
      </c>
      <c r="F744" s="21">
        <v>149903</v>
      </c>
      <c r="G744" s="21">
        <v>114000</v>
      </c>
      <c r="H744" s="15">
        <f t="shared" si="11"/>
        <v>149903</v>
      </c>
      <c r="I744" s="15">
        <f t="shared" si="11"/>
        <v>102451.21649468399</v>
      </c>
    </row>
    <row r="745" spans="1:9" x14ac:dyDescent="0.25">
      <c r="A745" s="10" t="s">
        <v>77</v>
      </c>
      <c r="B745" s="10" t="s">
        <v>43</v>
      </c>
      <c r="C745" s="10" t="s">
        <v>44</v>
      </c>
      <c r="D745" s="17"/>
      <c r="E745" s="17"/>
      <c r="F745" s="21"/>
      <c r="G745" s="21">
        <v>252120</v>
      </c>
      <c r="H745" s="15" t="str">
        <f t="shared" si="11"/>
        <v/>
      </c>
      <c r="I745" s="15">
        <f t="shared" si="11"/>
        <v>252120</v>
      </c>
    </row>
    <row r="746" spans="1:9" x14ac:dyDescent="0.25">
      <c r="A746" s="10" t="s">
        <v>77</v>
      </c>
      <c r="B746" s="10" t="s">
        <v>45</v>
      </c>
      <c r="C746" s="10" t="s">
        <v>44</v>
      </c>
      <c r="D746" s="17"/>
      <c r="E746" s="17">
        <v>276298.78797209507</v>
      </c>
      <c r="F746" s="21"/>
      <c r="G746" s="21">
        <v>326956</v>
      </c>
      <c r="H746" s="15" t="str">
        <f t="shared" si="11"/>
        <v/>
      </c>
      <c r="I746" s="15">
        <f t="shared" si="11"/>
        <v>301627.39398604754</v>
      </c>
    </row>
    <row r="747" spans="1:9" x14ac:dyDescent="0.25">
      <c r="A747" s="10" t="s">
        <v>77</v>
      </c>
      <c r="B747" s="10" t="s">
        <v>46</v>
      </c>
      <c r="C747" s="10" t="s">
        <v>44</v>
      </c>
      <c r="D747" s="17"/>
      <c r="E747" s="17"/>
      <c r="F747" s="21"/>
      <c r="G747" s="21">
        <v>186125</v>
      </c>
      <c r="H747" s="15" t="str">
        <f t="shared" si="11"/>
        <v/>
      </c>
      <c r="I747" s="15">
        <f t="shared" si="11"/>
        <v>186125</v>
      </c>
    </row>
    <row r="748" spans="1:9" x14ac:dyDescent="0.25">
      <c r="A748" s="10" t="s">
        <v>77</v>
      </c>
      <c r="B748" s="10" t="s">
        <v>47</v>
      </c>
      <c r="C748" s="10" t="s">
        <v>44</v>
      </c>
      <c r="D748" s="17"/>
      <c r="E748" s="17">
        <v>46616.632302240003</v>
      </c>
      <c r="F748" s="21"/>
      <c r="G748" s="21">
        <v>57967.5</v>
      </c>
      <c r="H748" s="15" t="str">
        <f t="shared" si="11"/>
        <v/>
      </c>
      <c r="I748" s="15">
        <f t="shared" si="11"/>
        <v>52292.066151120001</v>
      </c>
    </row>
    <row r="749" spans="1:9" x14ac:dyDescent="0.25">
      <c r="A749" s="10" t="s">
        <v>77</v>
      </c>
      <c r="B749" s="10" t="s">
        <v>48</v>
      </c>
      <c r="C749" s="10" t="s">
        <v>44</v>
      </c>
      <c r="D749" s="17"/>
      <c r="E749" s="17">
        <v>279628.54742225521</v>
      </c>
      <c r="F749" s="21"/>
      <c r="G749" s="21">
        <v>340000</v>
      </c>
      <c r="H749" s="15" t="str">
        <f t="shared" si="11"/>
        <v/>
      </c>
      <c r="I749" s="15">
        <f t="shared" si="11"/>
        <v>309814.27371112758</v>
      </c>
    </row>
    <row r="750" spans="1:9" x14ac:dyDescent="0.25">
      <c r="A750" s="10" t="s">
        <v>77</v>
      </c>
      <c r="B750" s="10" t="s">
        <v>49</v>
      </c>
      <c r="C750" s="10" t="s">
        <v>44</v>
      </c>
      <c r="D750" s="17"/>
      <c r="E750" s="17"/>
      <c r="F750" s="21"/>
      <c r="G750" s="21">
        <v>117843</v>
      </c>
      <c r="H750" s="15" t="str">
        <f t="shared" si="11"/>
        <v/>
      </c>
      <c r="I750" s="15">
        <f t="shared" si="11"/>
        <v>117843</v>
      </c>
    </row>
    <row r="751" spans="1:9" ht="30" x14ac:dyDescent="0.25">
      <c r="A751" s="10" t="s">
        <v>77</v>
      </c>
      <c r="B751" s="10" t="s">
        <v>50</v>
      </c>
      <c r="C751" s="10" t="s">
        <v>44</v>
      </c>
      <c r="D751" s="17"/>
      <c r="E751" s="17"/>
      <c r="F751" s="21"/>
      <c r="G751" s="21">
        <v>299381.5</v>
      </c>
      <c r="H751" s="15" t="str">
        <f t="shared" si="11"/>
        <v/>
      </c>
      <c r="I751" s="15">
        <f t="shared" si="11"/>
        <v>299381.5</v>
      </c>
    </row>
    <row r="752" spans="1:9" x14ac:dyDescent="0.25">
      <c r="A752" s="10" t="s">
        <v>77</v>
      </c>
      <c r="B752" s="10" t="s">
        <v>51</v>
      </c>
      <c r="C752" s="10" t="s">
        <v>44</v>
      </c>
      <c r="D752" s="17"/>
      <c r="E752" s="17"/>
      <c r="F752" s="21"/>
      <c r="G752" s="21">
        <v>239251.5</v>
      </c>
      <c r="H752" s="15" t="str">
        <f t="shared" si="11"/>
        <v/>
      </c>
      <c r="I752" s="15">
        <f t="shared" si="11"/>
        <v>239251.5</v>
      </c>
    </row>
    <row r="753" spans="1:9" x14ac:dyDescent="0.25">
      <c r="A753" s="10" t="s">
        <v>77</v>
      </c>
      <c r="B753" s="10" t="s">
        <v>52</v>
      </c>
      <c r="C753" s="10" t="s">
        <v>44</v>
      </c>
      <c r="D753" s="17"/>
      <c r="E753" s="17"/>
      <c r="F753" s="21"/>
      <c r="G753" s="21">
        <v>226113.5</v>
      </c>
      <c r="H753" s="15" t="str">
        <f t="shared" si="11"/>
        <v/>
      </c>
      <c r="I753" s="15">
        <f t="shared" si="11"/>
        <v>226113.5</v>
      </c>
    </row>
    <row r="754" spans="1:9" x14ac:dyDescent="0.25">
      <c r="A754" s="10" t="s">
        <v>77</v>
      </c>
      <c r="B754" s="10" t="s">
        <v>53</v>
      </c>
      <c r="C754" s="10" t="s">
        <v>44</v>
      </c>
      <c r="D754" s="17"/>
      <c r="E754" s="17"/>
      <c r="F754" s="21"/>
      <c r="G754" s="21">
        <v>211779</v>
      </c>
      <c r="H754" s="15" t="str">
        <f t="shared" si="11"/>
        <v/>
      </c>
      <c r="I754" s="15">
        <f t="shared" si="11"/>
        <v>211779</v>
      </c>
    </row>
    <row r="755" spans="1:9" x14ac:dyDescent="0.25">
      <c r="A755" s="10" t="s">
        <v>77</v>
      </c>
      <c r="B755" s="10" t="s">
        <v>54</v>
      </c>
      <c r="C755" s="10" t="s">
        <v>44</v>
      </c>
      <c r="D755" s="17"/>
      <c r="E755" s="17">
        <v>120582.0482472216</v>
      </c>
      <c r="F755" s="21"/>
      <c r="G755" s="21">
        <v>152169.5</v>
      </c>
      <c r="H755" s="15" t="str">
        <f t="shared" si="11"/>
        <v/>
      </c>
      <c r="I755" s="15">
        <f t="shared" si="11"/>
        <v>136375.77412361081</v>
      </c>
    </row>
    <row r="756" spans="1:9" x14ac:dyDescent="0.25">
      <c r="A756" s="10" t="s">
        <v>77</v>
      </c>
      <c r="B756" s="10" t="s">
        <v>55</v>
      </c>
      <c r="C756" s="10" t="s">
        <v>44</v>
      </c>
      <c r="D756" s="17"/>
      <c r="E756" s="17">
        <v>53664.802817792413</v>
      </c>
      <c r="F756" s="21"/>
      <c r="G756" s="21">
        <v>66479</v>
      </c>
      <c r="H756" s="15" t="str">
        <f t="shared" si="11"/>
        <v/>
      </c>
      <c r="I756" s="15">
        <f t="shared" si="11"/>
        <v>60071.901408896207</v>
      </c>
    </row>
    <row r="757" spans="1:9" x14ac:dyDescent="0.25">
      <c r="A757" s="10" t="s">
        <v>77</v>
      </c>
      <c r="B757" s="10" t="s">
        <v>56</v>
      </c>
      <c r="C757" s="10" t="s">
        <v>44</v>
      </c>
      <c r="D757" s="17"/>
      <c r="E757" s="17">
        <v>420023.33034981892</v>
      </c>
      <c r="F757" s="21"/>
      <c r="G757" s="21">
        <v>513853</v>
      </c>
      <c r="H757" s="15" t="str">
        <f t="shared" si="11"/>
        <v/>
      </c>
      <c r="I757" s="15">
        <f t="shared" si="11"/>
        <v>466938.16517490946</v>
      </c>
    </row>
    <row r="758" spans="1:9" x14ac:dyDescent="0.25">
      <c r="A758" s="10" t="s">
        <v>77</v>
      </c>
      <c r="B758" s="10" t="s">
        <v>57</v>
      </c>
      <c r="C758" s="10" t="s">
        <v>44</v>
      </c>
      <c r="D758" s="17"/>
      <c r="E758" s="17"/>
      <c r="F758" s="21"/>
      <c r="G758" s="21">
        <v>606116</v>
      </c>
      <c r="H758" s="15" t="str">
        <f t="shared" si="11"/>
        <v/>
      </c>
      <c r="I758" s="15">
        <f t="shared" si="11"/>
        <v>606116</v>
      </c>
    </row>
    <row r="759" spans="1:9" x14ac:dyDescent="0.25">
      <c r="A759" s="10" t="s">
        <v>77</v>
      </c>
      <c r="B759" s="10" t="s">
        <v>58</v>
      </c>
      <c r="C759" s="10" t="s">
        <v>44</v>
      </c>
      <c r="D759" s="17"/>
      <c r="E759" s="17">
        <v>685133.79359343136</v>
      </c>
      <c r="F759" s="21"/>
      <c r="G759" s="21">
        <v>829609</v>
      </c>
      <c r="H759" s="15" t="str">
        <f t="shared" si="11"/>
        <v/>
      </c>
      <c r="I759" s="15">
        <f t="shared" si="11"/>
        <v>757371.39679671568</v>
      </c>
    </row>
    <row r="760" spans="1:9" x14ac:dyDescent="0.25">
      <c r="A760" s="10" t="s">
        <v>77</v>
      </c>
      <c r="B760" s="10" t="s">
        <v>59</v>
      </c>
      <c r="C760" s="10" t="s">
        <v>44</v>
      </c>
      <c r="D760" s="17"/>
      <c r="E760" s="17"/>
      <c r="F760" s="21"/>
      <c r="G760" s="21">
        <v>175365</v>
      </c>
      <c r="H760" s="15" t="str">
        <f t="shared" si="11"/>
        <v/>
      </c>
      <c r="I760" s="15">
        <f t="shared" si="11"/>
        <v>175365</v>
      </c>
    </row>
    <row r="761" spans="1:9" x14ac:dyDescent="0.25">
      <c r="A761" s="10" t="s">
        <v>77</v>
      </c>
      <c r="B761" s="10" t="s">
        <v>60</v>
      </c>
      <c r="C761" s="10" t="s">
        <v>44</v>
      </c>
      <c r="D761" s="17"/>
      <c r="E761" s="17"/>
      <c r="F761" s="21"/>
      <c r="G761" s="21">
        <v>399321.5</v>
      </c>
      <c r="H761" s="15" t="str">
        <f t="shared" si="11"/>
        <v/>
      </c>
      <c r="I761" s="15">
        <f t="shared" si="11"/>
        <v>399321.5</v>
      </c>
    </row>
    <row r="762" spans="1:9" x14ac:dyDescent="0.25">
      <c r="A762" s="10" t="s">
        <v>78</v>
      </c>
      <c r="B762" s="10" t="s">
        <v>4</v>
      </c>
      <c r="C762" s="10" t="s">
        <v>5</v>
      </c>
      <c r="D762" s="17"/>
      <c r="E762" s="17"/>
      <c r="F762" s="21">
        <v>54127</v>
      </c>
      <c r="G762" s="21">
        <v>19287</v>
      </c>
      <c r="H762" s="15">
        <f t="shared" si="11"/>
        <v>54127</v>
      </c>
      <c r="I762" s="15">
        <f t="shared" si="11"/>
        <v>19287</v>
      </c>
    </row>
    <row r="763" spans="1:9" x14ac:dyDescent="0.25">
      <c r="A763" s="10" t="s">
        <v>78</v>
      </c>
      <c r="B763" s="10" t="s">
        <v>6</v>
      </c>
      <c r="C763" s="10" t="s">
        <v>5</v>
      </c>
      <c r="D763" s="17"/>
      <c r="E763" s="17"/>
      <c r="F763" s="21">
        <v>58844</v>
      </c>
      <c r="G763" s="21">
        <v>27526</v>
      </c>
      <c r="H763" s="15">
        <f t="shared" si="11"/>
        <v>58844</v>
      </c>
      <c r="I763" s="15">
        <f t="shared" si="11"/>
        <v>27526</v>
      </c>
    </row>
    <row r="764" spans="1:9" x14ac:dyDescent="0.25">
      <c r="A764" s="10" t="s">
        <v>78</v>
      </c>
      <c r="B764" s="10" t="s">
        <v>7</v>
      </c>
      <c r="C764" s="10" t="s">
        <v>5</v>
      </c>
      <c r="D764" s="17"/>
      <c r="E764" s="17"/>
      <c r="F764" s="21">
        <v>131477</v>
      </c>
      <c r="G764" s="21">
        <v>38701</v>
      </c>
      <c r="H764" s="15">
        <f t="shared" si="11"/>
        <v>131477</v>
      </c>
      <c r="I764" s="15">
        <f t="shared" si="11"/>
        <v>38701</v>
      </c>
    </row>
    <row r="765" spans="1:9" x14ac:dyDescent="0.25">
      <c r="A765" s="10" t="s">
        <v>78</v>
      </c>
      <c r="B765" s="10" t="s">
        <v>8</v>
      </c>
      <c r="C765" s="10" t="s">
        <v>5</v>
      </c>
      <c r="D765" s="17"/>
      <c r="E765" s="17"/>
      <c r="F765" s="21">
        <v>39984</v>
      </c>
      <c r="G765" s="21">
        <v>14269</v>
      </c>
      <c r="H765" s="15">
        <f t="shared" si="11"/>
        <v>39984</v>
      </c>
      <c r="I765" s="15">
        <f t="shared" si="11"/>
        <v>14269</v>
      </c>
    </row>
    <row r="766" spans="1:9" x14ac:dyDescent="0.25">
      <c r="A766" s="10" t="s">
        <v>78</v>
      </c>
      <c r="B766" s="10" t="s">
        <v>9</v>
      </c>
      <c r="C766" s="10" t="s">
        <v>5</v>
      </c>
      <c r="D766" s="17"/>
      <c r="E766" s="17"/>
      <c r="F766" s="21">
        <v>425000</v>
      </c>
      <c r="G766" s="21">
        <v>30088</v>
      </c>
      <c r="H766" s="15">
        <f t="shared" si="11"/>
        <v>425000</v>
      </c>
      <c r="I766" s="15">
        <f t="shared" si="11"/>
        <v>30088</v>
      </c>
    </row>
    <row r="767" spans="1:9" x14ac:dyDescent="0.25">
      <c r="A767" s="10" t="s">
        <v>78</v>
      </c>
      <c r="B767" s="10" t="s">
        <v>10</v>
      </c>
      <c r="C767" s="10" t="s">
        <v>5</v>
      </c>
      <c r="D767" s="17"/>
      <c r="E767" s="17"/>
      <c r="F767" s="21">
        <v>714926</v>
      </c>
      <c r="G767" s="21">
        <v>95677</v>
      </c>
      <c r="H767" s="15">
        <f t="shared" si="11"/>
        <v>714926</v>
      </c>
      <c r="I767" s="15">
        <f t="shared" si="11"/>
        <v>95677</v>
      </c>
    </row>
    <row r="768" spans="1:9" x14ac:dyDescent="0.25">
      <c r="A768" s="10" t="s">
        <v>78</v>
      </c>
      <c r="B768" s="10" t="s">
        <v>63</v>
      </c>
      <c r="C768" s="10" t="s">
        <v>5</v>
      </c>
      <c r="D768" s="17"/>
      <c r="E768" s="17"/>
      <c r="F768" s="21">
        <v>295063</v>
      </c>
      <c r="G768" s="21">
        <v>51604</v>
      </c>
      <c r="H768" s="15">
        <f t="shared" si="11"/>
        <v>295063</v>
      </c>
      <c r="I768" s="15">
        <f t="shared" si="11"/>
        <v>51604</v>
      </c>
    </row>
    <row r="769" spans="1:9" x14ac:dyDescent="0.25">
      <c r="A769" s="10" t="s">
        <v>78</v>
      </c>
      <c r="B769" s="10" t="s">
        <v>13</v>
      </c>
      <c r="C769" s="10" t="s">
        <v>5</v>
      </c>
      <c r="D769" s="17"/>
      <c r="E769" s="17"/>
      <c r="F769" s="21">
        <v>727483</v>
      </c>
      <c r="G769" s="21">
        <v>56735</v>
      </c>
      <c r="H769" s="15">
        <f t="shared" si="11"/>
        <v>727483</v>
      </c>
      <c r="I769" s="15">
        <f t="shared" si="11"/>
        <v>56735</v>
      </c>
    </row>
    <row r="770" spans="1:9" x14ac:dyDescent="0.25">
      <c r="A770" s="10" t="s">
        <v>78</v>
      </c>
      <c r="B770" s="10" t="s">
        <v>14</v>
      </c>
      <c r="C770" s="10" t="s">
        <v>5</v>
      </c>
      <c r="D770" s="17"/>
      <c r="E770" s="17"/>
      <c r="F770" s="21">
        <v>23640</v>
      </c>
      <c r="G770" s="21">
        <v>52437</v>
      </c>
      <c r="H770" s="15">
        <f t="shared" ref="H770:I833" si="12">IF(F770="","",IF(D770="",F770,AVERAGE(D770,F770)))</f>
        <v>23640</v>
      </c>
      <c r="I770" s="15">
        <f t="shared" si="12"/>
        <v>52437</v>
      </c>
    </row>
    <row r="771" spans="1:9" x14ac:dyDescent="0.25">
      <c r="A771" s="10" t="s">
        <v>78</v>
      </c>
      <c r="B771" s="10" t="s">
        <v>15</v>
      </c>
      <c r="C771" s="10" t="s">
        <v>5</v>
      </c>
      <c r="D771" s="17"/>
      <c r="E771" s="17"/>
      <c r="F771" s="21">
        <v>746237</v>
      </c>
      <c r="G771" s="21">
        <v>92689</v>
      </c>
      <c r="H771" s="15">
        <f t="shared" si="12"/>
        <v>746237</v>
      </c>
      <c r="I771" s="15">
        <f t="shared" si="12"/>
        <v>92689</v>
      </c>
    </row>
    <row r="772" spans="1:9" x14ac:dyDescent="0.25">
      <c r="A772" s="10" t="s">
        <v>78</v>
      </c>
      <c r="B772" s="10" t="s">
        <v>16</v>
      </c>
      <c r="C772" s="10" t="s">
        <v>5</v>
      </c>
      <c r="D772" s="17"/>
      <c r="E772" s="17"/>
      <c r="F772" s="21">
        <v>162749</v>
      </c>
      <c r="G772" s="21">
        <v>47465</v>
      </c>
      <c r="H772" s="15">
        <f t="shared" si="12"/>
        <v>162749</v>
      </c>
      <c r="I772" s="15">
        <f t="shared" si="12"/>
        <v>47465</v>
      </c>
    </row>
    <row r="773" spans="1:9" x14ac:dyDescent="0.25">
      <c r="A773" s="10" t="s">
        <v>78</v>
      </c>
      <c r="B773" s="10" t="s">
        <v>17</v>
      </c>
      <c r="C773" s="10" t="s">
        <v>5</v>
      </c>
      <c r="D773" s="17"/>
      <c r="E773" s="17"/>
      <c r="F773" s="21">
        <v>128195</v>
      </c>
      <c r="G773" s="21">
        <v>45349</v>
      </c>
      <c r="H773" s="15">
        <f t="shared" si="12"/>
        <v>128195</v>
      </c>
      <c r="I773" s="15">
        <f t="shared" si="12"/>
        <v>45349</v>
      </c>
    </row>
    <row r="774" spans="1:9" x14ac:dyDescent="0.25">
      <c r="A774" s="10" t="s">
        <v>78</v>
      </c>
      <c r="B774" s="10" t="s">
        <v>18</v>
      </c>
      <c r="C774" s="10" t="s">
        <v>5</v>
      </c>
      <c r="D774" s="17"/>
      <c r="E774" s="17"/>
      <c r="F774" s="21">
        <v>437755</v>
      </c>
      <c r="G774" s="21">
        <v>163912</v>
      </c>
      <c r="H774" s="15">
        <f t="shared" si="12"/>
        <v>437755</v>
      </c>
      <c r="I774" s="15">
        <f t="shared" si="12"/>
        <v>163912</v>
      </c>
    </row>
    <row r="775" spans="1:9" x14ac:dyDescent="0.25">
      <c r="A775" s="10" t="s">
        <v>78</v>
      </c>
      <c r="B775" s="10" t="s">
        <v>19</v>
      </c>
      <c r="C775" s="10" t="s">
        <v>5</v>
      </c>
      <c r="D775" s="17"/>
      <c r="E775" s="17"/>
      <c r="F775" s="21">
        <v>473383</v>
      </c>
      <c r="G775" s="21">
        <v>127359</v>
      </c>
      <c r="H775" s="15">
        <f t="shared" si="12"/>
        <v>473383</v>
      </c>
      <c r="I775" s="15">
        <f t="shared" si="12"/>
        <v>127359</v>
      </c>
    </row>
    <row r="776" spans="1:9" x14ac:dyDescent="0.25">
      <c r="A776" s="10" t="s">
        <v>78</v>
      </c>
      <c r="B776" s="10" t="s">
        <v>20</v>
      </c>
      <c r="C776" s="10" t="s">
        <v>5</v>
      </c>
      <c r="D776" s="17"/>
      <c r="E776" s="17"/>
      <c r="F776" s="21">
        <v>433010</v>
      </c>
      <c r="G776" s="21">
        <v>357772</v>
      </c>
      <c r="H776" s="15">
        <f t="shared" si="12"/>
        <v>433010</v>
      </c>
      <c r="I776" s="15">
        <f t="shared" si="12"/>
        <v>357772</v>
      </c>
    </row>
    <row r="777" spans="1:9" x14ac:dyDescent="0.25">
      <c r="A777" s="10" t="s">
        <v>78</v>
      </c>
      <c r="B777" s="10" t="s">
        <v>21</v>
      </c>
      <c r="C777" s="10" t="s">
        <v>5</v>
      </c>
      <c r="D777" s="17"/>
      <c r="E777" s="17"/>
      <c r="F777" s="21">
        <v>289000</v>
      </c>
      <c r="G777" s="21">
        <v>151869</v>
      </c>
      <c r="H777" s="15">
        <f t="shared" si="12"/>
        <v>289000</v>
      </c>
      <c r="I777" s="15">
        <f t="shared" si="12"/>
        <v>151869</v>
      </c>
    </row>
    <row r="778" spans="1:9" x14ac:dyDescent="0.25">
      <c r="A778" s="10" t="s">
        <v>78</v>
      </c>
      <c r="B778" s="10" t="s">
        <v>22</v>
      </c>
      <c r="C778" s="10" t="s">
        <v>5</v>
      </c>
      <c r="D778" s="17"/>
      <c r="E778" s="17"/>
      <c r="F778" s="21">
        <v>235000</v>
      </c>
      <c r="G778" s="21">
        <v>120301</v>
      </c>
      <c r="H778" s="15">
        <f t="shared" si="12"/>
        <v>235000</v>
      </c>
      <c r="I778" s="15">
        <f t="shared" si="12"/>
        <v>120301</v>
      </c>
    </row>
    <row r="779" spans="1:9" x14ac:dyDescent="0.25">
      <c r="A779" s="10" t="s">
        <v>78</v>
      </c>
      <c r="B779" s="10" t="s">
        <v>23</v>
      </c>
      <c r="C779" s="10" t="s">
        <v>5</v>
      </c>
      <c r="D779" s="17"/>
      <c r="E779" s="17"/>
      <c r="F779" s="21">
        <v>348210</v>
      </c>
      <c r="G779" s="21">
        <v>450402</v>
      </c>
      <c r="H779" s="15">
        <f t="shared" si="12"/>
        <v>348210</v>
      </c>
      <c r="I779" s="15">
        <f t="shared" si="12"/>
        <v>450402</v>
      </c>
    </row>
    <row r="780" spans="1:9" x14ac:dyDescent="0.25">
      <c r="A780" s="10" t="s">
        <v>78</v>
      </c>
      <c r="B780" s="10" t="s">
        <v>24</v>
      </c>
      <c r="C780" s="10" t="s">
        <v>5</v>
      </c>
      <c r="D780" s="17"/>
      <c r="E780" s="17"/>
      <c r="F780" s="21">
        <v>121775</v>
      </c>
      <c r="G780" s="21">
        <v>107818</v>
      </c>
      <c r="H780" s="15">
        <f t="shared" si="12"/>
        <v>121775</v>
      </c>
      <c r="I780" s="15">
        <f t="shared" si="12"/>
        <v>107818</v>
      </c>
    </row>
    <row r="781" spans="1:9" x14ac:dyDescent="0.25">
      <c r="A781" s="10" t="s">
        <v>78</v>
      </c>
      <c r="B781" s="10" t="s">
        <v>25</v>
      </c>
      <c r="C781" s="10" t="s">
        <v>5</v>
      </c>
      <c r="D781" s="17"/>
      <c r="E781" s="17"/>
      <c r="F781" s="21">
        <v>2288970</v>
      </c>
      <c r="G781" s="21">
        <v>101914</v>
      </c>
      <c r="H781" s="15">
        <f t="shared" si="12"/>
        <v>2288970</v>
      </c>
      <c r="I781" s="15">
        <f t="shared" si="12"/>
        <v>101914</v>
      </c>
    </row>
    <row r="782" spans="1:9" x14ac:dyDescent="0.25">
      <c r="A782" s="10" t="s">
        <v>78</v>
      </c>
      <c r="B782" s="10" t="s">
        <v>26</v>
      </c>
      <c r="C782" s="10" t="s">
        <v>5</v>
      </c>
      <c r="D782" s="17"/>
      <c r="E782" s="17"/>
      <c r="F782" s="21">
        <v>337657</v>
      </c>
      <c r="G782" s="21">
        <v>121874</v>
      </c>
      <c r="H782" s="15">
        <f t="shared" si="12"/>
        <v>337657</v>
      </c>
      <c r="I782" s="15">
        <f t="shared" si="12"/>
        <v>121874</v>
      </c>
    </row>
    <row r="783" spans="1:9" x14ac:dyDescent="0.25">
      <c r="A783" s="10" t="s">
        <v>78</v>
      </c>
      <c r="B783" s="10" t="s">
        <v>27</v>
      </c>
      <c r="C783" s="10" t="s">
        <v>5</v>
      </c>
      <c r="D783" s="17"/>
      <c r="E783" s="17"/>
      <c r="F783" s="21">
        <v>100742</v>
      </c>
      <c r="G783" s="21">
        <v>47562</v>
      </c>
      <c r="H783" s="15">
        <f t="shared" si="12"/>
        <v>100742</v>
      </c>
      <c r="I783" s="15">
        <f t="shared" si="12"/>
        <v>47562</v>
      </c>
    </row>
    <row r="784" spans="1:9" x14ac:dyDescent="0.25">
      <c r="A784" s="10" t="s">
        <v>78</v>
      </c>
      <c r="B784" s="10" t="s">
        <v>28</v>
      </c>
      <c r="C784" s="10" t="s">
        <v>5</v>
      </c>
      <c r="D784" s="17"/>
      <c r="E784" s="17"/>
      <c r="F784" s="21">
        <v>103474</v>
      </c>
      <c r="G784" s="21">
        <v>48331</v>
      </c>
      <c r="H784" s="15">
        <f t="shared" si="12"/>
        <v>103474</v>
      </c>
      <c r="I784" s="15">
        <f t="shared" si="12"/>
        <v>48331</v>
      </c>
    </row>
    <row r="785" spans="1:9" x14ac:dyDescent="0.25">
      <c r="A785" s="10" t="s">
        <v>78</v>
      </c>
      <c r="B785" s="10" t="s">
        <v>29</v>
      </c>
      <c r="C785" s="10" t="s">
        <v>5</v>
      </c>
      <c r="D785" s="17"/>
      <c r="E785" s="17"/>
      <c r="F785" s="21">
        <v>431678</v>
      </c>
      <c r="G785" s="21">
        <v>32825</v>
      </c>
      <c r="H785" s="15">
        <f t="shared" si="12"/>
        <v>431678</v>
      </c>
      <c r="I785" s="15">
        <f t="shared" si="12"/>
        <v>32825</v>
      </c>
    </row>
    <row r="786" spans="1:9" x14ac:dyDescent="0.25">
      <c r="A786" s="10" t="s">
        <v>78</v>
      </c>
      <c r="B786" s="10" t="s">
        <v>30</v>
      </c>
      <c r="C786" s="10" t="s">
        <v>5</v>
      </c>
      <c r="D786" s="17"/>
      <c r="E786" s="17"/>
      <c r="F786" s="21">
        <v>608141</v>
      </c>
      <c r="G786" s="21">
        <v>28750</v>
      </c>
      <c r="H786" s="15">
        <f t="shared" si="12"/>
        <v>608141</v>
      </c>
      <c r="I786" s="15">
        <f t="shared" si="12"/>
        <v>28750</v>
      </c>
    </row>
    <row r="787" spans="1:9" x14ac:dyDescent="0.25">
      <c r="A787" s="10" t="s">
        <v>78</v>
      </c>
      <c r="B787" s="10" t="s">
        <v>31</v>
      </c>
      <c r="C787" s="10" t="s">
        <v>5</v>
      </c>
      <c r="D787" s="17"/>
      <c r="E787" s="17"/>
      <c r="F787" s="21">
        <v>276562</v>
      </c>
      <c r="G787" s="21">
        <v>65000</v>
      </c>
      <c r="H787" s="15">
        <f t="shared" si="12"/>
        <v>276562</v>
      </c>
      <c r="I787" s="15">
        <f t="shared" si="12"/>
        <v>65000</v>
      </c>
    </row>
    <row r="788" spans="1:9" x14ac:dyDescent="0.25">
      <c r="A788" s="10" t="s">
        <v>78</v>
      </c>
      <c r="B788" s="10" t="s">
        <v>32</v>
      </c>
      <c r="C788" s="10" t="s">
        <v>5</v>
      </c>
      <c r="D788" s="17"/>
      <c r="E788" s="17"/>
      <c r="F788" s="21">
        <v>524282</v>
      </c>
      <c r="G788" s="21">
        <v>99833</v>
      </c>
      <c r="H788" s="15">
        <f t="shared" si="12"/>
        <v>524282</v>
      </c>
      <c r="I788" s="15">
        <f t="shared" si="12"/>
        <v>99833</v>
      </c>
    </row>
    <row r="789" spans="1:9" x14ac:dyDescent="0.25">
      <c r="A789" s="10" t="s">
        <v>78</v>
      </c>
      <c r="B789" s="10" t="s">
        <v>33</v>
      </c>
      <c r="C789" s="10" t="s">
        <v>5</v>
      </c>
      <c r="D789" s="17"/>
      <c r="E789" s="17"/>
      <c r="F789" s="21">
        <v>1320160</v>
      </c>
      <c r="G789" s="21">
        <v>105396</v>
      </c>
      <c r="H789" s="15">
        <f t="shared" si="12"/>
        <v>1320160</v>
      </c>
      <c r="I789" s="15">
        <f t="shared" si="12"/>
        <v>105396</v>
      </c>
    </row>
    <row r="790" spans="1:9" x14ac:dyDescent="0.25">
      <c r="A790" s="10" t="s">
        <v>78</v>
      </c>
      <c r="B790" s="10" t="s">
        <v>34</v>
      </c>
      <c r="C790" s="10" t="s">
        <v>5</v>
      </c>
      <c r="D790" s="17"/>
      <c r="E790" s="17"/>
      <c r="F790" s="21">
        <v>769630</v>
      </c>
      <c r="G790" s="21">
        <v>60967</v>
      </c>
      <c r="H790" s="15">
        <f t="shared" si="12"/>
        <v>769630</v>
      </c>
      <c r="I790" s="15">
        <f t="shared" si="12"/>
        <v>60967</v>
      </c>
    </row>
    <row r="791" spans="1:9" x14ac:dyDescent="0.25">
      <c r="A791" s="10" t="s">
        <v>78</v>
      </c>
      <c r="B791" s="10" t="s">
        <v>35</v>
      </c>
      <c r="C791" s="10" t="s">
        <v>5</v>
      </c>
      <c r="D791" s="17"/>
      <c r="E791" s="17"/>
      <c r="F791" s="21">
        <v>633091</v>
      </c>
      <c r="G791" s="21">
        <v>61844</v>
      </c>
      <c r="H791" s="15">
        <f t="shared" si="12"/>
        <v>633091</v>
      </c>
      <c r="I791" s="15">
        <f t="shared" si="12"/>
        <v>61844</v>
      </c>
    </row>
    <row r="792" spans="1:9" x14ac:dyDescent="0.25">
      <c r="A792" s="10" t="s">
        <v>78</v>
      </c>
      <c r="B792" s="10" t="s">
        <v>36</v>
      </c>
      <c r="C792" s="10" t="s">
        <v>5</v>
      </c>
      <c r="D792" s="17"/>
      <c r="E792" s="17"/>
      <c r="F792" s="21">
        <v>195236</v>
      </c>
      <c r="G792" s="21">
        <v>33496</v>
      </c>
      <c r="H792" s="15">
        <f t="shared" si="12"/>
        <v>195236</v>
      </c>
      <c r="I792" s="15">
        <f t="shared" si="12"/>
        <v>33496</v>
      </c>
    </row>
    <row r="793" spans="1:9" x14ac:dyDescent="0.25">
      <c r="A793" s="10" t="s">
        <v>78</v>
      </c>
      <c r="B793" s="10" t="s">
        <v>37</v>
      </c>
      <c r="C793" s="10" t="s">
        <v>5</v>
      </c>
      <c r="D793" s="17"/>
      <c r="E793" s="17"/>
      <c r="F793" s="21">
        <v>201274</v>
      </c>
      <c r="G793" s="21">
        <v>34453</v>
      </c>
      <c r="H793" s="15">
        <f t="shared" si="12"/>
        <v>201274</v>
      </c>
      <c r="I793" s="15">
        <f t="shared" si="12"/>
        <v>34453</v>
      </c>
    </row>
    <row r="794" spans="1:9" x14ac:dyDescent="0.25">
      <c r="A794" s="10" t="s">
        <v>78</v>
      </c>
      <c r="B794" s="10" t="s">
        <v>38</v>
      </c>
      <c r="C794" s="10" t="s">
        <v>5</v>
      </c>
      <c r="D794" s="17"/>
      <c r="E794" s="17"/>
      <c r="F794" s="21">
        <v>294156</v>
      </c>
      <c r="G794" s="21">
        <v>66043</v>
      </c>
      <c r="H794" s="15">
        <f t="shared" si="12"/>
        <v>294156</v>
      </c>
      <c r="I794" s="15">
        <f t="shared" si="12"/>
        <v>66043</v>
      </c>
    </row>
    <row r="795" spans="1:9" x14ac:dyDescent="0.25">
      <c r="A795" s="10" t="s">
        <v>78</v>
      </c>
      <c r="B795" s="10" t="s">
        <v>39</v>
      </c>
      <c r="C795" s="10" t="s">
        <v>5</v>
      </c>
      <c r="D795" s="17"/>
      <c r="E795" s="17"/>
      <c r="F795" s="21">
        <v>123973</v>
      </c>
      <c r="G795" s="21">
        <v>21289</v>
      </c>
      <c r="H795" s="15">
        <f t="shared" si="12"/>
        <v>123973</v>
      </c>
      <c r="I795" s="15">
        <f t="shared" si="12"/>
        <v>21289</v>
      </c>
    </row>
    <row r="796" spans="1:9" x14ac:dyDescent="0.25">
      <c r="A796" s="10" t="s">
        <v>78</v>
      </c>
      <c r="B796" s="10" t="s">
        <v>40</v>
      </c>
      <c r="C796" s="10" t="s">
        <v>5</v>
      </c>
      <c r="D796" s="17"/>
      <c r="E796" s="17"/>
      <c r="F796" s="21">
        <v>197691</v>
      </c>
      <c r="G796" s="21">
        <v>21863</v>
      </c>
      <c r="H796" s="15">
        <f t="shared" si="12"/>
        <v>197691</v>
      </c>
      <c r="I796" s="15">
        <f t="shared" si="12"/>
        <v>21863</v>
      </c>
    </row>
    <row r="797" spans="1:9" x14ac:dyDescent="0.25">
      <c r="A797" s="10" t="s">
        <v>78</v>
      </c>
      <c r="B797" s="10" t="s">
        <v>41</v>
      </c>
      <c r="C797" s="10" t="s">
        <v>5</v>
      </c>
      <c r="D797" s="17"/>
      <c r="E797" s="17"/>
      <c r="F797" s="21">
        <v>194126</v>
      </c>
      <c r="G797" s="21">
        <v>22381</v>
      </c>
      <c r="H797" s="15">
        <f t="shared" si="12"/>
        <v>194126</v>
      </c>
      <c r="I797" s="15">
        <f t="shared" si="12"/>
        <v>22381</v>
      </c>
    </row>
    <row r="798" spans="1:9" x14ac:dyDescent="0.25">
      <c r="A798" s="10" t="s">
        <v>78</v>
      </c>
      <c r="B798" s="10" t="s">
        <v>42</v>
      </c>
      <c r="C798" s="10" t="s">
        <v>5</v>
      </c>
      <c r="D798" s="17"/>
      <c r="E798" s="17"/>
      <c r="F798" s="21">
        <v>152580</v>
      </c>
      <c r="G798" s="21">
        <v>106302</v>
      </c>
      <c r="H798" s="15">
        <f t="shared" si="12"/>
        <v>152580</v>
      </c>
      <c r="I798" s="15">
        <f t="shared" si="12"/>
        <v>106302</v>
      </c>
    </row>
    <row r="799" spans="1:9" x14ac:dyDescent="0.25">
      <c r="A799" s="10" t="s">
        <v>78</v>
      </c>
      <c r="B799" s="10" t="s">
        <v>43</v>
      </c>
      <c r="C799" s="10" t="s">
        <v>44</v>
      </c>
      <c r="D799" s="17"/>
      <c r="E799" s="17"/>
      <c r="F799" s="21"/>
      <c r="G799" s="21">
        <v>152102</v>
      </c>
      <c r="H799" s="15" t="str">
        <f t="shared" si="12"/>
        <v/>
      </c>
      <c r="I799" s="15">
        <f t="shared" si="12"/>
        <v>152102</v>
      </c>
    </row>
    <row r="800" spans="1:9" x14ac:dyDescent="0.25">
      <c r="A800" s="10" t="s">
        <v>78</v>
      </c>
      <c r="B800" s="10" t="s">
        <v>45</v>
      </c>
      <c r="C800" s="10" t="s">
        <v>44</v>
      </c>
      <c r="D800" s="17"/>
      <c r="E800" s="17"/>
      <c r="F800" s="21"/>
      <c r="G800" s="21">
        <v>228799</v>
      </c>
      <c r="H800" s="15" t="str">
        <f t="shared" si="12"/>
        <v/>
      </c>
      <c r="I800" s="15">
        <f t="shared" si="12"/>
        <v>228799</v>
      </c>
    </row>
    <row r="801" spans="1:9" x14ac:dyDescent="0.25">
      <c r="A801" s="10" t="s">
        <v>78</v>
      </c>
      <c r="B801" s="10" t="s">
        <v>46</v>
      </c>
      <c r="C801" s="10" t="s">
        <v>44</v>
      </c>
      <c r="D801" s="17"/>
      <c r="E801" s="17"/>
      <c r="F801" s="21"/>
      <c r="G801" s="21">
        <v>96737</v>
      </c>
      <c r="H801" s="15" t="str">
        <f t="shared" si="12"/>
        <v/>
      </c>
      <c r="I801" s="15">
        <f t="shared" si="12"/>
        <v>96737</v>
      </c>
    </row>
    <row r="802" spans="1:9" x14ac:dyDescent="0.25">
      <c r="A802" s="10" t="s">
        <v>78</v>
      </c>
      <c r="B802" s="10" t="s">
        <v>47</v>
      </c>
      <c r="C802" s="10" t="s">
        <v>44</v>
      </c>
      <c r="D802" s="17"/>
      <c r="E802" s="17"/>
      <c r="F802" s="21"/>
      <c r="G802" s="21">
        <v>71099</v>
      </c>
      <c r="H802" s="15" t="str">
        <f t="shared" si="12"/>
        <v/>
      </c>
      <c r="I802" s="15">
        <f t="shared" si="12"/>
        <v>71099</v>
      </c>
    </row>
    <row r="803" spans="1:9" x14ac:dyDescent="0.25">
      <c r="A803" s="10" t="s">
        <v>78</v>
      </c>
      <c r="B803" s="10" t="s">
        <v>48</v>
      </c>
      <c r="C803" s="10" t="s">
        <v>44</v>
      </c>
      <c r="D803" s="17"/>
      <c r="E803" s="17"/>
      <c r="F803" s="21"/>
      <c r="G803" s="21">
        <v>197366</v>
      </c>
      <c r="H803" s="15" t="str">
        <f t="shared" si="12"/>
        <v/>
      </c>
      <c r="I803" s="15">
        <f t="shared" si="12"/>
        <v>197366</v>
      </c>
    </row>
    <row r="804" spans="1:9" x14ac:dyDescent="0.25">
      <c r="A804" s="10" t="s">
        <v>78</v>
      </c>
      <c r="B804" s="10" t="s">
        <v>49</v>
      </c>
      <c r="C804" s="10" t="s">
        <v>44</v>
      </c>
      <c r="D804" s="17"/>
      <c r="E804" s="17"/>
      <c r="F804" s="21"/>
      <c r="G804" s="21">
        <v>116944</v>
      </c>
      <c r="H804" s="15" t="str">
        <f t="shared" si="12"/>
        <v/>
      </c>
      <c r="I804" s="15">
        <f t="shared" si="12"/>
        <v>116944</v>
      </c>
    </row>
    <row r="805" spans="1:9" ht="30" x14ac:dyDescent="0.25">
      <c r="A805" s="10" t="s">
        <v>78</v>
      </c>
      <c r="B805" s="10" t="s">
        <v>50</v>
      </c>
      <c r="C805" s="10" t="s">
        <v>44</v>
      </c>
      <c r="D805" s="17"/>
      <c r="E805" s="17"/>
      <c r="F805" s="21"/>
      <c r="G805" s="21">
        <v>175093</v>
      </c>
      <c r="H805" s="15" t="str">
        <f t="shared" si="12"/>
        <v/>
      </c>
      <c r="I805" s="15">
        <f t="shared" si="12"/>
        <v>175093</v>
      </c>
    </row>
    <row r="806" spans="1:9" x14ac:dyDescent="0.25">
      <c r="A806" s="10" t="s">
        <v>78</v>
      </c>
      <c r="B806" s="10" t="s">
        <v>51</v>
      </c>
      <c r="C806" s="10" t="s">
        <v>44</v>
      </c>
      <c r="D806" s="17"/>
      <c r="E806" s="17"/>
      <c r="F806" s="21"/>
      <c r="G806" s="21">
        <v>136518</v>
      </c>
      <c r="H806" s="15" t="str">
        <f t="shared" si="12"/>
        <v/>
      </c>
      <c r="I806" s="15">
        <f t="shared" si="12"/>
        <v>136518</v>
      </c>
    </row>
    <row r="807" spans="1:9" x14ac:dyDescent="0.25">
      <c r="A807" s="10" t="s">
        <v>78</v>
      </c>
      <c r="B807" s="10" t="s">
        <v>52</v>
      </c>
      <c r="C807" s="10" t="s">
        <v>44</v>
      </c>
      <c r="D807" s="17"/>
      <c r="E807" s="17"/>
      <c r="F807" s="21"/>
      <c r="G807" s="21">
        <v>136518</v>
      </c>
      <c r="H807" s="15" t="str">
        <f t="shared" si="12"/>
        <v/>
      </c>
      <c r="I807" s="15">
        <f t="shared" si="12"/>
        <v>136518</v>
      </c>
    </row>
    <row r="808" spans="1:9" x14ac:dyDescent="0.25">
      <c r="A808" s="10" t="s">
        <v>78</v>
      </c>
      <c r="B808" s="10" t="s">
        <v>53</v>
      </c>
      <c r="C808" s="10" t="s">
        <v>44</v>
      </c>
      <c r="D808" s="17"/>
      <c r="E808" s="17"/>
      <c r="F808" s="21"/>
      <c r="G808" s="21">
        <v>104986</v>
      </c>
      <c r="H808" s="15" t="str">
        <f t="shared" si="12"/>
        <v/>
      </c>
      <c r="I808" s="15">
        <f t="shared" si="12"/>
        <v>104986</v>
      </c>
    </row>
    <row r="809" spans="1:9" x14ac:dyDescent="0.25">
      <c r="A809" s="10" t="s">
        <v>78</v>
      </c>
      <c r="B809" s="10" t="s">
        <v>54</v>
      </c>
      <c r="C809" s="10" t="s">
        <v>44</v>
      </c>
      <c r="D809" s="17"/>
      <c r="E809" s="17"/>
      <c r="F809" s="21"/>
      <c r="G809" s="21">
        <v>128352</v>
      </c>
      <c r="H809" s="15" t="str">
        <f t="shared" si="12"/>
        <v/>
      </c>
      <c r="I809" s="15">
        <f t="shared" si="12"/>
        <v>128352</v>
      </c>
    </row>
    <row r="810" spans="1:9" x14ac:dyDescent="0.25">
      <c r="A810" s="10" t="s">
        <v>78</v>
      </c>
      <c r="B810" s="10" t="s">
        <v>55</v>
      </c>
      <c r="C810" s="10" t="s">
        <v>44</v>
      </c>
      <c r="D810" s="17"/>
      <c r="E810" s="17"/>
      <c r="F810" s="21"/>
      <c r="G810" s="21">
        <v>66786</v>
      </c>
      <c r="H810" s="15" t="str">
        <f t="shared" si="12"/>
        <v/>
      </c>
      <c r="I810" s="15">
        <f t="shared" si="12"/>
        <v>66786</v>
      </c>
    </row>
    <row r="811" spans="1:9" x14ac:dyDescent="0.25">
      <c r="A811" s="10" t="s">
        <v>78</v>
      </c>
      <c r="B811" s="10" t="s">
        <v>56</v>
      </c>
      <c r="C811" s="10" t="s">
        <v>44</v>
      </c>
      <c r="D811" s="17"/>
      <c r="E811" s="17"/>
      <c r="F811" s="21"/>
      <c r="G811" s="21">
        <v>420509</v>
      </c>
      <c r="H811" s="15" t="str">
        <f t="shared" si="12"/>
        <v/>
      </c>
      <c r="I811" s="15">
        <f t="shared" si="12"/>
        <v>420509</v>
      </c>
    </row>
    <row r="812" spans="1:9" x14ac:dyDescent="0.25">
      <c r="A812" s="10" t="s">
        <v>78</v>
      </c>
      <c r="B812" s="10" t="s">
        <v>57</v>
      </c>
      <c r="C812" s="10" t="s">
        <v>44</v>
      </c>
      <c r="D812" s="17"/>
      <c r="E812" s="17"/>
      <c r="F812" s="21"/>
      <c r="G812" s="21">
        <v>351444.5</v>
      </c>
      <c r="H812" s="15" t="str">
        <f t="shared" si="12"/>
        <v/>
      </c>
      <c r="I812" s="15">
        <f t="shared" si="12"/>
        <v>351444.5</v>
      </c>
    </row>
    <row r="813" spans="1:9" x14ac:dyDescent="0.25">
      <c r="A813" s="10" t="s">
        <v>78</v>
      </c>
      <c r="B813" s="10" t="s">
        <v>58</v>
      </c>
      <c r="C813" s="10" t="s">
        <v>44</v>
      </c>
      <c r="D813" s="17"/>
      <c r="E813" s="17"/>
      <c r="F813" s="21"/>
      <c r="G813" s="21">
        <v>542499</v>
      </c>
      <c r="H813" s="15" t="str">
        <f t="shared" si="12"/>
        <v/>
      </c>
      <c r="I813" s="15">
        <f t="shared" si="12"/>
        <v>542499</v>
      </c>
    </row>
    <row r="814" spans="1:9" x14ac:dyDescent="0.25">
      <c r="A814" s="10" t="s">
        <v>78</v>
      </c>
      <c r="B814" s="10" t="s">
        <v>59</v>
      </c>
      <c r="C814" s="10" t="s">
        <v>44</v>
      </c>
      <c r="D814" s="17"/>
      <c r="E814" s="17"/>
      <c r="F814" s="21"/>
      <c r="G814" s="21">
        <v>107044</v>
      </c>
      <c r="H814" s="15" t="str">
        <f t="shared" si="12"/>
        <v/>
      </c>
      <c r="I814" s="15">
        <f t="shared" si="12"/>
        <v>107044</v>
      </c>
    </row>
    <row r="815" spans="1:9" x14ac:dyDescent="0.25">
      <c r="A815" s="10" t="s">
        <v>78</v>
      </c>
      <c r="B815" s="10" t="s">
        <v>60</v>
      </c>
      <c r="C815" s="10" t="s">
        <v>44</v>
      </c>
      <c r="D815" s="17"/>
      <c r="E815" s="17"/>
      <c r="F815" s="21"/>
      <c r="G815" s="21">
        <v>277317</v>
      </c>
      <c r="H815" s="15" t="str">
        <f t="shared" si="12"/>
        <v/>
      </c>
      <c r="I815" s="15">
        <f t="shared" si="12"/>
        <v>277317</v>
      </c>
    </row>
    <row r="816" spans="1:9" x14ac:dyDescent="0.25">
      <c r="A816" s="10" t="s">
        <v>79</v>
      </c>
      <c r="B816" s="10" t="s">
        <v>4</v>
      </c>
      <c r="C816" s="10" t="s">
        <v>5</v>
      </c>
      <c r="D816" s="17"/>
      <c r="E816" s="17"/>
      <c r="F816" s="21">
        <v>64725.5</v>
      </c>
      <c r="G816" s="21">
        <v>21927</v>
      </c>
      <c r="H816" s="15">
        <f t="shared" si="12"/>
        <v>64725.5</v>
      </c>
      <c r="I816" s="15">
        <f t="shared" si="12"/>
        <v>21927</v>
      </c>
    </row>
    <row r="817" spans="1:9" x14ac:dyDescent="0.25">
      <c r="A817" s="10" t="s">
        <v>79</v>
      </c>
      <c r="B817" s="10" t="s">
        <v>6</v>
      </c>
      <c r="C817" s="10" t="s">
        <v>5</v>
      </c>
      <c r="D817" s="17"/>
      <c r="E817" s="17"/>
      <c r="F817" s="21">
        <v>61681</v>
      </c>
      <c r="G817" s="21">
        <v>24129.5</v>
      </c>
      <c r="H817" s="15">
        <f t="shared" si="12"/>
        <v>61681</v>
      </c>
      <c r="I817" s="15">
        <f t="shared" si="12"/>
        <v>24129.5</v>
      </c>
    </row>
    <row r="818" spans="1:9" x14ac:dyDescent="0.25">
      <c r="A818" s="10" t="s">
        <v>79</v>
      </c>
      <c r="B818" s="10" t="s">
        <v>7</v>
      </c>
      <c r="C818" s="10" t="s">
        <v>5</v>
      </c>
      <c r="D818" s="17"/>
      <c r="E818" s="17"/>
      <c r="F818" s="21">
        <v>123345</v>
      </c>
      <c r="G818" s="21">
        <v>28794.5</v>
      </c>
      <c r="H818" s="15">
        <f t="shared" si="12"/>
        <v>123345</v>
      </c>
      <c r="I818" s="15">
        <f t="shared" si="12"/>
        <v>28794.5</v>
      </c>
    </row>
    <row r="819" spans="1:9" x14ac:dyDescent="0.25">
      <c r="A819" s="10" t="s">
        <v>79</v>
      </c>
      <c r="B819" s="10" t="s">
        <v>8</v>
      </c>
      <c r="C819" s="10" t="s">
        <v>5</v>
      </c>
      <c r="D819" s="17"/>
      <c r="E819" s="17"/>
      <c r="F819" s="21">
        <v>43152.5</v>
      </c>
      <c r="G819" s="21">
        <v>9915.5</v>
      </c>
      <c r="H819" s="15">
        <f t="shared" si="12"/>
        <v>43152.5</v>
      </c>
      <c r="I819" s="15">
        <f t="shared" si="12"/>
        <v>9915.5</v>
      </c>
    </row>
    <row r="820" spans="1:9" x14ac:dyDescent="0.25">
      <c r="A820" s="10" t="s">
        <v>79</v>
      </c>
      <c r="B820" s="10" t="s">
        <v>9</v>
      </c>
      <c r="C820" s="10" t="s">
        <v>5</v>
      </c>
      <c r="D820" s="17"/>
      <c r="E820" s="17"/>
      <c r="F820" s="21">
        <v>350144</v>
      </c>
      <c r="G820" s="21">
        <v>24334.5</v>
      </c>
      <c r="H820" s="15">
        <f t="shared" si="12"/>
        <v>350144</v>
      </c>
      <c r="I820" s="15">
        <f t="shared" si="12"/>
        <v>24334.5</v>
      </c>
    </row>
    <row r="821" spans="1:9" x14ac:dyDescent="0.25">
      <c r="A821" s="10" t="s">
        <v>79</v>
      </c>
      <c r="B821" s="10" t="s">
        <v>10</v>
      </c>
      <c r="C821" s="10" t="s">
        <v>5</v>
      </c>
      <c r="D821" s="17"/>
      <c r="E821" s="17"/>
      <c r="F821" s="21">
        <v>456347</v>
      </c>
      <c r="G821" s="21">
        <v>99594.5</v>
      </c>
      <c r="H821" s="15">
        <f t="shared" si="12"/>
        <v>456347</v>
      </c>
      <c r="I821" s="15">
        <f t="shared" si="12"/>
        <v>99594.5</v>
      </c>
    </row>
    <row r="822" spans="1:9" x14ac:dyDescent="0.25">
      <c r="A822" s="10" t="s">
        <v>79</v>
      </c>
      <c r="B822" s="10" t="s">
        <v>63</v>
      </c>
      <c r="C822" s="10" t="s">
        <v>5</v>
      </c>
      <c r="D822" s="17"/>
      <c r="E822" s="17"/>
      <c r="F822" s="21">
        <v>213503.5</v>
      </c>
      <c r="G822" s="21">
        <v>38831.5</v>
      </c>
      <c r="H822" s="15">
        <f t="shared" si="12"/>
        <v>213503.5</v>
      </c>
      <c r="I822" s="15">
        <f t="shared" si="12"/>
        <v>38831.5</v>
      </c>
    </row>
    <row r="823" spans="1:9" x14ac:dyDescent="0.25">
      <c r="A823" s="10" t="s">
        <v>79</v>
      </c>
      <c r="B823" s="10" t="s">
        <v>13</v>
      </c>
      <c r="C823" s="10" t="s">
        <v>5</v>
      </c>
      <c r="D823" s="17"/>
      <c r="E823" s="17"/>
      <c r="F823" s="21">
        <v>498899.5</v>
      </c>
      <c r="G823" s="21">
        <v>109429.5</v>
      </c>
      <c r="H823" s="15">
        <f t="shared" si="12"/>
        <v>498899.5</v>
      </c>
      <c r="I823" s="15">
        <f t="shared" si="12"/>
        <v>109429.5</v>
      </c>
    </row>
    <row r="824" spans="1:9" x14ac:dyDescent="0.25">
      <c r="A824" s="10" t="s">
        <v>79</v>
      </c>
      <c r="B824" s="10" t="s">
        <v>14</v>
      </c>
      <c r="C824" s="10" t="s">
        <v>5</v>
      </c>
      <c r="D824" s="17"/>
      <c r="E824" s="17"/>
      <c r="F824" s="21">
        <v>22743</v>
      </c>
      <c r="G824" s="21">
        <v>31199</v>
      </c>
      <c r="H824" s="15">
        <f t="shared" si="12"/>
        <v>22743</v>
      </c>
      <c r="I824" s="15">
        <f t="shared" si="12"/>
        <v>31199</v>
      </c>
    </row>
    <row r="825" spans="1:9" x14ac:dyDescent="0.25">
      <c r="A825" s="10" t="s">
        <v>79</v>
      </c>
      <c r="B825" s="10" t="s">
        <v>15</v>
      </c>
      <c r="C825" s="10" t="s">
        <v>5</v>
      </c>
      <c r="D825" s="17"/>
      <c r="E825" s="17"/>
      <c r="F825" s="21">
        <v>657079.5</v>
      </c>
      <c r="G825" s="21">
        <v>106118</v>
      </c>
      <c r="H825" s="15">
        <f t="shared" si="12"/>
        <v>657079.5</v>
      </c>
      <c r="I825" s="15">
        <f t="shared" si="12"/>
        <v>106118</v>
      </c>
    </row>
    <row r="826" spans="1:9" x14ac:dyDescent="0.25">
      <c r="A826" s="10" t="s">
        <v>79</v>
      </c>
      <c r="B826" s="10" t="s">
        <v>16</v>
      </c>
      <c r="C826" s="10" t="s">
        <v>5</v>
      </c>
      <c r="D826" s="17"/>
      <c r="E826" s="17"/>
      <c r="F826" s="21">
        <v>253472</v>
      </c>
      <c r="G826" s="21">
        <v>46163.5</v>
      </c>
      <c r="H826" s="15">
        <f t="shared" si="12"/>
        <v>253472</v>
      </c>
      <c r="I826" s="15">
        <f t="shared" si="12"/>
        <v>46163.5</v>
      </c>
    </row>
    <row r="827" spans="1:9" x14ac:dyDescent="0.25">
      <c r="A827" s="10" t="s">
        <v>79</v>
      </c>
      <c r="B827" s="10" t="s">
        <v>17</v>
      </c>
      <c r="C827" s="10" t="s">
        <v>5</v>
      </c>
      <c r="D827" s="17"/>
      <c r="E827" s="17"/>
      <c r="F827" s="21">
        <v>134857</v>
      </c>
      <c r="G827" s="21">
        <v>55997</v>
      </c>
      <c r="H827" s="15">
        <f t="shared" si="12"/>
        <v>134857</v>
      </c>
      <c r="I827" s="15">
        <f t="shared" si="12"/>
        <v>55997</v>
      </c>
    </row>
    <row r="828" spans="1:9" x14ac:dyDescent="0.25">
      <c r="A828" s="10" t="s">
        <v>79</v>
      </c>
      <c r="B828" s="10" t="s">
        <v>18</v>
      </c>
      <c r="C828" s="10" t="s">
        <v>5</v>
      </c>
      <c r="D828" s="17"/>
      <c r="E828" s="17"/>
      <c r="F828" s="21">
        <v>375174</v>
      </c>
      <c r="G828" s="21">
        <v>201905</v>
      </c>
      <c r="H828" s="15">
        <f t="shared" si="12"/>
        <v>375174</v>
      </c>
      <c r="I828" s="15">
        <f t="shared" si="12"/>
        <v>201905</v>
      </c>
    </row>
    <row r="829" spans="1:9" x14ac:dyDescent="0.25">
      <c r="A829" s="10" t="s">
        <v>79</v>
      </c>
      <c r="B829" s="10" t="s">
        <v>19</v>
      </c>
      <c r="C829" s="10" t="s">
        <v>5</v>
      </c>
      <c r="D829" s="17"/>
      <c r="E829" s="17"/>
      <c r="F829" s="21">
        <v>145497</v>
      </c>
      <c r="G829" s="21">
        <v>195465</v>
      </c>
      <c r="H829" s="15">
        <f t="shared" si="12"/>
        <v>145497</v>
      </c>
      <c r="I829" s="15">
        <f t="shared" si="12"/>
        <v>195465</v>
      </c>
    </row>
    <row r="830" spans="1:9" x14ac:dyDescent="0.25">
      <c r="A830" s="10" t="s">
        <v>79</v>
      </c>
      <c r="B830" s="10" t="s">
        <v>20</v>
      </c>
      <c r="C830" s="10" t="s">
        <v>5</v>
      </c>
      <c r="D830" s="17"/>
      <c r="E830" s="17"/>
      <c r="F830" s="21">
        <v>388473.5</v>
      </c>
      <c r="G830" s="21">
        <v>276588</v>
      </c>
      <c r="H830" s="15">
        <f t="shared" si="12"/>
        <v>388473.5</v>
      </c>
      <c r="I830" s="15">
        <f t="shared" si="12"/>
        <v>276588</v>
      </c>
    </row>
    <row r="831" spans="1:9" x14ac:dyDescent="0.25">
      <c r="A831" s="10" t="s">
        <v>79</v>
      </c>
      <c r="B831" s="10" t="s">
        <v>21</v>
      </c>
      <c r="C831" s="10" t="s">
        <v>5</v>
      </c>
      <c r="D831" s="17"/>
      <c r="E831" s="17"/>
      <c r="F831" s="21">
        <v>125387.5</v>
      </c>
      <c r="G831" s="21">
        <v>272185</v>
      </c>
      <c r="H831" s="15">
        <f t="shared" si="12"/>
        <v>125387.5</v>
      </c>
      <c r="I831" s="15">
        <f t="shared" si="12"/>
        <v>272185</v>
      </c>
    </row>
    <row r="832" spans="1:9" x14ac:dyDescent="0.25">
      <c r="A832" s="10" t="s">
        <v>79</v>
      </c>
      <c r="B832" s="10" t="s">
        <v>22</v>
      </c>
      <c r="C832" s="10" t="s">
        <v>5</v>
      </c>
      <c r="D832" s="17"/>
      <c r="E832" s="17"/>
      <c r="F832" s="21">
        <v>217746</v>
      </c>
      <c r="G832" s="21">
        <v>120153.5</v>
      </c>
      <c r="H832" s="15">
        <f t="shared" si="12"/>
        <v>217746</v>
      </c>
      <c r="I832" s="15">
        <f t="shared" si="12"/>
        <v>120153.5</v>
      </c>
    </row>
    <row r="833" spans="1:9" x14ac:dyDescent="0.25">
      <c r="A833" s="10" t="s">
        <v>79</v>
      </c>
      <c r="B833" s="10" t="s">
        <v>23</v>
      </c>
      <c r="C833" s="10" t="s">
        <v>5</v>
      </c>
      <c r="D833" s="17"/>
      <c r="E833" s="17"/>
      <c r="F833" s="21">
        <v>223948</v>
      </c>
      <c r="G833" s="21">
        <v>367507.5</v>
      </c>
      <c r="H833" s="15">
        <f t="shared" si="12"/>
        <v>223948</v>
      </c>
      <c r="I833" s="15">
        <f t="shared" si="12"/>
        <v>367507.5</v>
      </c>
    </row>
    <row r="834" spans="1:9" x14ac:dyDescent="0.25">
      <c r="A834" s="10" t="s">
        <v>79</v>
      </c>
      <c r="B834" s="10" t="s">
        <v>24</v>
      </c>
      <c r="C834" s="10" t="s">
        <v>5</v>
      </c>
      <c r="D834" s="17"/>
      <c r="E834" s="17"/>
      <c r="F834" s="21">
        <v>109269</v>
      </c>
      <c r="G834" s="21">
        <v>89714</v>
      </c>
      <c r="H834" s="15">
        <f t="shared" ref="H834:I897" si="13">IF(F834="","",IF(D834="",F834,AVERAGE(D834,F834)))</f>
        <v>109269</v>
      </c>
      <c r="I834" s="15">
        <f t="shared" si="13"/>
        <v>89714</v>
      </c>
    </row>
    <row r="835" spans="1:9" x14ac:dyDescent="0.25">
      <c r="A835" s="10" t="s">
        <v>79</v>
      </c>
      <c r="B835" s="10" t="s">
        <v>25</v>
      </c>
      <c r="C835" s="10" t="s">
        <v>5</v>
      </c>
      <c r="D835" s="17"/>
      <c r="E835" s="17"/>
      <c r="F835" s="21">
        <v>2643534</v>
      </c>
      <c r="G835" s="21">
        <v>142556</v>
      </c>
      <c r="H835" s="15">
        <f t="shared" si="13"/>
        <v>2643534</v>
      </c>
      <c r="I835" s="15">
        <f t="shared" si="13"/>
        <v>142556</v>
      </c>
    </row>
    <row r="836" spans="1:9" x14ac:dyDescent="0.25">
      <c r="A836" s="10" t="s">
        <v>79</v>
      </c>
      <c r="B836" s="10" t="s">
        <v>26</v>
      </c>
      <c r="C836" s="10" t="s">
        <v>5</v>
      </c>
      <c r="D836" s="17"/>
      <c r="E836" s="17"/>
      <c r="F836" s="21">
        <v>319950.5</v>
      </c>
      <c r="G836" s="21">
        <v>124909.5</v>
      </c>
      <c r="H836" s="15">
        <f t="shared" si="13"/>
        <v>319950.5</v>
      </c>
      <c r="I836" s="15">
        <f t="shared" si="13"/>
        <v>124909.5</v>
      </c>
    </row>
    <row r="837" spans="1:9" x14ac:dyDescent="0.25">
      <c r="A837" s="10" t="s">
        <v>79</v>
      </c>
      <c r="B837" s="10" t="s">
        <v>27</v>
      </c>
      <c r="C837" s="10" t="s">
        <v>5</v>
      </c>
      <c r="D837" s="17"/>
      <c r="E837" s="17"/>
      <c r="F837" s="21">
        <v>108969.5</v>
      </c>
      <c r="G837" s="21">
        <v>48289.5</v>
      </c>
      <c r="H837" s="15">
        <f t="shared" si="13"/>
        <v>108969.5</v>
      </c>
      <c r="I837" s="15">
        <f t="shared" si="13"/>
        <v>48289.5</v>
      </c>
    </row>
    <row r="838" spans="1:9" x14ac:dyDescent="0.25">
      <c r="A838" s="10" t="s">
        <v>79</v>
      </c>
      <c r="B838" s="10" t="s">
        <v>28</v>
      </c>
      <c r="C838" s="10" t="s">
        <v>5</v>
      </c>
      <c r="D838" s="17"/>
      <c r="E838" s="17"/>
      <c r="F838" s="21">
        <v>117847</v>
      </c>
      <c r="G838" s="21">
        <v>69605</v>
      </c>
      <c r="H838" s="15">
        <f t="shared" si="13"/>
        <v>117847</v>
      </c>
      <c r="I838" s="15">
        <f t="shared" si="13"/>
        <v>69605</v>
      </c>
    </row>
    <row r="839" spans="1:9" x14ac:dyDescent="0.25">
      <c r="A839" s="10" t="s">
        <v>79</v>
      </c>
      <c r="B839" s="10" t="s">
        <v>29</v>
      </c>
      <c r="C839" s="10" t="s">
        <v>5</v>
      </c>
      <c r="D839" s="17"/>
      <c r="E839" s="17"/>
      <c r="F839" s="21">
        <v>483991.5</v>
      </c>
      <c r="G839" s="21">
        <v>28683.5</v>
      </c>
      <c r="H839" s="15">
        <f t="shared" si="13"/>
        <v>483991.5</v>
      </c>
      <c r="I839" s="15">
        <f t="shared" si="13"/>
        <v>28683.5</v>
      </c>
    </row>
    <row r="840" spans="1:9" x14ac:dyDescent="0.25">
      <c r="A840" s="10" t="s">
        <v>79</v>
      </c>
      <c r="B840" s="10" t="s">
        <v>30</v>
      </c>
      <c r="C840" s="10" t="s">
        <v>5</v>
      </c>
      <c r="D840" s="17"/>
      <c r="E840" s="17"/>
      <c r="F840" s="21">
        <v>650757</v>
      </c>
      <c r="G840" s="21">
        <v>28342</v>
      </c>
      <c r="H840" s="15">
        <f t="shared" si="13"/>
        <v>650757</v>
      </c>
      <c r="I840" s="15">
        <f t="shared" si="13"/>
        <v>28342</v>
      </c>
    </row>
    <row r="841" spans="1:9" x14ac:dyDescent="0.25">
      <c r="A841" s="10" t="s">
        <v>79</v>
      </c>
      <c r="B841" s="10" t="s">
        <v>31</v>
      </c>
      <c r="C841" s="10" t="s">
        <v>5</v>
      </c>
      <c r="D841" s="17"/>
      <c r="E841" s="17"/>
      <c r="F841" s="21">
        <v>194636</v>
      </c>
      <c r="G841" s="21">
        <v>68955</v>
      </c>
      <c r="H841" s="15">
        <f t="shared" si="13"/>
        <v>194636</v>
      </c>
      <c r="I841" s="15">
        <f t="shared" si="13"/>
        <v>68955</v>
      </c>
    </row>
    <row r="842" spans="1:9" x14ac:dyDescent="0.25">
      <c r="A842" s="10" t="s">
        <v>79</v>
      </c>
      <c r="B842" s="10" t="s">
        <v>32</v>
      </c>
      <c r="C842" s="10" t="s">
        <v>5</v>
      </c>
      <c r="D842" s="17"/>
      <c r="E842" s="17"/>
      <c r="F842" s="21">
        <v>291536</v>
      </c>
      <c r="G842" s="21">
        <v>90031</v>
      </c>
      <c r="H842" s="15">
        <f t="shared" si="13"/>
        <v>291536</v>
      </c>
      <c r="I842" s="15">
        <f t="shared" si="13"/>
        <v>90031</v>
      </c>
    </row>
    <row r="843" spans="1:9" x14ac:dyDescent="0.25">
      <c r="A843" s="10" t="s">
        <v>79</v>
      </c>
      <c r="B843" s="10" t="s">
        <v>33</v>
      </c>
      <c r="C843" s="10" t="s">
        <v>5</v>
      </c>
      <c r="D843" s="17"/>
      <c r="E843" s="17"/>
      <c r="F843" s="21">
        <v>696731.5</v>
      </c>
      <c r="G843" s="21">
        <v>153121</v>
      </c>
      <c r="H843" s="15">
        <f t="shared" si="13"/>
        <v>696731.5</v>
      </c>
      <c r="I843" s="15">
        <f t="shared" si="13"/>
        <v>153121</v>
      </c>
    </row>
    <row r="844" spans="1:9" x14ac:dyDescent="0.25">
      <c r="A844" s="10" t="s">
        <v>79</v>
      </c>
      <c r="B844" s="10" t="s">
        <v>34</v>
      </c>
      <c r="C844" s="10" t="s">
        <v>5</v>
      </c>
      <c r="D844" s="17"/>
      <c r="E844" s="17"/>
      <c r="F844" s="21">
        <v>817274</v>
      </c>
      <c r="G844" s="21">
        <v>58910.5</v>
      </c>
      <c r="H844" s="15">
        <f t="shared" si="13"/>
        <v>817274</v>
      </c>
      <c r="I844" s="15">
        <f t="shared" si="13"/>
        <v>58910.5</v>
      </c>
    </row>
    <row r="845" spans="1:9" x14ac:dyDescent="0.25">
      <c r="A845" s="10" t="s">
        <v>79</v>
      </c>
      <c r="B845" s="10" t="s">
        <v>35</v>
      </c>
      <c r="C845" s="10" t="s">
        <v>5</v>
      </c>
      <c r="D845" s="17"/>
      <c r="E845" s="17"/>
      <c r="F845" s="21">
        <v>492242.5</v>
      </c>
      <c r="G845" s="21">
        <v>49191.5</v>
      </c>
      <c r="H845" s="15">
        <f t="shared" si="13"/>
        <v>492242.5</v>
      </c>
      <c r="I845" s="15">
        <f t="shared" si="13"/>
        <v>49191.5</v>
      </c>
    </row>
    <row r="846" spans="1:9" x14ac:dyDescent="0.25">
      <c r="A846" s="10" t="s">
        <v>79</v>
      </c>
      <c r="B846" s="10" t="s">
        <v>36</v>
      </c>
      <c r="C846" s="10" t="s">
        <v>5</v>
      </c>
      <c r="D846" s="17"/>
      <c r="E846" s="17"/>
      <c r="F846" s="21">
        <v>148504.5</v>
      </c>
      <c r="G846" s="21">
        <v>29081.5</v>
      </c>
      <c r="H846" s="15">
        <f t="shared" si="13"/>
        <v>148504.5</v>
      </c>
      <c r="I846" s="15">
        <f t="shared" si="13"/>
        <v>29081.5</v>
      </c>
    </row>
    <row r="847" spans="1:9" x14ac:dyDescent="0.25">
      <c r="A847" s="10" t="s">
        <v>79</v>
      </c>
      <c r="B847" s="10" t="s">
        <v>37</v>
      </c>
      <c r="C847" s="10" t="s">
        <v>5</v>
      </c>
      <c r="D847" s="17"/>
      <c r="E847" s="17"/>
      <c r="F847" s="21">
        <v>154590</v>
      </c>
      <c r="G847" s="21">
        <v>26987</v>
      </c>
      <c r="H847" s="15">
        <f t="shared" si="13"/>
        <v>154590</v>
      </c>
      <c r="I847" s="15">
        <f t="shared" si="13"/>
        <v>26987</v>
      </c>
    </row>
    <row r="848" spans="1:9" x14ac:dyDescent="0.25">
      <c r="A848" s="10" t="s">
        <v>79</v>
      </c>
      <c r="B848" s="10" t="s">
        <v>38</v>
      </c>
      <c r="C848" s="10" t="s">
        <v>5</v>
      </c>
      <c r="D848" s="17"/>
      <c r="E848" s="17"/>
      <c r="F848" s="21">
        <v>356367.5</v>
      </c>
      <c r="G848" s="21">
        <v>48475.5</v>
      </c>
      <c r="H848" s="15">
        <f t="shared" si="13"/>
        <v>356367.5</v>
      </c>
      <c r="I848" s="15">
        <f t="shared" si="13"/>
        <v>48475.5</v>
      </c>
    </row>
    <row r="849" spans="1:9" x14ac:dyDescent="0.25">
      <c r="A849" s="10" t="s">
        <v>79</v>
      </c>
      <c r="B849" s="10" t="s">
        <v>39</v>
      </c>
      <c r="C849" s="10" t="s">
        <v>5</v>
      </c>
      <c r="D849" s="17"/>
      <c r="E849" s="17"/>
      <c r="F849" s="21">
        <v>111350.5</v>
      </c>
      <c r="G849" s="21">
        <v>28570</v>
      </c>
      <c r="H849" s="15">
        <f t="shared" si="13"/>
        <v>111350.5</v>
      </c>
      <c r="I849" s="15">
        <f t="shared" si="13"/>
        <v>28570</v>
      </c>
    </row>
    <row r="850" spans="1:9" x14ac:dyDescent="0.25">
      <c r="A850" s="10" t="s">
        <v>79</v>
      </c>
      <c r="B850" s="10" t="s">
        <v>40</v>
      </c>
      <c r="C850" s="10" t="s">
        <v>5</v>
      </c>
      <c r="D850" s="17"/>
      <c r="E850" s="17"/>
      <c r="F850" s="21">
        <v>168202.5</v>
      </c>
      <c r="G850" s="21">
        <v>8598.5</v>
      </c>
      <c r="H850" s="15">
        <f t="shared" si="13"/>
        <v>168202.5</v>
      </c>
      <c r="I850" s="15">
        <f t="shared" si="13"/>
        <v>8598.5</v>
      </c>
    </row>
    <row r="851" spans="1:9" x14ac:dyDescent="0.25">
      <c r="A851" s="10" t="s">
        <v>79</v>
      </c>
      <c r="B851" s="10" t="s">
        <v>41</v>
      </c>
      <c r="C851" s="10" t="s">
        <v>5</v>
      </c>
      <c r="D851" s="17"/>
      <c r="E851" s="17"/>
      <c r="F851" s="21">
        <v>169003.5</v>
      </c>
      <c r="G851" s="21">
        <v>8345.5</v>
      </c>
      <c r="H851" s="15">
        <f t="shared" si="13"/>
        <v>169003.5</v>
      </c>
      <c r="I851" s="15">
        <f t="shared" si="13"/>
        <v>8345.5</v>
      </c>
    </row>
    <row r="852" spans="1:9" x14ac:dyDescent="0.25">
      <c r="A852" s="10" t="s">
        <v>79</v>
      </c>
      <c r="B852" s="10" t="s">
        <v>42</v>
      </c>
      <c r="C852" s="10" t="s">
        <v>5</v>
      </c>
      <c r="D852" s="17"/>
      <c r="E852" s="17"/>
      <c r="F852" s="21">
        <v>140534</v>
      </c>
      <c r="G852" s="21">
        <v>103840</v>
      </c>
      <c r="H852" s="15">
        <f t="shared" si="13"/>
        <v>140534</v>
      </c>
      <c r="I852" s="15">
        <f t="shared" si="13"/>
        <v>103840</v>
      </c>
    </row>
    <row r="853" spans="1:9" x14ac:dyDescent="0.25">
      <c r="A853" s="10" t="s">
        <v>79</v>
      </c>
      <c r="B853" s="10" t="s">
        <v>43</v>
      </c>
      <c r="C853" s="10" t="s">
        <v>44</v>
      </c>
      <c r="D853" s="17"/>
      <c r="E853" s="17"/>
      <c r="F853" s="21"/>
      <c r="G853" s="21">
        <v>147600</v>
      </c>
      <c r="H853" s="15" t="str">
        <f t="shared" si="13"/>
        <v/>
      </c>
      <c r="I853" s="15">
        <f t="shared" si="13"/>
        <v>147600</v>
      </c>
    </row>
    <row r="854" spans="1:9" x14ac:dyDescent="0.25">
      <c r="A854" s="10" t="s">
        <v>79</v>
      </c>
      <c r="B854" s="10" t="s">
        <v>45</v>
      </c>
      <c r="C854" s="10" t="s">
        <v>44</v>
      </c>
      <c r="D854" s="17"/>
      <c r="E854" s="17"/>
      <c r="F854" s="21"/>
      <c r="G854" s="21">
        <v>317713.5</v>
      </c>
      <c r="H854" s="15" t="str">
        <f t="shared" si="13"/>
        <v/>
      </c>
      <c r="I854" s="15">
        <f t="shared" si="13"/>
        <v>317713.5</v>
      </c>
    </row>
    <row r="855" spans="1:9" x14ac:dyDescent="0.25">
      <c r="A855" s="10" t="s">
        <v>79</v>
      </c>
      <c r="B855" s="10" t="s">
        <v>46</v>
      </c>
      <c r="C855" s="10" t="s">
        <v>44</v>
      </c>
      <c r="D855" s="17"/>
      <c r="E855" s="17"/>
      <c r="F855" s="21"/>
      <c r="G855" s="21">
        <v>94750.5</v>
      </c>
      <c r="H855" s="15" t="str">
        <f t="shared" si="13"/>
        <v/>
      </c>
      <c r="I855" s="15">
        <f t="shared" si="13"/>
        <v>94750.5</v>
      </c>
    </row>
    <row r="856" spans="1:9" x14ac:dyDescent="0.25">
      <c r="A856" s="10" t="s">
        <v>79</v>
      </c>
      <c r="B856" s="10" t="s">
        <v>47</v>
      </c>
      <c r="C856" s="10" t="s">
        <v>44</v>
      </c>
      <c r="D856" s="17"/>
      <c r="E856" s="17"/>
      <c r="F856" s="21"/>
      <c r="G856" s="21">
        <v>66647.5</v>
      </c>
      <c r="H856" s="15" t="str">
        <f t="shared" si="13"/>
        <v/>
      </c>
      <c r="I856" s="15">
        <f t="shared" si="13"/>
        <v>66647.5</v>
      </c>
    </row>
    <row r="857" spans="1:9" x14ac:dyDescent="0.25">
      <c r="A857" s="10" t="s">
        <v>79</v>
      </c>
      <c r="B857" s="10" t="s">
        <v>48</v>
      </c>
      <c r="C857" s="10" t="s">
        <v>44</v>
      </c>
      <c r="D857" s="17"/>
      <c r="E857" s="17"/>
      <c r="F857" s="21"/>
      <c r="G857" s="21">
        <v>360846.5</v>
      </c>
      <c r="H857" s="15" t="str">
        <f t="shared" si="13"/>
        <v/>
      </c>
      <c r="I857" s="15">
        <f t="shared" si="13"/>
        <v>360846.5</v>
      </c>
    </row>
    <row r="858" spans="1:9" x14ac:dyDescent="0.25">
      <c r="A858" s="10" t="s">
        <v>79</v>
      </c>
      <c r="B858" s="10" t="s">
        <v>49</v>
      </c>
      <c r="C858" s="10" t="s">
        <v>44</v>
      </c>
      <c r="D858" s="17"/>
      <c r="E858" s="17"/>
      <c r="F858" s="21"/>
      <c r="G858" s="21">
        <v>119895.5</v>
      </c>
      <c r="H858" s="15" t="str">
        <f t="shared" si="13"/>
        <v/>
      </c>
      <c r="I858" s="15">
        <f t="shared" si="13"/>
        <v>119895.5</v>
      </c>
    </row>
    <row r="859" spans="1:9" ht="30" x14ac:dyDescent="0.25">
      <c r="A859" s="10" t="s">
        <v>79</v>
      </c>
      <c r="B859" s="10" t="s">
        <v>50</v>
      </c>
      <c r="C859" s="10" t="s">
        <v>44</v>
      </c>
      <c r="D859" s="17"/>
      <c r="E859" s="17"/>
      <c r="F859" s="21"/>
      <c r="G859" s="21">
        <v>176895</v>
      </c>
      <c r="H859" s="15" t="str">
        <f t="shared" si="13"/>
        <v/>
      </c>
      <c r="I859" s="15">
        <f t="shared" si="13"/>
        <v>176895</v>
      </c>
    </row>
    <row r="860" spans="1:9" x14ac:dyDescent="0.25">
      <c r="A860" s="10" t="s">
        <v>79</v>
      </c>
      <c r="B860" s="10" t="s">
        <v>51</v>
      </c>
      <c r="C860" s="10" t="s">
        <v>44</v>
      </c>
      <c r="D860" s="17"/>
      <c r="E860" s="17"/>
      <c r="F860" s="21"/>
      <c r="G860" s="21">
        <v>130399.5</v>
      </c>
      <c r="H860" s="15" t="str">
        <f t="shared" si="13"/>
        <v/>
      </c>
      <c r="I860" s="15">
        <f t="shared" si="13"/>
        <v>130399.5</v>
      </c>
    </row>
    <row r="861" spans="1:9" x14ac:dyDescent="0.25">
      <c r="A861" s="10" t="s">
        <v>79</v>
      </c>
      <c r="B861" s="10" t="s">
        <v>52</v>
      </c>
      <c r="C861" s="10" t="s">
        <v>44</v>
      </c>
      <c r="D861" s="17"/>
      <c r="E861" s="17"/>
      <c r="F861" s="21"/>
      <c r="G861" s="21">
        <v>133982</v>
      </c>
      <c r="H861" s="15" t="str">
        <f t="shared" si="13"/>
        <v/>
      </c>
      <c r="I861" s="15">
        <f t="shared" si="13"/>
        <v>133982</v>
      </c>
    </row>
    <row r="862" spans="1:9" x14ac:dyDescent="0.25">
      <c r="A862" s="10" t="s">
        <v>79</v>
      </c>
      <c r="B862" s="10" t="s">
        <v>53</v>
      </c>
      <c r="C862" s="10" t="s">
        <v>44</v>
      </c>
      <c r="D862" s="17"/>
      <c r="E862" s="17"/>
      <c r="F862" s="21"/>
      <c r="G862" s="21">
        <v>109437</v>
      </c>
      <c r="H862" s="15" t="str">
        <f t="shared" si="13"/>
        <v/>
      </c>
      <c r="I862" s="15">
        <f t="shared" si="13"/>
        <v>109437</v>
      </c>
    </row>
    <row r="863" spans="1:9" x14ac:dyDescent="0.25">
      <c r="A863" s="10" t="s">
        <v>79</v>
      </c>
      <c r="B863" s="10" t="s">
        <v>54</v>
      </c>
      <c r="C863" s="10" t="s">
        <v>44</v>
      </c>
      <c r="D863" s="17"/>
      <c r="E863" s="17"/>
      <c r="F863" s="21"/>
      <c r="G863" s="21">
        <v>172401.5</v>
      </c>
      <c r="H863" s="15" t="str">
        <f t="shared" si="13"/>
        <v/>
      </c>
      <c r="I863" s="15">
        <f t="shared" si="13"/>
        <v>172401.5</v>
      </c>
    </row>
    <row r="864" spans="1:9" x14ac:dyDescent="0.25">
      <c r="A864" s="10" t="s">
        <v>79</v>
      </c>
      <c r="B864" s="10" t="s">
        <v>55</v>
      </c>
      <c r="C864" s="10" t="s">
        <v>44</v>
      </c>
      <c r="D864" s="17"/>
      <c r="E864" s="17"/>
      <c r="F864" s="21"/>
      <c r="G864" s="21">
        <v>60457.5</v>
      </c>
      <c r="H864" s="15" t="str">
        <f t="shared" si="13"/>
        <v/>
      </c>
      <c r="I864" s="15">
        <f t="shared" si="13"/>
        <v>60457.5</v>
      </c>
    </row>
    <row r="865" spans="1:9" x14ac:dyDescent="0.25">
      <c r="A865" s="10" t="s">
        <v>79</v>
      </c>
      <c r="B865" s="10" t="s">
        <v>56</v>
      </c>
      <c r="C865" s="10" t="s">
        <v>44</v>
      </c>
      <c r="D865" s="17"/>
      <c r="E865" s="17"/>
      <c r="F865" s="21"/>
      <c r="G865" s="21">
        <v>177609</v>
      </c>
      <c r="H865" s="15" t="str">
        <f t="shared" si="13"/>
        <v/>
      </c>
      <c r="I865" s="15">
        <f t="shared" si="13"/>
        <v>177609</v>
      </c>
    </row>
    <row r="866" spans="1:9" x14ac:dyDescent="0.25">
      <c r="A866" s="10" t="s">
        <v>79</v>
      </c>
      <c r="B866" s="10" t="s">
        <v>57</v>
      </c>
      <c r="C866" s="10" t="s">
        <v>44</v>
      </c>
      <c r="D866" s="17"/>
      <c r="E866" s="17"/>
      <c r="F866" s="21"/>
      <c r="G866" s="21">
        <v>315480</v>
      </c>
      <c r="H866" s="15" t="str">
        <f t="shared" si="13"/>
        <v/>
      </c>
      <c r="I866" s="15">
        <f t="shared" si="13"/>
        <v>315480</v>
      </c>
    </row>
    <row r="867" spans="1:9" x14ac:dyDescent="0.25">
      <c r="A867" s="10" t="s">
        <v>79</v>
      </c>
      <c r="B867" s="10" t="s">
        <v>58</v>
      </c>
      <c r="C867" s="10" t="s">
        <v>44</v>
      </c>
      <c r="D867" s="17"/>
      <c r="E867" s="17"/>
      <c r="F867" s="21"/>
      <c r="G867" s="21">
        <v>678888</v>
      </c>
      <c r="H867" s="15" t="str">
        <f t="shared" si="13"/>
        <v/>
      </c>
      <c r="I867" s="15">
        <f t="shared" si="13"/>
        <v>678888</v>
      </c>
    </row>
    <row r="868" spans="1:9" x14ac:dyDescent="0.25">
      <c r="A868" s="10" t="s">
        <v>79</v>
      </c>
      <c r="B868" s="10" t="s">
        <v>59</v>
      </c>
      <c r="C868" s="10" t="s">
        <v>44</v>
      </c>
      <c r="D868" s="17"/>
      <c r="E868" s="17"/>
      <c r="F868" s="21"/>
      <c r="G868" s="21">
        <v>110199</v>
      </c>
      <c r="H868" s="15" t="str">
        <f t="shared" si="13"/>
        <v/>
      </c>
      <c r="I868" s="15">
        <f t="shared" si="13"/>
        <v>110199</v>
      </c>
    </row>
    <row r="869" spans="1:9" x14ac:dyDescent="0.25">
      <c r="A869" s="10" t="s">
        <v>79</v>
      </c>
      <c r="B869" s="10" t="s">
        <v>60</v>
      </c>
      <c r="C869" s="10" t="s">
        <v>44</v>
      </c>
      <c r="D869" s="17"/>
      <c r="E869" s="17"/>
      <c r="F869" s="21"/>
      <c r="G869" s="21">
        <v>258928.5</v>
      </c>
      <c r="H869" s="15" t="str">
        <f t="shared" si="13"/>
        <v/>
      </c>
      <c r="I869" s="15">
        <f t="shared" si="13"/>
        <v>258928.5</v>
      </c>
    </row>
    <row r="870" spans="1:9" x14ac:dyDescent="0.25">
      <c r="A870" s="10" t="s">
        <v>80</v>
      </c>
      <c r="B870" s="10" t="s">
        <v>4</v>
      </c>
      <c r="C870" s="10" t="s">
        <v>5</v>
      </c>
      <c r="D870" s="17"/>
      <c r="E870" s="17"/>
      <c r="F870" s="21">
        <v>75066</v>
      </c>
      <c r="G870" s="21">
        <v>23945</v>
      </c>
      <c r="H870" s="15">
        <f t="shared" si="13"/>
        <v>75066</v>
      </c>
      <c r="I870" s="15">
        <f t="shared" si="13"/>
        <v>23945</v>
      </c>
    </row>
    <row r="871" spans="1:9" x14ac:dyDescent="0.25">
      <c r="A871" s="10" t="s">
        <v>80</v>
      </c>
      <c r="B871" s="10" t="s">
        <v>6</v>
      </c>
      <c r="C871" s="10" t="s">
        <v>5</v>
      </c>
      <c r="D871" s="17"/>
      <c r="E871" s="17"/>
      <c r="F871" s="21">
        <v>50347</v>
      </c>
      <c r="G871" s="21">
        <v>21209</v>
      </c>
      <c r="H871" s="15">
        <f t="shared" si="13"/>
        <v>50347</v>
      </c>
      <c r="I871" s="15">
        <f t="shared" si="13"/>
        <v>21209</v>
      </c>
    </row>
    <row r="872" spans="1:9" x14ac:dyDescent="0.25">
      <c r="A872" s="10" t="s">
        <v>80</v>
      </c>
      <c r="B872" s="10" t="s">
        <v>7</v>
      </c>
      <c r="C872" s="10" t="s">
        <v>5</v>
      </c>
      <c r="D872" s="17"/>
      <c r="E872" s="17"/>
      <c r="F872" s="21">
        <v>90123</v>
      </c>
      <c r="G872" s="21">
        <v>31765</v>
      </c>
      <c r="H872" s="15">
        <f t="shared" si="13"/>
        <v>90123</v>
      </c>
      <c r="I872" s="15">
        <f t="shared" si="13"/>
        <v>31765</v>
      </c>
    </row>
    <row r="873" spans="1:9" x14ac:dyDescent="0.25">
      <c r="A873" s="10" t="s">
        <v>80</v>
      </c>
      <c r="B873" s="10" t="s">
        <v>8</v>
      </c>
      <c r="C873" s="10" t="s">
        <v>5</v>
      </c>
      <c r="D873" s="17"/>
      <c r="E873" s="17"/>
      <c r="F873" s="21">
        <v>34653</v>
      </c>
      <c r="G873" s="21">
        <v>11975</v>
      </c>
      <c r="H873" s="15">
        <f t="shared" si="13"/>
        <v>34653</v>
      </c>
      <c r="I873" s="15">
        <f t="shared" si="13"/>
        <v>11975</v>
      </c>
    </row>
    <row r="874" spans="1:9" x14ac:dyDescent="0.25">
      <c r="A874" s="10" t="s">
        <v>80</v>
      </c>
      <c r="B874" s="10" t="s">
        <v>9</v>
      </c>
      <c r="C874" s="10" t="s">
        <v>5</v>
      </c>
      <c r="D874" s="17"/>
      <c r="E874" s="17"/>
      <c r="F874" s="21">
        <v>246437</v>
      </c>
      <c r="G874" s="21">
        <v>42438</v>
      </c>
      <c r="H874" s="15">
        <f t="shared" si="13"/>
        <v>246437</v>
      </c>
      <c r="I874" s="15">
        <f t="shared" si="13"/>
        <v>42438</v>
      </c>
    </row>
    <row r="875" spans="1:9" x14ac:dyDescent="0.25">
      <c r="A875" s="10" t="s">
        <v>80</v>
      </c>
      <c r="B875" s="10" t="s">
        <v>10</v>
      </c>
      <c r="C875" s="10" t="s">
        <v>5</v>
      </c>
      <c r="D875" s="17"/>
      <c r="E875" s="17"/>
      <c r="F875" s="21">
        <v>424850</v>
      </c>
      <c r="G875" s="21">
        <v>81046</v>
      </c>
      <c r="H875" s="15">
        <f t="shared" si="13"/>
        <v>424850</v>
      </c>
      <c r="I875" s="15">
        <f t="shared" si="13"/>
        <v>81046</v>
      </c>
    </row>
    <row r="876" spans="1:9" x14ac:dyDescent="0.25">
      <c r="A876" s="10" t="s">
        <v>80</v>
      </c>
      <c r="B876" s="10" t="s">
        <v>63</v>
      </c>
      <c r="C876" s="10" t="s">
        <v>5</v>
      </c>
      <c r="D876" s="17"/>
      <c r="E876" s="17"/>
      <c r="F876" s="21">
        <v>127229</v>
      </c>
      <c r="G876" s="21">
        <v>29712</v>
      </c>
      <c r="H876" s="15">
        <f t="shared" si="13"/>
        <v>127229</v>
      </c>
      <c r="I876" s="15">
        <f t="shared" si="13"/>
        <v>29712</v>
      </c>
    </row>
    <row r="877" spans="1:9" x14ac:dyDescent="0.25">
      <c r="A877" s="10" t="s">
        <v>80</v>
      </c>
      <c r="B877" s="10" t="s">
        <v>13</v>
      </c>
      <c r="C877" s="10" t="s">
        <v>5</v>
      </c>
      <c r="D877" s="17"/>
      <c r="E877" s="17"/>
      <c r="F877" s="21">
        <v>412584</v>
      </c>
      <c r="G877" s="21">
        <v>49636</v>
      </c>
      <c r="H877" s="15">
        <f t="shared" si="13"/>
        <v>412584</v>
      </c>
      <c r="I877" s="15">
        <f t="shared" si="13"/>
        <v>49636</v>
      </c>
    </row>
    <row r="878" spans="1:9" x14ac:dyDescent="0.25">
      <c r="A878" s="10" t="s">
        <v>80</v>
      </c>
      <c r="B878" s="10" t="s">
        <v>14</v>
      </c>
      <c r="C878" s="10" t="s">
        <v>5</v>
      </c>
      <c r="D878" s="17"/>
      <c r="E878" s="17"/>
      <c r="F878" s="21">
        <v>78553</v>
      </c>
      <c r="G878" s="21">
        <v>37700</v>
      </c>
      <c r="H878" s="15">
        <f t="shared" si="13"/>
        <v>78553</v>
      </c>
      <c r="I878" s="15">
        <f t="shared" si="13"/>
        <v>37700</v>
      </c>
    </row>
    <row r="879" spans="1:9" x14ac:dyDescent="0.25">
      <c r="A879" s="10" t="s">
        <v>80</v>
      </c>
      <c r="B879" s="10" t="s">
        <v>15</v>
      </c>
      <c r="C879" s="10" t="s">
        <v>5</v>
      </c>
      <c r="D879" s="17"/>
      <c r="E879" s="17"/>
      <c r="F879" s="21">
        <v>429990</v>
      </c>
      <c r="G879" s="21">
        <v>61600</v>
      </c>
      <c r="H879" s="15">
        <f t="shared" si="13"/>
        <v>429990</v>
      </c>
      <c r="I879" s="15">
        <f t="shared" si="13"/>
        <v>61600</v>
      </c>
    </row>
    <row r="880" spans="1:9" x14ac:dyDescent="0.25">
      <c r="A880" s="10" t="s">
        <v>80</v>
      </c>
      <c r="B880" s="10" t="s">
        <v>16</v>
      </c>
      <c r="C880" s="10" t="s">
        <v>5</v>
      </c>
      <c r="D880" s="17"/>
      <c r="E880" s="17"/>
      <c r="F880" s="21">
        <v>75712</v>
      </c>
      <c r="G880" s="21">
        <v>32670</v>
      </c>
      <c r="H880" s="15">
        <f t="shared" si="13"/>
        <v>75712</v>
      </c>
      <c r="I880" s="15">
        <f t="shared" si="13"/>
        <v>32670</v>
      </c>
    </row>
    <row r="881" spans="1:9" x14ac:dyDescent="0.25">
      <c r="A881" s="10" t="s">
        <v>80</v>
      </c>
      <c r="B881" s="10" t="s">
        <v>17</v>
      </c>
      <c r="C881" s="10" t="s">
        <v>5</v>
      </c>
      <c r="D881" s="17"/>
      <c r="E881" s="17"/>
      <c r="F881" s="21">
        <v>86499</v>
      </c>
      <c r="G881" s="21">
        <v>28167</v>
      </c>
      <c r="H881" s="15">
        <f t="shared" si="13"/>
        <v>86499</v>
      </c>
      <c r="I881" s="15">
        <f t="shared" si="13"/>
        <v>28167</v>
      </c>
    </row>
    <row r="882" spans="1:9" x14ac:dyDescent="0.25">
      <c r="A882" s="10" t="s">
        <v>80</v>
      </c>
      <c r="B882" s="10" t="s">
        <v>18</v>
      </c>
      <c r="C882" s="10" t="s">
        <v>5</v>
      </c>
      <c r="D882" s="17"/>
      <c r="E882" s="17"/>
      <c r="F882" s="21">
        <v>362368</v>
      </c>
      <c r="G882" s="21">
        <v>134107</v>
      </c>
      <c r="H882" s="15">
        <f t="shared" si="13"/>
        <v>362368</v>
      </c>
      <c r="I882" s="15">
        <f t="shared" si="13"/>
        <v>134107</v>
      </c>
    </row>
    <row r="883" spans="1:9" x14ac:dyDescent="0.25">
      <c r="A883" s="10" t="s">
        <v>80</v>
      </c>
      <c r="B883" s="10" t="s">
        <v>19</v>
      </c>
      <c r="C883" s="10" t="s">
        <v>5</v>
      </c>
      <c r="D883" s="17"/>
      <c r="E883" s="17"/>
      <c r="F883" s="21">
        <v>290000</v>
      </c>
      <c r="G883" s="21">
        <v>50252</v>
      </c>
      <c r="H883" s="15">
        <f t="shared" si="13"/>
        <v>290000</v>
      </c>
      <c r="I883" s="15">
        <f t="shared" si="13"/>
        <v>50252</v>
      </c>
    </row>
    <row r="884" spans="1:9" x14ac:dyDescent="0.25">
      <c r="A884" s="10" t="s">
        <v>80</v>
      </c>
      <c r="B884" s="10" t="s">
        <v>20</v>
      </c>
      <c r="C884" s="10" t="s">
        <v>5</v>
      </c>
      <c r="D884" s="17"/>
      <c r="E884" s="17"/>
      <c r="F884" s="21">
        <v>323166</v>
      </c>
      <c r="G884" s="21">
        <v>299827</v>
      </c>
      <c r="H884" s="15">
        <f t="shared" si="13"/>
        <v>323166</v>
      </c>
      <c r="I884" s="15">
        <f t="shared" si="13"/>
        <v>299827</v>
      </c>
    </row>
    <row r="885" spans="1:9" x14ac:dyDescent="0.25">
      <c r="A885" s="10" t="s">
        <v>80</v>
      </c>
      <c r="B885" s="10" t="s">
        <v>21</v>
      </c>
      <c r="C885" s="10" t="s">
        <v>5</v>
      </c>
      <c r="D885" s="17"/>
      <c r="E885" s="17"/>
      <c r="F885" s="21">
        <v>181112</v>
      </c>
      <c r="G885" s="21">
        <v>169360</v>
      </c>
      <c r="H885" s="15">
        <f t="shared" si="13"/>
        <v>181112</v>
      </c>
      <c r="I885" s="15">
        <f t="shared" si="13"/>
        <v>169360</v>
      </c>
    </row>
    <row r="886" spans="1:9" x14ac:dyDescent="0.25">
      <c r="A886" s="10" t="s">
        <v>80</v>
      </c>
      <c r="B886" s="10" t="s">
        <v>22</v>
      </c>
      <c r="C886" s="10" t="s">
        <v>5</v>
      </c>
      <c r="D886" s="17"/>
      <c r="E886" s="17"/>
      <c r="F886" s="21">
        <v>195935</v>
      </c>
      <c r="G886" s="21">
        <v>107044</v>
      </c>
      <c r="H886" s="15">
        <f t="shared" si="13"/>
        <v>195935</v>
      </c>
      <c r="I886" s="15">
        <f t="shared" si="13"/>
        <v>107044</v>
      </c>
    </row>
    <row r="887" spans="1:9" x14ac:dyDescent="0.25">
      <c r="A887" s="10" t="s">
        <v>80</v>
      </c>
      <c r="B887" s="10" t="s">
        <v>23</v>
      </c>
      <c r="C887" s="10" t="s">
        <v>5</v>
      </c>
      <c r="D887" s="17"/>
      <c r="E887" s="17"/>
      <c r="F887" s="21">
        <v>166155</v>
      </c>
      <c r="G887" s="21">
        <v>216127</v>
      </c>
      <c r="H887" s="15">
        <f t="shared" si="13"/>
        <v>166155</v>
      </c>
      <c r="I887" s="15">
        <f t="shared" si="13"/>
        <v>216127</v>
      </c>
    </row>
    <row r="888" spans="1:9" x14ac:dyDescent="0.25">
      <c r="A888" s="10" t="s">
        <v>80</v>
      </c>
      <c r="B888" s="10" t="s">
        <v>24</v>
      </c>
      <c r="C888" s="10" t="s">
        <v>5</v>
      </c>
      <c r="D888" s="17"/>
      <c r="E888" s="17"/>
      <c r="F888" s="21">
        <v>129668</v>
      </c>
      <c r="G888" s="21">
        <v>90132</v>
      </c>
      <c r="H888" s="15">
        <f t="shared" si="13"/>
        <v>129668</v>
      </c>
      <c r="I888" s="15">
        <f t="shared" si="13"/>
        <v>90132</v>
      </c>
    </row>
    <row r="889" spans="1:9" x14ac:dyDescent="0.25">
      <c r="A889" s="10" t="s">
        <v>80</v>
      </c>
      <c r="B889" s="10" t="s">
        <v>25</v>
      </c>
      <c r="C889" s="10" t="s">
        <v>5</v>
      </c>
      <c r="D889" s="17"/>
      <c r="E889" s="17"/>
      <c r="F889" s="21">
        <v>734778</v>
      </c>
      <c r="G889" s="21">
        <v>72885</v>
      </c>
      <c r="H889" s="15">
        <f t="shared" si="13"/>
        <v>734778</v>
      </c>
      <c r="I889" s="15">
        <f t="shared" si="13"/>
        <v>72885</v>
      </c>
    </row>
    <row r="890" spans="1:9" x14ac:dyDescent="0.25">
      <c r="A890" s="10" t="s">
        <v>80</v>
      </c>
      <c r="B890" s="10" t="s">
        <v>26</v>
      </c>
      <c r="C890" s="10" t="s">
        <v>5</v>
      </c>
      <c r="D890" s="17"/>
      <c r="E890" s="17"/>
      <c r="F890" s="21">
        <v>186309</v>
      </c>
      <c r="G890" s="21">
        <v>71655</v>
      </c>
      <c r="H890" s="15">
        <f t="shared" si="13"/>
        <v>186309</v>
      </c>
      <c r="I890" s="15">
        <f t="shared" si="13"/>
        <v>71655</v>
      </c>
    </row>
    <row r="891" spans="1:9" x14ac:dyDescent="0.25">
      <c r="A891" s="10" t="s">
        <v>80</v>
      </c>
      <c r="B891" s="10" t="s">
        <v>27</v>
      </c>
      <c r="C891" s="10" t="s">
        <v>5</v>
      </c>
      <c r="D891" s="17"/>
      <c r="E891" s="17"/>
      <c r="F891" s="21">
        <v>136658</v>
      </c>
      <c r="G891" s="21">
        <v>43863</v>
      </c>
      <c r="H891" s="15">
        <f t="shared" si="13"/>
        <v>136658</v>
      </c>
      <c r="I891" s="15">
        <f t="shared" si="13"/>
        <v>43863</v>
      </c>
    </row>
    <row r="892" spans="1:9" x14ac:dyDescent="0.25">
      <c r="A892" s="10" t="s">
        <v>80</v>
      </c>
      <c r="B892" s="10" t="s">
        <v>28</v>
      </c>
      <c r="C892" s="10" t="s">
        <v>5</v>
      </c>
      <c r="D892" s="17"/>
      <c r="E892" s="17"/>
      <c r="F892" s="21">
        <v>170000</v>
      </c>
      <c r="G892" s="21">
        <v>41596</v>
      </c>
      <c r="H892" s="15">
        <f t="shared" si="13"/>
        <v>170000</v>
      </c>
      <c r="I892" s="15">
        <f t="shared" si="13"/>
        <v>41596</v>
      </c>
    </row>
    <row r="893" spans="1:9" x14ac:dyDescent="0.25">
      <c r="A893" s="10" t="s">
        <v>80</v>
      </c>
      <c r="B893" s="10" t="s">
        <v>29</v>
      </c>
      <c r="C893" s="10" t="s">
        <v>5</v>
      </c>
      <c r="D893" s="17"/>
      <c r="E893" s="17"/>
      <c r="F893" s="21">
        <v>404238</v>
      </c>
      <c r="G893" s="21">
        <v>25699</v>
      </c>
      <c r="H893" s="15">
        <f t="shared" si="13"/>
        <v>404238</v>
      </c>
      <c r="I893" s="15">
        <f t="shared" si="13"/>
        <v>25699</v>
      </c>
    </row>
    <row r="894" spans="1:9" x14ac:dyDescent="0.25">
      <c r="A894" s="10" t="s">
        <v>80</v>
      </c>
      <c r="B894" s="10" t="s">
        <v>30</v>
      </c>
      <c r="C894" s="10" t="s">
        <v>5</v>
      </c>
      <c r="D894" s="17"/>
      <c r="E894" s="17"/>
      <c r="F894" s="21">
        <v>500620</v>
      </c>
      <c r="G894" s="21">
        <v>26671</v>
      </c>
      <c r="H894" s="15">
        <f t="shared" si="13"/>
        <v>500620</v>
      </c>
      <c r="I894" s="15">
        <f t="shared" si="13"/>
        <v>26671</v>
      </c>
    </row>
    <row r="895" spans="1:9" x14ac:dyDescent="0.25">
      <c r="A895" s="10" t="s">
        <v>80</v>
      </c>
      <c r="B895" s="10" t="s">
        <v>31</v>
      </c>
      <c r="C895" s="10" t="s">
        <v>5</v>
      </c>
      <c r="D895" s="17"/>
      <c r="E895" s="17"/>
      <c r="F895" s="21">
        <v>120121</v>
      </c>
      <c r="G895" s="21">
        <v>37692</v>
      </c>
      <c r="H895" s="15">
        <f t="shared" si="13"/>
        <v>120121</v>
      </c>
      <c r="I895" s="15">
        <f t="shared" si="13"/>
        <v>37692</v>
      </c>
    </row>
    <row r="896" spans="1:9" x14ac:dyDescent="0.25">
      <c r="A896" s="10" t="s">
        <v>80</v>
      </c>
      <c r="B896" s="10" t="s">
        <v>32</v>
      </c>
      <c r="C896" s="10" t="s">
        <v>5</v>
      </c>
      <c r="D896" s="17"/>
      <c r="E896" s="17"/>
      <c r="F896" s="21">
        <v>305312</v>
      </c>
      <c r="G896" s="21">
        <v>60245</v>
      </c>
      <c r="H896" s="15">
        <f t="shared" si="13"/>
        <v>305312</v>
      </c>
      <c r="I896" s="15">
        <f t="shared" si="13"/>
        <v>60245</v>
      </c>
    </row>
    <row r="897" spans="1:9" x14ac:dyDescent="0.25">
      <c r="A897" s="10" t="s">
        <v>80</v>
      </c>
      <c r="B897" s="10" t="s">
        <v>33</v>
      </c>
      <c r="C897" s="10" t="s">
        <v>5</v>
      </c>
      <c r="D897" s="17"/>
      <c r="E897" s="17"/>
      <c r="F897" s="21">
        <v>669273</v>
      </c>
      <c r="G897" s="21">
        <v>74852</v>
      </c>
      <c r="H897" s="15">
        <f t="shared" si="13"/>
        <v>669273</v>
      </c>
      <c r="I897" s="15">
        <f t="shared" si="13"/>
        <v>74852</v>
      </c>
    </row>
    <row r="898" spans="1:9" x14ac:dyDescent="0.25">
      <c r="A898" s="10" t="s">
        <v>80</v>
      </c>
      <c r="B898" s="10" t="s">
        <v>34</v>
      </c>
      <c r="C898" s="10" t="s">
        <v>5</v>
      </c>
      <c r="D898" s="17"/>
      <c r="E898" s="17"/>
      <c r="F898" s="21">
        <v>738059</v>
      </c>
      <c r="G898" s="21">
        <v>62334</v>
      </c>
      <c r="H898" s="15">
        <f t="shared" ref="H898:I961" si="14">IF(F898="","",IF(D898="",F898,AVERAGE(D898,F898)))</f>
        <v>738059</v>
      </c>
      <c r="I898" s="15">
        <f t="shared" si="14"/>
        <v>62334</v>
      </c>
    </row>
    <row r="899" spans="1:9" x14ac:dyDescent="0.25">
      <c r="A899" s="10" t="s">
        <v>80</v>
      </c>
      <c r="B899" s="10" t="s">
        <v>35</v>
      </c>
      <c r="C899" s="10" t="s">
        <v>5</v>
      </c>
      <c r="D899" s="17"/>
      <c r="E899" s="17"/>
      <c r="F899" s="21">
        <v>382875</v>
      </c>
      <c r="G899" s="21">
        <v>69134</v>
      </c>
      <c r="H899" s="15">
        <f t="shared" si="14"/>
        <v>382875</v>
      </c>
      <c r="I899" s="15">
        <f t="shared" si="14"/>
        <v>69134</v>
      </c>
    </row>
    <row r="900" spans="1:9" x14ac:dyDescent="0.25">
      <c r="A900" s="10" t="s">
        <v>80</v>
      </c>
      <c r="B900" s="10" t="s">
        <v>36</v>
      </c>
      <c r="C900" s="10" t="s">
        <v>5</v>
      </c>
      <c r="D900" s="17"/>
      <c r="E900" s="17"/>
      <c r="F900" s="21">
        <v>81760</v>
      </c>
      <c r="G900" s="21">
        <v>30548</v>
      </c>
      <c r="H900" s="15">
        <f t="shared" si="14"/>
        <v>81760</v>
      </c>
      <c r="I900" s="15">
        <f t="shared" si="14"/>
        <v>30548</v>
      </c>
    </row>
    <row r="901" spans="1:9" x14ac:dyDescent="0.25">
      <c r="A901" s="10" t="s">
        <v>80</v>
      </c>
      <c r="B901" s="10" t="s">
        <v>37</v>
      </c>
      <c r="C901" s="10" t="s">
        <v>5</v>
      </c>
      <c r="D901" s="17"/>
      <c r="E901" s="17"/>
      <c r="F901" s="21">
        <v>86146</v>
      </c>
      <c r="G901" s="21">
        <v>31861</v>
      </c>
      <c r="H901" s="15">
        <f t="shared" si="14"/>
        <v>86146</v>
      </c>
      <c r="I901" s="15">
        <f t="shared" si="14"/>
        <v>31861</v>
      </c>
    </row>
    <row r="902" spans="1:9" x14ac:dyDescent="0.25">
      <c r="A902" s="10" t="s">
        <v>80</v>
      </c>
      <c r="B902" s="10" t="s">
        <v>38</v>
      </c>
      <c r="C902" s="10" t="s">
        <v>5</v>
      </c>
      <c r="D902" s="17"/>
      <c r="E902" s="17"/>
      <c r="F902" s="21">
        <v>286000</v>
      </c>
      <c r="G902" s="21">
        <v>76533</v>
      </c>
      <c r="H902" s="15">
        <f t="shared" si="14"/>
        <v>286000</v>
      </c>
      <c r="I902" s="15">
        <f t="shared" si="14"/>
        <v>76533</v>
      </c>
    </row>
    <row r="903" spans="1:9" x14ac:dyDescent="0.25">
      <c r="A903" s="10" t="s">
        <v>80</v>
      </c>
      <c r="B903" s="10" t="s">
        <v>39</v>
      </c>
      <c r="C903" s="10" t="s">
        <v>5</v>
      </c>
      <c r="D903" s="17"/>
      <c r="E903" s="17"/>
      <c r="F903" s="21">
        <v>145000</v>
      </c>
      <c r="G903" s="21">
        <v>34746</v>
      </c>
      <c r="H903" s="15">
        <f t="shared" si="14"/>
        <v>145000</v>
      </c>
      <c r="I903" s="15">
        <f t="shared" si="14"/>
        <v>34746</v>
      </c>
    </row>
    <row r="904" spans="1:9" x14ac:dyDescent="0.25">
      <c r="A904" s="10" t="s">
        <v>80</v>
      </c>
      <c r="B904" s="10" t="s">
        <v>40</v>
      </c>
      <c r="C904" s="10" t="s">
        <v>5</v>
      </c>
      <c r="D904" s="17"/>
      <c r="E904" s="17"/>
      <c r="F904" s="21">
        <v>60977</v>
      </c>
      <c r="G904" s="21">
        <v>10029</v>
      </c>
      <c r="H904" s="15">
        <f t="shared" si="14"/>
        <v>60977</v>
      </c>
      <c r="I904" s="15">
        <f t="shared" si="14"/>
        <v>10029</v>
      </c>
    </row>
    <row r="905" spans="1:9" x14ac:dyDescent="0.25">
      <c r="A905" s="10" t="s">
        <v>80</v>
      </c>
      <c r="B905" s="10" t="s">
        <v>41</v>
      </c>
      <c r="C905" s="10" t="s">
        <v>5</v>
      </c>
      <c r="D905" s="17"/>
      <c r="E905" s="17"/>
      <c r="F905" s="21">
        <v>118221</v>
      </c>
      <c r="G905" s="21">
        <v>14177</v>
      </c>
      <c r="H905" s="15">
        <f t="shared" si="14"/>
        <v>118221</v>
      </c>
      <c r="I905" s="15">
        <f t="shared" si="14"/>
        <v>14177</v>
      </c>
    </row>
    <row r="906" spans="1:9" x14ac:dyDescent="0.25">
      <c r="A906" s="10" t="s">
        <v>80</v>
      </c>
      <c r="B906" s="10" t="s">
        <v>42</v>
      </c>
      <c r="C906" s="10" t="s">
        <v>5</v>
      </c>
      <c r="D906" s="17"/>
      <c r="E906" s="17"/>
      <c r="F906" s="21">
        <v>144549</v>
      </c>
      <c r="G906" s="21">
        <v>101387</v>
      </c>
      <c r="H906" s="15">
        <f t="shared" si="14"/>
        <v>144549</v>
      </c>
      <c r="I906" s="15">
        <f t="shared" si="14"/>
        <v>101387</v>
      </c>
    </row>
    <row r="907" spans="1:9" x14ac:dyDescent="0.25">
      <c r="A907" s="10" t="s">
        <v>80</v>
      </c>
      <c r="B907" s="10" t="s">
        <v>43</v>
      </c>
      <c r="C907" s="10" t="s">
        <v>44</v>
      </c>
      <c r="D907" s="17"/>
      <c r="E907" s="17"/>
      <c r="F907" s="21"/>
      <c r="G907" s="21">
        <v>154247.5</v>
      </c>
      <c r="H907" s="15" t="str">
        <f t="shared" si="14"/>
        <v/>
      </c>
      <c r="I907" s="15">
        <f t="shared" si="14"/>
        <v>154247.5</v>
      </c>
    </row>
    <row r="908" spans="1:9" x14ac:dyDescent="0.25">
      <c r="A908" s="10" t="s">
        <v>80</v>
      </c>
      <c r="B908" s="10" t="s">
        <v>45</v>
      </c>
      <c r="C908" s="10" t="s">
        <v>44</v>
      </c>
      <c r="D908" s="17"/>
      <c r="E908" s="17"/>
      <c r="F908" s="21"/>
      <c r="G908" s="21">
        <v>136157</v>
      </c>
      <c r="H908" s="15" t="str">
        <f t="shared" si="14"/>
        <v/>
      </c>
      <c r="I908" s="15">
        <f t="shared" si="14"/>
        <v>136157</v>
      </c>
    </row>
    <row r="909" spans="1:9" x14ac:dyDescent="0.25">
      <c r="A909" s="10" t="s">
        <v>80</v>
      </c>
      <c r="B909" s="10" t="s">
        <v>46</v>
      </c>
      <c r="C909" s="10" t="s">
        <v>44</v>
      </c>
      <c r="D909" s="17"/>
      <c r="E909" s="17"/>
      <c r="F909" s="21"/>
      <c r="G909" s="21">
        <v>89600</v>
      </c>
      <c r="H909" s="15" t="str">
        <f t="shared" si="14"/>
        <v/>
      </c>
      <c r="I909" s="15">
        <f t="shared" si="14"/>
        <v>89600</v>
      </c>
    </row>
    <row r="910" spans="1:9" x14ac:dyDescent="0.25">
      <c r="A910" s="10" t="s">
        <v>80</v>
      </c>
      <c r="B910" s="10" t="s">
        <v>47</v>
      </c>
      <c r="C910" s="10" t="s">
        <v>44</v>
      </c>
      <c r="D910" s="17"/>
      <c r="E910" s="17"/>
      <c r="F910" s="21"/>
      <c r="G910" s="21">
        <v>74425</v>
      </c>
      <c r="H910" s="15" t="str">
        <f t="shared" si="14"/>
        <v/>
      </c>
      <c r="I910" s="15">
        <f t="shared" si="14"/>
        <v>74425</v>
      </c>
    </row>
    <row r="911" spans="1:9" x14ac:dyDescent="0.25">
      <c r="A911" s="10" t="s">
        <v>80</v>
      </c>
      <c r="B911" s="10" t="s">
        <v>48</v>
      </c>
      <c r="C911" s="10" t="s">
        <v>44</v>
      </c>
      <c r="D911" s="17"/>
      <c r="E911" s="17"/>
      <c r="F911" s="21"/>
      <c r="G911" s="21">
        <v>100218</v>
      </c>
      <c r="H911" s="15" t="str">
        <f t="shared" si="14"/>
        <v/>
      </c>
      <c r="I911" s="15">
        <f t="shared" si="14"/>
        <v>100218</v>
      </c>
    </row>
    <row r="912" spans="1:9" x14ac:dyDescent="0.25">
      <c r="A912" s="10" t="s">
        <v>80</v>
      </c>
      <c r="B912" s="10" t="s">
        <v>49</v>
      </c>
      <c r="C912" s="10" t="s">
        <v>44</v>
      </c>
      <c r="D912" s="17"/>
      <c r="E912" s="17"/>
      <c r="F912" s="21"/>
      <c r="G912" s="21">
        <v>134925</v>
      </c>
      <c r="H912" s="15" t="str">
        <f t="shared" si="14"/>
        <v/>
      </c>
      <c r="I912" s="15">
        <f t="shared" si="14"/>
        <v>134925</v>
      </c>
    </row>
    <row r="913" spans="1:9" ht="30" x14ac:dyDescent="0.25">
      <c r="A913" s="10" t="s">
        <v>80</v>
      </c>
      <c r="B913" s="10" t="s">
        <v>50</v>
      </c>
      <c r="C913" s="10" t="s">
        <v>44</v>
      </c>
      <c r="D913" s="17"/>
      <c r="E913" s="17"/>
      <c r="F913" s="21"/>
      <c r="G913" s="21">
        <v>174656</v>
      </c>
      <c r="H913" s="15" t="str">
        <f t="shared" si="14"/>
        <v/>
      </c>
      <c r="I913" s="15">
        <f t="shared" si="14"/>
        <v>174656</v>
      </c>
    </row>
    <row r="914" spans="1:9" x14ac:dyDescent="0.25">
      <c r="A914" s="10" t="s">
        <v>80</v>
      </c>
      <c r="B914" s="10" t="s">
        <v>51</v>
      </c>
      <c r="C914" s="10" t="s">
        <v>44</v>
      </c>
      <c r="D914" s="17"/>
      <c r="E914" s="17"/>
      <c r="F914" s="21"/>
      <c r="G914" s="21">
        <v>123200</v>
      </c>
      <c r="H914" s="15" t="str">
        <f t="shared" si="14"/>
        <v/>
      </c>
      <c r="I914" s="15">
        <f t="shared" si="14"/>
        <v>123200</v>
      </c>
    </row>
    <row r="915" spans="1:9" x14ac:dyDescent="0.25">
      <c r="A915" s="10" t="s">
        <v>80</v>
      </c>
      <c r="B915" s="10" t="s">
        <v>52</v>
      </c>
      <c r="C915" s="10" t="s">
        <v>44</v>
      </c>
      <c r="D915" s="17"/>
      <c r="E915" s="17"/>
      <c r="F915" s="21"/>
      <c r="G915" s="21">
        <v>150865</v>
      </c>
      <c r="H915" s="15" t="str">
        <f t="shared" si="14"/>
        <v/>
      </c>
      <c r="I915" s="15">
        <f t="shared" si="14"/>
        <v>150865</v>
      </c>
    </row>
    <row r="916" spans="1:9" x14ac:dyDescent="0.25">
      <c r="A916" s="10" t="s">
        <v>80</v>
      </c>
      <c r="B916" s="10" t="s">
        <v>53</v>
      </c>
      <c r="C916" s="10" t="s">
        <v>44</v>
      </c>
      <c r="D916" s="17"/>
      <c r="E916" s="17"/>
      <c r="F916" s="21"/>
      <c r="G916" s="21">
        <v>108076</v>
      </c>
      <c r="H916" s="15" t="str">
        <f t="shared" si="14"/>
        <v/>
      </c>
      <c r="I916" s="15">
        <f t="shared" si="14"/>
        <v>108076</v>
      </c>
    </row>
    <row r="917" spans="1:9" x14ac:dyDescent="0.25">
      <c r="A917" s="10" t="s">
        <v>80</v>
      </c>
      <c r="B917" s="10" t="s">
        <v>54</v>
      </c>
      <c r="C917" s="10" t="s">
        <v>44</v>
      </c>
      <c r="D917" s="17"/>
      <c r="E917" s="17"/>
      <c r="F917" s="21"/>
      <c r="G917" s="21">
        <v>91380</v>
      </c>
      <c r="H917" s="15" t="str">
        <f t="shared" si="14"/>
        <v/>
      </c>
      <c r="I917" s="15">
        <f t="shared" si="14"/>
        <v>91380</v>
      </c>
    </row>
    <row r="918" spans="1:9" x14ac:dyDescent="0.25">
      <c r="A918" s="10" t="s">
        <v>80</v>
      </c>
      <c r="B918" s="10" t="s">
        <v>55</v>
      </c>
      <c r="C918" s="10" t="s">
        <v>44</v>
      </c>
      <c r="D918" s="17"/>
      <c r="E918" s="17"/>
      <c r="F918" s="21"/>
      <c r="G918" s="21">
        <v>41814</v>
      </c>
      <c r="H918" s="15" t="str">
        <f t="shared" si="14"/>
        <v/>
      </c>
      <c r="I918" s="15">
        <f t="shared" si="14"/>
        <v>41814</v>
      </c>
    </row>
    <row r="919" spans="1:9" x14ac:dyDescent="0.25">
      <c r="A919" s="10" t="s">
        <v>80</v>
      </c>
      <c r="B919" s="10" t="s">
        <v>56</v>
      </c>
      <c r="C919" s="10" t="s">
        <v>44</v>
      </c>
      <c r="D919" s="17"/>
      <c r="E919" s="17"/>
      <c r="F919" s="21"/>
      <c r="G919" s="21">
        <v>270686</v>
      </c>
      <c r="H919" s="15" t="str">
        <f t="shared" si="14"/>
        <v/>
      </c>
      <c r="I919" s="15">
        <f t="shared" si="14"/>
        <v>270686</v>
      </c>
    </row>
    <row r="920" spans="1:9" x14ac:dyDescent="0.25">
      <c r="A920" s="10" t="s">
        <v>80</v>
      </c>
      <c r="B920" s="10" t="s">
        <v>57</v>
      </c>
      <c r="C920" s="10" t="s">
        <v>44</v>
      </c>
      <c r="D920" s="17"/>
      <c r="E920" s="17"/>
      <c r="F920" s="21"/>
      <c r="G920" s="21">
        <v>315120.5</v>
      </c>
      <c r="H920" s="15" t="str">
        <f t="shared" si="14"/>
        <v/>
      </c>
      <c r="I920" s="15">
        <f t="shared" si="14"/>
        <v>315120.5</v>
      </c>
    </row>
    <row r="921" spans="1:9" x14ac:dyDescent="0.25">
      <c r="A921" s="10" t="s">
        <v>80</v>
      </c>
      <c r="B921" s="10" t="s">
        <v>58</v>
      </c>
      <c r="C921" s="10" t="s">
        <v>44</v>
      </c>
      <c r="D921" s="17"/>
      <c r="E921" s="17"/>
      <c r="F921" s="21"/>
      <c r="G921" s="21">
        <v>398816</v>
      </c>
      <c r="H921" s="15" t="str">
        <f t="shared" si="14"/>
        <v/>
      </c>
      <c r="I921" s="15">
        <f t="shared" si="14"/>
        <v>398816</v>
      </c>
    </row>
    <row r="922" spans="1:9" x14ac:dyDescent="0.25">
      <c r="A922" s="10" t="s">
        <v>80</v>
      </c>
      <c r="B922" s="10" t="s">
        <v>59</v>
      </c>
      <c r="C922" s="10" t="s">
        <v>44</v>
      </c>
      <c r="D922" s="17"/>
      <c r="E922" s="17"/>
      <c r="F922" s="21"/>
      <c r="G922" s="21">
        <v>104907</v>
      </c>
      <c r="H922" s="15" t="str">
        <f t="shared" si="14"/>
        <v/>
      </c>
      <c r="I922" s="15">
        <f t="shared" si="14"/>
        <v>104907</v>
      </c>
    </row>
    <row r="923" spans="1:9" x14ac:dyDescent="0.25">
      <c r="A923" s="10" t="s">
        <v>80</v>
      </c>
      <c r="B923" s="10" t="s">
        <v>60</v>
      </c>
      <c r="C923" s="10" t="s">
        <v>44</v>
      </c>
      <c r="D923" s="17"/>
      <c r="E923" s="17"/>
      <c r="F923" s="21"/>
      <c r="G923" s="21">
        <v>254427</v>
      </c>
      <c r="H923" s="15" t="str">
        <f t="shared" si="14"/>
        <v/>
      </c>
      <c r="I923" s="15">
        <f t="shared" si="14"/>
        <v>254427</v>
      </c>
    </row>
    <row r="924" spans="1:9" x14ac:dyDescent="0.25">
      <c r="A924" s="10" t="s">
        <v>81</v>
      </c>
      <c r="B924" s="10" t="s">
        <v>4</v>
      </c>
      <c r="C924" s="10" t="s">
        <v>5</v>
      </c>
      <c r="D924" s="17"/>
      <c r="E924" s="17"/>
      <c r="F924" s="21">
        <v>71695</v>
      </c>
      <c r="G924" s="21">
        <v>24715</v>
      </c>
      <c r="H924" s="15">
        <f t="shared" si="14"/>
        <v>71695</v>
      </c>
      <c r="I924" s="15">
        <f t="shared" si="14"/>
        <v>24715</v>
      </c>
    </row>
    <row r="925" spans="1:9" x14ac:dyDescent="0.25">
      <c r="A925" s="10" t="s">
        <v>81</v>
      </c>
      <c r="B925" s="10" t="s">
        <v>6</v>
      </c>
      <c r="C925" s="10" t="s">
        <v>5</v>
      </c>
      <c r="D925" s="17"/>
      <c r="E925" s="17"/>
      <c r="F925" s="21">
        <v>48801</v>
      </c>
      <c r="G925" s="21">
        <v>20797</v>
      </c>
      <c r="H925" s="15">
        <f t="shared" si="14"/>
        <v>48801</v>
      </c>
      <c r="I925" s="15">
        <f t="shared" si="14"/>
        <v>20797</v>
      </c>
    </row>
    <row r="926" spans="1:9" x14ac:dyDescent="0.25">
      <c r="A926" s="10" t="s">
        <v>81</v>
      </c>
      <c r="B926" s="10" t="s">
        <v>7</v>
      </c>
      <c r="C926" s="10" t="s">
        <v>5</v>
      </c>
      <c r="D926" s="17"/>
      <c r="E926" s="17"/>
      <c r="F926" s="21">
        <v>92965</v>
      </c>
      <c r="G926" s="21">
        <v>32023</v>
      </c>
      <c r="H926" s="15">
        <f t="shared" si="14"/>
        <v>92965</v>
      </c>
      <c r="I926" s="15">
        <f t="shared" si="14"/>
        <v>32023</v>
      </c>
    </row>
    <row r="927" spans="1:9" x14ac:dyDescent="0.25">
      <c r="A927" s="10" t="s">
        <v>81</v>
      </c>
      <c r="B927" s="10" t="s">
        <v>8</v>
      </c>
      <c r="C927" s="10" t="s">
        <v>5</v>
      </c>
      <c r="D927" s="17"/>
      <c r="E927" s="17"/>
      <c r="F927" s="21">
        <v>34804.5</v>
      </c>
      <c r="G927" s="21">
        <v>11813.5</v>
      </c>
      <c r="H927" s="15">
        <f t="shared" si="14"/>
        <v>34804.5</v>
      </c>
      <c r="I927" s="15">
        <f t="shared" si="14"/>
        <v>11813.5</v>
      </c>
    </row>
    <row r="928" spans="1:9" x14ac:dyDescent="0.25">
      <c r="A928" s="10" t="s">
        <v>81</v>
      </c>
      <c r="B928" s="10" t="s">
        <v>9</v>
      </c>
      <c r="C928" s="10" t="s">
        <v>5</v>
      </c>
      <c r="D928" s="17"/>
      <c r="E928" s="17"/>
      <c r="F928" s="21">
        <v>248580</v>
      </c>
      <c r="G928" s="21">
        <v>42805.5</v>
      </c>
      <c r="H928" s="15">
        <f t="shared" si="14"/>
        <v>248580</v>
      </c>
      <c r="I928" s="15">
        <f t="shared" si="14"/>
        <v>42805.5</v>
      </c>
    </row>
    <row r="929" spans="1:9" x14ac:dyDescent="0.25">
      <c r="A929" s="10" t="s">
        <v>81</v>
      </c>
      <c r="B929" s="10" t="s">
        <v>10</v>
      </c>
      <c r="C929" s="10" t="s">
        <v>5</v>
      </c>
      <c r="D929" s="17"/>
      <c r="E929" s="17"/>
      <c r="F929" s="21">
        <v>442390.5</v>
      </c>
      <c r="G929" s="21">
        <v>78264.5</v>
      </c>
      <c r="H929" s="15">
        <f t="shared" si="14"/>
        <v>442390.5</v>
      </c>
      <c r="I929" s="15">
        <f t="shared" si="14"/>
        <v>78264.5</v>
      </c>
    </row>
    <row r="930" spans="1:9" x14ac:dyDescent="0.25">
      <c r="A930" s="10" t="s">
        <v>81</v>
      </c>
      <c r="B930" s="10" t="s">
        <v>63</v>
      </c>
      <c r="C930" s="10" t="s">
        <v>5</v>
      </c>
      <c r="D930" s="17"/>
      <c r="E930" s="17"/>
      <c r="F930" s="21">
        <v>119910.5</v>
      </c>
      <c r="G930" s="21">
        <v>27930</v>
      </c>
      <c r="H930" s="15">
        <f t="shared" si="14"/>
        <v>119910.5</v>
      </c>
      <c r="I930" s="15">
        <f t="shared" si="14"/>
        <v>27930</v>
      </c>
    </row>
    <row r="931" spans="1:9" x14ac:dyDescent="0.25">
      <c r="A931" s="10" t="s">
        <v>81</v>
      </c>
      <c r="B931" s="10" t="s">
        <v>13</v>
      </c>
      <c r="C931" s="10" t="s">
        <v>5</v>
      </c>
      <c r="D931" s="17"/>
      <c r="E931" s="17"/>
      <c r="F931" s="21">
        <v>410725.5</v>
      </c>
      <c r="G931" s="21">
        <v>48204</v>
      </c>
      <c r="H931" s="15">
        <f t="shared" si="14"/>
        <v>410725.5</v>
      </c>
      <c r="I931" s="15">
        <f t="shared" si="14"/>
        <v>48204</v>
      </c>
    </row>
    <row r="932" spans="1:9" x14ac:dyDescent="0.25">
      <c r="A932" s="10" t="s">
        <v>81</v>
      </c>
      <c r="B932" s="10" t="s">
        <v>14</v>
      </c>
      <c r="C932" s="10" t="s">
        <v>5</v>
      </c>
      <c r="D932" s="17"/>
      <c r="E932" s="17"/>
      <c r="F932" s="21">
        <v>82873.5</v>
      </c>
      <c r="G932" s="21">
        <v>38191</v>
      </c>
      <c r="H932" s="15">
        <f t="shared" si="14"/>
        <v>82873.5</v>
      </c>
      <c r="I932" s="15">
        <f t="shared" si="14"/>
        <v>38191</v>
      </c>
    </row>
    <row r="933" spans="1:9" x14ac:dyDescent="0.25">
      <c r="A933" s="10" t="s">
        <v>81</v>
      </c>
      <c r="B933" s="10" t="s">
        <v>15</v>
      </c>
      <c r="C933" s="10" t="s">
        <v>5</v>
      </c>
      <c r="D933" s="17"/>
      <c r="E933" s="17"/>
      <c r="F933" s="21">
        <v>443796.5</v>
      </c>
      <c r="G933" s="21">
        <v>60601.5</v>
      </c>
      <c r="H933" s="15">
        <f t="shared" si="14"/>
        <v>443796.5</v>
      </c>
      <c r="I933" s="15">
        <f t="shared" si="14"/>
        <v>60601.5</v>
      </c>
    </row>
    <row r="934" spans="1:9" x14ac:dyDescent="0.25">
      <c r="A934" s="10" t="s">
        <v>81</v>
      </c>
      <c r="B934" s="10" t="s">
        <v>16</v>
      </c>
      <c r="C934" s="10" t="s">
        <v>5</v>
      </c>
      <c r="D934" s="17"/>
      <c r="E934" s="17"/>
      <c r="F934" s="21">
        <v>74809.5</v>
      </c>
      <c r="G934" s="21">
        <v>33662.5</v>
      </c>
      <c r="H934" s="15">
        <f t="shared" si="14"/>
        <v>74809.5</v>
      </c>
      <c r="I934" s="15">
        <f t="shared" si="14"/>
        <v>33662.5</v>
      </c>
    </row>
    <row r="935" spans="1:9" x14ac:dyDescent="0.25">
      <c r="A935" s="10" t="s">
        <v>81</v>
      </c>
      <c r="B935" s="10" t="s">
        <v>17</v>
      </c>
      <c r="C935" s="10" t="s">
        <v>5</v>
      </c>
      <c r="D935" s="17"/>
      <c r="E935" s="17"/>
      <c r="F935" s="21">
        <v>93843.5</v>
      </c>
      <c r="G935" s="21">
        <v>28747</v>
      </c>
      <c r="H935" s="15">
        <f t="shared" si="14"/>
        <v>93843.5</v>
      </c>
      <c r="I935" s="15">
        <f t="shared" si="14"/>
        <v>28747</v>
      </c>
    </row>
    <row r="936" spans="1:9" x14ac:dyDescent="0.25">
      <c r="A936" s="10" t="s">
        <v>81</v>
      </c>
      <c r="B936" s="10" t="s">
        <v>18</v>
      </c>
      <c r="C936" s="10" t="s">
        <v>5</v>
      </c>
      <c r="D936" s="17"/>
      <c r="E936" s="17"/>
      <c r="F936" s="21">
        <v>354132</v>
      </c>
      <c r="G936" s="21">
        <v>136518.5</v>
      </c>
      <c r="H936" s="15">
        <f t="shared" si="14"/>
        <v>354132</v>
      </c>
      <c r="I936" s="15">
        <f t="shared" si="14"/>
        <v>136518.5</v>
      </c>
    </row>
    <row r="937" spans="1:9" x14ac:dyDescent="0.25">
      <c r="A937" s="10" t="s">
        <v>81</v>
      </c>
      <c r="B937" s="10" t="s">
        <v>19</v>
      </c>
      <c r="C937" s="10" t="s">
        <v>5</v>
      </c>
      <c r="D937" s="17"/>
      <c r="E937" s="17"/>
      <c r="F937" s="21">
        <v>275854.5</v>
      </c>
      <c r="G937" s="21">
        <v>47347</v>
      </c>
      <c r="H937" s="15">
        <f t="shared" si="14"/>
        <v>275854.5</v>
      </c>
      <c r="I937" s="15">
        <f t="shared" si="14"/>
        <v>47347</v>
      </c>
    </row>
    <row r="938" spans="1:9" x14ac:dyDescent="0.25">
      <c r="A938" s="10" t="s">
        <v>81</v>
      </c>
      <c r="B938" s="10" t="s">
        <v>20</v>
      </c>
      <c r="C938" s="10" t="s">
        <v>5</v>
      </c>
      <c r="D938" s="17"/>
      <c r="E938" s="17"/>
      <c r="F938" s="21">
        <v>320500.5</v>
      </c>
      <c r="G938" s="21">
        <v>301007</v>
      </c>
      <c r="H938" s="15">
        <f t="shared" si="14"/>
        <v>320500.5</v>
      </c>
      <c r="I938" s="15">
        <f t="shared" si="14"/>
        <v>301007</v>
      </c>
    </row>
    <row r="939" spans="1:9" x14ac:dyDescent="0.25">
      <c r="A939" s="10" t="s">
        <v>81</v>
      </c>
      <c r="B939" s="10" t="s">
        <v>21</v>
      </c>
      <c r="C939" s="10" t="s">
        <v>5</v>
      </c>
      <c r="D939" s="17"/>
      <c r="E939" s="17"/>
      <c r="F939" s="21">
        <v>188521</v>
      </c>
      <c r="G939" s="21">
        <v>157883.5</v>
      </c>
      <c r="H939" s="15">
        <f t="shared" si="14"/>
        <v>188521</v>
      </c>
      <c r="I939" s="15">
        <f t="shared" si="14"/>
        <v>157883.5</v>
      </c>
    </row>
    <row r="940" spans="1:9" x14ac:dyDescent="0.25">
      <c r="A940" s="10" t="s">
        <v>81</v>
      </c>
      <c r="B940" s="10" t="s">
        <v>22</v>
      </c>
      <c r="C940" s="10" t="s">
        <v>5</v>
      </c>
      <c r="D940" s="17"/>
      <c r="E940" s="17"/>
      <c r="F940" s="21">
        <v>195934.5</v>
      </c>
      <c r="G940" s="21">
        <v>108691</v>
      </c>
      <c r="H940" s="15">
        <f t="shared" si="14"/>
        <v>195934.5</v>
      </c>
      <c r="I940" s="15">
        <f t="shared" si="14"/>
        <v>108691</v>
      </c>
    </row>
    <row r="941" spans="1:9" x14ac:dyDescent="0.25">
      <c r="A941" s="10" t="s">
        <v>81</v>
      </c>
      <c r="B941" s="10" t="s">
        <v>23</v>
      </c>
      <c r="C941" s="10" t="s">
        <v>5</v>
      </c>
      <c r="D941" s="17"/>
      <c r="E941" s="17"/>
      <c r="F941" s="21">
        <v>172366.5</v>
      </c>
      <c r="G941" s="21">
        <v>209227.5</v>
      </c>
      <c r="H941" s="15">
        <f t="shared" si="14"/>
        <v>172366.5</v>
      </c>
      <c r="I941" s="15">
        <f t="shared" si="14"/>
        <v>209227.5</v>
      </c>
    </row>
    <row r="942" spans="1:9" x14ac:dyDescent="0.25">
      <c r="A942" s="10" t="s">
        <v>81</v>
      </c>
      <c r="B942" s="10" t="s">
        <v>24</v>
      </c>
      <c r="C942" s="10" t="s">
        <v>5</v>
      </c>
      <c r="D942" s="17"/>
      <c r="E942" s="17"/>
      <c r="F942" s="21">
        <v>124030.5</v>
      </c>
      <c r="G942" s="21">
        <v>86683</v>
      </c>
      <c r="H942" s="15">
        <f t="shared" si="14"/>
        <v>124030.5</v>
      </c>
      <c r="I942" s="15">
        <f t="shared" si="14"/>
        <v>86683</v>
      </c>
    </row>
    <row r="943" spans="1:9" x14ac:dyDescent="0.25">
      <c r="A943" s="10" t="s">
        <v>81</v>
      </c>
      <c r="B943" s="10" t="s">
        <v>25</v>
      </c>
      <c r="C943" s="10" t="s">
        <v>5</v>
      </c>
      <c r="D943" s="17"/>
      <c r="E943" s="17"/>
      <c r="F943" s="21">
        <v>690816.5</v>
      </c>
      <c r="G943" s="21">
        <v>72007.5</v>
      </c>
      <c r="H943" s="15">
        <f t="shared" si="14"/>
        <v>690816.5</v>
      </c>
      <c r="I943" s="15">
        <f t="shared" si="14"/>
        <v>72007.5</v>
      </c>
    </row>
    <row r="944" spans="1:9" x14ac:dyDescent="0.25">
      <c r="A944" s="10" t="s">
        <v>81</v>
      </c>
      <c r="B944" s="10" t="s">
        <v>26</v>
      </c>
      <c r="C944" s="10" t="s">
        <v>5</v>
      </c>
      <c r="D944" s="17"/>
      <c r="E944" s="17"/>
      <c r="F944" s="21">
        <v>175869</v>
      </c>
      <c r="G944" s="21">
        <v>72820</v>
      </c>
      <c r="H944" s="15">
        <f t="shared" si="14"/>
        <v>175869</v>
      </c>
      <c r="I944" s="15">
        <f t="shared" si="14"/>
        <v>72820</v>
      </c>
    </row>
    <row r="945" spans="1:9" x14ac:dyDescent="0.25">
      <c r="A945" s="10" t="s">
        <v>81</v>
      </c>
      <c r="B945" s="10" t="s">
        <v>27</v>
      </c>
      <c r="C945" s="10" t="s">
        <v>5</v>
      </c>
      <c r="D945" s="17"/>
      <c r="E945" s="17"/>
      <c r="F945" s="21">
        <v>133860</v>
      </c>
      <c r="G945" s="21">
        <v>41764</v>
      </c>
      <c r="H945" s="15">
        <f t="shared" si="14"/>
        <v>133860</v>
      </c>
      <c r="I945" s="15">
        <f t="shared" si="14"/>
        <v>41764</v>
      </c>
    </row>
    <row r="946" spans="1:9" x14ac:dyDescent="0.25">
      <c r="A946" s="10" t="s">
        <v>81</v>
      </c>
      <c r="B946" s="10" t="s">
        <v>28</v>
      </c>
      <c r="C946" s="10" t="s">
        <v>5</v>
      </c>
      <c r="D946" s="17"/>
      <c r="E946" s="17"/>
      <c r="F946" s="21">
        <v>166687.5</v>
      </c>
      <c r="G946" s="21">
        <v>40442</v>
      </c>
      <c r="H946" s="15">
        <f t="shared" si="14"/>
        <v>166687.5</v>
      </c>
      <c r="I946" s="15">
        <f t="shared" si="14"/>
        <v>40442</v>
      </c>
    </row>
    <row r="947" spans="1:9" x14ac:dyDescent="0.25">
      <c r="A947" s="10" t="s">
        <v>81</v>
      </c>
      <c r="B947" s="10" t="s">
        <v>29</v>
      </c>
      <c r="C947" s="10" t="s">
        <v>5</v>
      </c>
      <c r="D947" s="17"/>
      <c r="E947" s="17"/>
      <c r="F947" s="21">
        <v>432840</v>
      </c>
      <c r="G947" s="21">
        <v>25464</v>
      </c>
      <c r="H947" s="15">
        <f t="shared" si="14"/>
        <v>432840</v>
      </c>
      <c r="I947" s="15">
        <f t="shared" si="14"/>
        <v>25464</v>
      </c>
    </row>
    <row r="948" spans="1:9" x14ac:dyDescent="0.25">
      <c r="A948" s="10" t="s">
        <v>81</v>
      </c>
      <c r="B948" s="10" t="s">
        <v>30</v>
      </c>
      <c r="C948" s="10" t="s">
        <v>5</v>
      </c>
      <c r="D948" s="17"/>
      <c r="E948" s="17"/>
      <c r="F948" s="21">
        <v>494032.5</v>
      </c>
      <c r="G948" s="21">
        <v>25762</v>
      </c>
      <c r="H948" s="15">
        <f t="shared" si="14"/>
        <v>494032.5</v>
      </c>
      <c r="I948" s="15">
        <f t="shared" si="14"/>
        <v>25762</v>
      </c>
    </row>
    <row r="949" spans="1:9" x14ac:dyDescent="0.25">
      <c r="A949" s="10" t="s">
        <v>81</v>
      </c>
      <c r="B949" s="10" t="s">
        <v>31</v>
      </c>
      <c r="C949" s="10" t="s">
        <v>5</v>
      </c>
      <c r="D949" s="17"/>
      <c r="E949" s="17"/>
      <c r="F949" s="21">
        <v>119603.5</v>
      </c>
      <c r="G949" s="21">
        <v>38097</v>
      </c>
      <c r="H949" s="15">
        <f t="shared" si="14"/>
        <v>119603.5</v>
      </c>
      <c r="I949" s="15">
        <f t="shared" si="14"/>
        <v>38097</v>
      </c>
    </row>
    <row r="950" spans="1:9" x14ac:dyDescent="0.25">
      <c r="A950" s="10" t="s">
        <v>81</v>
      </c>
      <c r="B950" s="10" t="s">
        <v>32</v>
      </c>
      <c r="C950" s="10" t="s">
        <v>5</v>
      </c>
      <c r="D950" s="17"/>
      <c r="E950" s="17"/>
      <c r="F950" s="21">
        <v>303063</v>
      </c>
      <c r="G950" s="21">
        <v>61183</v>
      </c>
      <c r="H950" s="15">
        <f t="shared" si="14"/>
        <v>303063</v>
      </c>
      <c r="I950" s="15">
        <f t="shared" si="14"/>
        <v>61183</v>
      </c>
    </row>
    <row r="951" spans="1:9" x14ac:dyDescent="0.25">
      <c r="A951" s="10" t="s">
        <v>81</v>
      </c>
      <c r="B951" s="10" t="s">
        <v>33</v>
      </c>
      <c r="C951" s="10" t="s">
        <v>5</v>
      </c>
      <c r="D951" s="17"/>
      <c r="E951" s="17"/>
      <c r="F951" s="21">
        <v>681553.5</v>
      </c>
      <c r="G951" s="21">
        <v>73061.5</v>
      </c>
      <c r="H951" s="15">
        <f t="shared" si="14"/>
        <v>681553.5</v>
      </c>
      <c r="I951" s="15">
        <f t="shared" si="14"/>
        <v>73061.5</v>
      </c>
    </row>
    <row r="952" spans="1:9" x14ac:dyDescent="0.25">
      <c r="A952" s="10" t="s">
        <v>81</v>
      </c>
      <c r="B952" s="10" t="s">
        <v>34</v>
      </c>
      <c r="C952" s="10" t="s">
        <v>5</v>
      </c>
      <c r="D952" s="17"/>
      <c r="E952" s="17"/>
      <c r="F952" s="21">
        <v>731287.5</v>
      </c>
      <c r="G952" s="21">
        <v>60631</v>
      </c>
      <c r="H952" s="15">
        <f t="shared" si="14"/>
        <v>731287.5</v>
      </c>
      <c r="I952" s="15">
        <f t="shared" si="14"/>
        <v>60631</v>
      </c>
    </row>
    <row r="953" spans="1:9" x14ac:dyDescent="0.25">
      <c r="A953" s="10" t="s">
        <v>81</v>
      </c>
      <c r="B953" s="10" t="s">
        <v>35</v>
      </c>
      <c r="C953" s="10" t="s">
        <v>5</v>
      </c>
      <c r="D953" s="17"/>
      <c r="E953" s="17"/>
      <c r="F953" s="21">
        <v>372973.5</v>
      </c>
      <c r="G953" s="21">
        <v>66538.5</v>
      </c>
      <c r="H953" s="15">
        <f t="shared" si="14"/>
        <v>372973.5</v>
      </c>
      <c r="I953" s="15">
        <f t="shared" si="14"/>
        <v>66538.5</v>
      </c>
    </row>
    <row r="954" spans="1:9" x14ac:dyDescent="0.25">
      <c r="A954" s="10" t="s">
        <v>81</v>
      </c>
      <c r="B954" s="10" t="s">
        <v>36</v>
      </c>
      <c r="C954" s="10" t="s">
        <v>5</v>
      </c>
      <c r="D954" s="17"/>
      <c r="E954" s="17"/>
      <c r="F954" s="21">
        <v>87336.5</v>
      </c>
      <c r="G954" s="21">
        <v>30248</v>
      </c>
      <c r="H954" s="15">
        <f t="shared" si="14"/>
        <v>87336.5</v>
      </c>
      <c r="I954" s="15">
        <f t="shared" si="14"/>
        <v>30248</v>
      </c>
    </row>
    <row r="955" spans="1:9" x14ac:dyDescent="0.25">
      <c r="A955" s="10" t="s">
        <v>81</v>
      </c>
      <c r="B955" s="10" t="s">
        <v>37</v>
      </c>
      <c r="C955" s="10" t="s">
        <v>5</v>
      </c>
      <c r="D955" s="17"/>
      <c r="E955" s="17"/>
      <c r="F955" s="21">
        <v>88862.5</v>
      </c>
      <c r="G955" s="21">
        <v>30459.5</v>
      </c>
      <c r="H955" s="15">
        <f t="shared" si="14"/>
        <v>88862.5</v>
      </c>
      <c r="I955" s="15">
        <f t="shared" si="14"/>
        <v>30459.5</v>
      </c>
    </row>
    <row r="956" spans="1:9" x14ac:dyDescent="0.25">
      <c r="A956" s="10" t="s">
        <v>81</v>
      </c>
      <c r="B956" s="10" t="s">
        <v>38</v>
      </c>
      <c r="C956" s="10" t="s">
        <v>5</v>
      </c>
      <c r="D956" s="17"/>
      <c r="E956" s="17"/>
      <c r="F956" s="21">
        <v>289660</v>
      </c>
      <c r="G956" s="21">
        <v>73163</v>
      </c>
      <c r="H956" s="15">
        <f t="shared" si="14"/>
        <v>289660</v>
      </c>
      <c r="I956" s="15">
        <f t="shared" si="14"/>
        <v>73163</v>
      </c>
    </row>
    <row r="957" spans="1:9" x14ac:dyDescent="0.25">
      <c r="A957" s="10" t="s">
        <v>81</v>
      </c>
      <c r="B957" s="10" t="s">
        <v>39</v>
      </c>
      <c r="C957" s="10" t="s">
        <v>5</v>
      </c>
      <c r="D957" s="17"/>
      <c r="E957" s="17"/>
      <c r="F957" s="21">
        <v>146150.5</v>
      </c>
      <c r="G957" s="21">
        <v>33154</v>
      </c>
      <c r="H957" s="15">
        <f t="shared" si="14"/>
        <v>146150.5</v>
      </c>
      <c r="I957" s="15">
        <f t="shared" si="14"/>
        <v>33154</v>
      </c>
    </row>
    <row r="958" spans="1:9" x14ac:dyDescent="0.25">
      <c r="A958" s="10" t="s">
        <v>81</v>
      </c>
      <c r="B958" s="10" t="s">
        <v>40</v>
      </c>
      <c r="C958" s="10" t="s">
        <v>5</v>
      </c>
      <c r="D958" s="17"/>
      <c r="E958" s="17"/>
      <c r="F958" s="21">
        <v>60714</v>
      </c>
      <c r="G958" s="21">
        <v>10302</v>
      </c>
      <c r="H958" s="15">
        <f t="shared" si="14"/>
        <v>60714</v>
      </c>
      <c r="I958" s="15">
        <f t="shared" si="14"/>
        <v>10302</v>
      </c>
    </row>
    <row r="959" spans="1:9" x14ac:dyDescent="0.25">
      <c r="A959" s="10" t="s">
        <v>81</v>
      </c>
      <c r="B959" s="10" t="s">
        <v>41</v>
      </c>
      <c r="C959" s="10" t="s">
        <v>5</v>
      </c>
      <c r="D959" s="17"/>
      <c r="E959" s="17"/>
      <c r="F959" s="21">
        <v>116011.5</v>
      </c>
      <c r="G959" s="21">
        <v>14006.5</v>
      </c>
      <c r="H959" s="15">
        <f t="shared" si="14"/>
        <v>116011.5</v>
      </c>
      <c r="I959" s="15">
        <f t="shared" si="14"/>
        <v>14006.5</v>
      </c>
    </row>
    <row r="960" spans="1:9" x14ac:dyDescent="0.25">
      <c r="A960" s="10" t="s">
        <v>81</v>
      </c>
      <c r="B960" s="10" t="s">
        <v>42</v>
      </c>
      <c r="C960" s="10" t="s">
        <v>5</v>
      </c>
      <c r="D960" s="17"/>
      <c r="E960" s="17"/>
      <c r="F960" s="21">
        <v>147226</v>
      </c>
      <c r="G960" s="21">
        <v>100411.5</v>
      </c>
      <c r="H960" s="15">
        <f t="shared" si="14"/>
        <v>147226</v>
      </c>
      <c r="I960" s="15">
        <f t="shared" si="14"/>
        <v>100411.5</v>
      </c>
    </row>
    <row r="961" spans="1:9" x14ac:dyDescent="0.25">
      <c r="A961" s="10" t="s">
        <v>81</v>
      </c>
      <c r="B961" s="10" t="s">
        <v>43</v>
      </c>
      <c r="C961" s="10" t="s">
        <v>44</v>
      </c>
      <c r="D961" s="17"/>
      <c r="E961" s="17"/>
      <c r="F961" s="21"/>
      <c r="G961" s="21">
        <v>140524</v>
      </c>
      <c r="H961" s="15" t="str">
        <f t="shared" si="14"/>
        <v/>
      </c>
      <c r="I961" s="15">
        <f t="shared" si="14"/>
        <v>140524</v>
      </c>
    </row>
    <row r="962" spans="1:9" x14ac:dyDescent="0.25">
      <c r="A962" s="10" t="s">
        <v>81</v>
      </c>
      <c r="B962" s="10" t="s">
        <v>45</v>
      </c>
      <c r="C962" s="10" t="s">
        <v>44</v>
      </c>
      <c r="D962" s="17"/>
      <c r="E962" s="17"/>
      <c r="F962" s="21"/>
      <c r="G962" s="21">
        <v>139131</v>
      </c>
      <c r="H962" s="15" t="str">
        <f t="shared" ref="H962:I1025" si="15">IF(F962="","",IF(D962="",F962,AVERAGE(D962,F962)))</f>
        <v/>
      </c>
      <c r="I962" s="15">
        <f t="shared" si="15"/>
        <v>139131</v>
      </c>
    </row>
    <row r="963" spans="1:9" x14ac:dyDescent="0.25">
      <c r="A963" s="10" t="s">
        <v>81</v>
      </c>
      <c r="B963" s="10" t="s">
        <v>46</v>
      </c>
      <c r="C963" s="10" t="s">
        <v>44</v>
      </c>
      <c r="D963" s="17"/>
      <c r="E963" s="17"/>
      <c r="F963" s="21"/>
      <c r="G963" s="21">
        <v>85008.5</v>
      </c>
      <c r="H963" s="15" t="str">
        <f t="shared" si="15"/>
        <v/>
      </c>
      <c r="I963" s="15">
        <f t="shared" si="15"/>
        <v>85008.5</v>
      </c>
    </row>
    <row r="964" spans="1:9" x14ac:dyDescent="0.25">
      <c r="A964" s="10" t="s">
        <v>81</v>
      </c>
      <c r="B964" s="10" t="s">
        <v>47</v>
      </c>
      <c r="C964" s="10" t="s">
        <v>44</v>
      </c>
      <c r="D964" s="17"/>
      <c r="E964" s="17"/>
      <c r="F964" s="21"/>
      <c r="G964" s="21">
        <v>64517</v>
      </c>
      <c r="H964" s="15" t="str">
        <f t="shared" si="15"/>
        <v/>
      </c>
      <c r="I964" s="15">
        <f t="shared" si="15"/>
        <v>64517</v>
      </c>
    </row>
    <row r="965" spans="1:9" x14ac:dyDescent="0.25">
      <c r="A965" s="10" t="s">
        <v>81</v>
      </c>
      <c r="B965" s="10" t="s">
        <v>48</v>
      </c>
      <c r="C965" s="10" t="s">
        <v>44</v>
      </c>
      <c r="D965" s="17"/>
      <c r="E965" s="17"/>
      <c r="F965" s="21"/>
      <c r="G965" s="21">
        <v>79658.5</v>
      </c>
      <c r="H965" s="15" t="str">
        <f t="shared" si="15"/>
        <v/>
      </c>
      <c r="I965" s="15">
        <f t="shared" si="15"/>
        <v>79658.5</v>
      </c>
    </row>
    <row r="966" spans="1:9" x14ac:dyDescent="0.25">
      <c r="A966" s="10" t="s">
        <v>81</v>
      </c>
      <c r="B966" s="10" t="s">
        <v>49</v>
      </c>
      <c r="C966" s="10" t="s">
        <v>44</v>
      </c>
      <c r="D966" s="17"/>
      <c r="E966" s="17"/>
      <c r="F966" s="21"/>
      <c r="G966" s="21">
        <v>119322</v>
      </c>
      <c r="H966" s="15" t="str">
        <f t="shared" si="15"/>
        <v/>
      </c>
      <c r="I966" s="15">
        <f t="shared" si="15"/>
        <v>119322</v>
      </c>
    </row>
    <row r="967" spans="1:9" ht="30" x14ac:dyDescent="0.25">
      <c r="A967" s="10" t="s">
        <v>81</v>
      </c>
      <c r="B967" s="10" t="s">
        <v>50</v>
      </c>
      <c r="C967" s="10" t="s">
        <v>44</v>
      </c>
      <c r="D967" s="17"/>
      <c r="E967" s="17"/>
      <c r="F967" s="21"/>
      <c r="G967" s="21">
        <v>166939</v>
      </c>
      <c r="H967" s="15" t="str">
        <f t="shared" si="15"/>
        <v/>
      </c>
      <c r="I967" s="15">
        <f t="shared" si="15"/>
        <v>166939</v>
      </c>
    </row>
    <row r="968" spans="1:9" x14ac:dyDescent="0.25">
      <c r="A968" s="10" t="s">
        <v>81</v>
      </c>
      <c r="B968" s="10" t="s">
        <v>51</v>
      </c>
      <c r="C968" s="10" t="s">
        <v>44</v>
      </c>
      <c r="D968" s="17"/>
      <c r="E968" s="17"/>
      <c r="F968" s="21"/>
      <c r="G968" s="21">
        <v>115795.5</v>
      </c>
      <c r="H968" s="15" t="str">
        <f t="shared" si="15"/>
        <v/>
      </c>
      <c r="I968" s="15">
        <f t="shared" si="15"/>
        <v>115795.5</v>
      </c>
    </row>
    <row r="969" spans="1:9" x14ac:dyDescent="0.25">
      <c r="A969" s="10" t="s">
        <v>81</v>
      </c>
      <c r="B969" s="10" t="s">
        <v>52</v>
      </c>
      <c r="C969" s="10" t="s">
        <v>44</v>
      </c>
      <c r="D969" s="17"/>
      <c r="E969" s="17"/>
      <c r="F969" s="21"/>
      <c r="G969" s="21">
        <v>121311.5</v>
      </c>
      <c r="H969" s="15" t="str">
        <f t="shared" si="15"/>
        <v/>
      </c>
      <c r="I969" s="15">
        <f t="shared" si="15"/>
        <v>121311.5</v>
      </c>
    </row>
    <row r="970" spans="1:9" x14ac:dyDescent="0.25">
      <c r="A970" s="10" t="s">
        <v>81</v>
      </c>
      <c r="B970" s="10" t="s">
        <v>53</v>
      </c>
      <c r="C970" s="10" t="s">
        <v>44</v>
      </c>
      <c r="D970" s="17"/>
      <c r="E970" s="17"/>
      <c r="F970" s="21"/>
      <c r="G970" s="21">
        <v>101185.5</v>
      </c>
      <c r="H970" s="15" t="str">
        <f t="shared" si="15"/>
        <v/>
      </c>
      <c r="I970" s="15">
        <f t="shared" si="15"/>
        <v>101185.5</v>
      </c>
    </row>
    <row r="971" spans="1:9" x14ac:dyDescent="0.25">
      <c r="A971" s="10" t="s">
        <v>81</v>
      </c>
      <c r="B971" s="10" t="s">
        <v>54</v>
      </c>
      <c r="C971" s="10" t="s">
        <v>44</v>
      </c>
      <c r="D971" s="17"/>
      <c r="E971" s="17"/>
      <c r="F971" s="21"/>
      <c r="G971" s="21">
        <v>79276</v>
      </c>
      <c r="H971" s="15" t="str">
        <f t="shared" si="15"/>
        <v/>
      </c>
      <c r="I971" s="15">
        <f t="shared" si="15"/>
        <v>79276</v>
      </c>
    </row>
    <row r="972" spans="1:9" x14ac:dyDescent="0.25">
      <c r="A972" s="10" t="s">
        <v>81</v>
      </c>
      <c r="B972" s="10" t="s">
        <v>55</v>
      </c>
      <c r="C972" s="10" t="s">
        <v>44</v>
      </c>
      <c r="D972" s="17"/>
      <c r="E972" s="17"/>
      <c r="F972" s="21"/>
      <c r="G972" s="21">
        <v>43994</v>
      </c>
      <c r="H972" s="15" t="str">
        <f t="shared" si="15"/>
        <v/>
      </c>
      <c r="I972" s="15">
        <f t="shared" si="15"/>
        <v>43994</v>
      </c>
    </row>
    <row r="973" spans="1:9" x14ac:dyDescent="0.25">
      <c r="A973" s="10" t="s">
        <v>81</v>
      </c>
      <c r="B973" s="10" t="s">
        <v>56</v>
      </c>
      <c r="C973" s="10" t="s">
        <v>44</v>
      </c>
      <c r="D973" s="17"/>
      <c r="E973" s="17"/>
      <c r="F973" s="21"/>
      <c r="G973" s="21">
        <v>227295.5</v>
      </c>
      <c r="H973" s="15" t="str">
        <f t="shared" si="15"/>
        <v/>
      </c>
      <c r="I973" s="15">
        <f t="shared" si="15"/>
        <v>227295.5</v>
      </c>
    </row>
    <row r="974" spans="1:9" x14ac:dyDescent="0.25">
      <c r="A974" s="10" t="s">
        <v>81</v>
      </c>
      <c r="B974" s="10" t="s">
        <v>57</v>
      </c>
      <c r="C974" s="10" t="s">
        <v>44</v>
      </c>
      <c r="D974" s="17"/>
      <c r="E974" s="17"/>
      <c r="F974" s="21"/>
      <c r="G974" s="21">
        <v>301666</v>
      </c>
      <c r="H974" s="15" t="str">
        <f t="shared" si="15"/>
        <v/>
      </c>
      <c r="I974" s="15">
        <f t="shared" si="15"/>
        <v>301666</v>
      </c>
    </row>
    <row r="975" spans="1:9" x14ac:dyDescent="0.25">
      <c r="A975" s="10" t="s">
        <v>81</v>
      </c>
      <c r="B975" s="10" t="s">
        <v>58</v>
      </c>
      <c r="C975" s="10" t="s">
        <v>44</v>
      </c>
      <c r="D975" s="17"/>
      <c r="E975" s="17"/>
      <c r="F975" s="21"/>
      <c r="G975" s="21">
        <v>355381.5</v>
      </c>
      <c r="H975" s="15" t="str">
        <f t="shared" si="15"/>
        <v/>
      </c>
      <c r="I975" s="15">
        <f t="shared" si="15"/>
        <v>355381.5</v>
      </c>
    </row>
    <row r="976" spans="1:9" x14ac:dyDescent="0.25">
      <c r="A976" s="10" t="s">
        <v>81</v>
      </c>
      <c r="B976" s="10" t="s">
        <v>59</v>
      </c>
      <c r="C976" s="10" t="s">
        <v>44</v>
      </c>
      <c r="D976" s="17"/>
      <c r="E976" s="17"/>
      <c r="F976" s="21"/>
      <c r="G976" s="21">
        <v>98837.5</v>
      </c>
      <c r="H976" s="15" t="str">
        <f t="shared" si="15"/>
        <v/>
      </c>
      <c r="I976" s="15">
        <f t="shared" si="15"/>
        <v>98837.5</v>
      </c>
    </row>
    <row r="977" spans="1:9" x14ac:dyDescent="0.25">
      <c r="A977" s="10" t="s">
        <v>81</v>
      </c>
      <c r="B977" s="10" t="s">
        <v>60</v>
      </c>
      <c r="C977" s="10" t="s">
        <v>44</v>
      </c>
      <c r="D977" s="17"/>
      <c r="E977" s="17"/>
      <c r="F977" s="21"/>
      <c r="G977" s="21">
        <v>235590.5</v>
      </c>
      <c r="H977" s="15" t="str">
        <f t="shared" si="15"/>
        <v/>
      </c>
      <c r="I977" s="15">
        <f t="shared" si="15"/>
        <v>235590.5</v>
      </c>
    </row>
    <row r="978" spans="1:9" x14ac:dyDescent="0.25">
      <c r="A978" s="10" t="s">
        <v>82</v>
      </c>
      <c r="B978" s="10" t="s">
        <v>4</v>
      </c>
      <c r="C978" s="10" t="s">
        <v>5</v>
      </c>
      <c r="D978" s="17"/>
      <c r="E978" s="17"/>
      <c r="F978" s="21">
        <v>62775</v>
      </c>
      <c r="G978" s="21">
        <v>21927</v>
      </c>
      <c r="H978" s="15">
        <f t="shared" si="15"/>
        <v>62775</v>
      </c>
      <c r="I978" s="15">
        <f t="shared" si="15"/>
        <v>21927</v>
      </c>
    </row>
    <row r="979" spans="1:9" x14ac:dyDescent="0.25">
      <c r="A979" s="10" t="s">
        <v>82</v>
      </c>
      <c r="B979" s="10" t="s">
        <v>6</v>
      </c>
      <c r="C979" s="10" t="s">
        <v>5</v>
      </c>
      <c r="D979" s="17"/>
      <c r="E979" s="17"/>
      <c r="F979" s="21">
        <v>37232</v>
      </c>
      <c r="G979" s="21">
        <v>23381.5</v>
      </c>
      <c r="H979" s="15">
        <f t="shared" si="15"/>
        <v>37232</v>
      </c>
      <c r="I979" s="15">
        <f t="shared" si="15"/>
        <v>23381.5</v>
      </c>
    </row>
    <row r="980" spans="1:9" x14ac:dyDescent="0.25">
      <c r="A980" s="10" t="s">
        <v>82</v>
      </c>
      <c r="B980" s="10" t="s">
        <v>7</v>
      </c>
      <c r="C980" s="10" t="s">
        <v>5</v>
      </c>
      <c r="D980" s="17"/>
      <c r="E980" s="17"/>
      <c r="F980" s="21">
        <v>76481</v>
      </c>
      <c r="G980" s="21">
        <v>37950</v>
      </c>
      <c r="H980" s="15">
        <f t="shared" si="15"/>
        <v>76481</v>
      </c>
      <c r="I980" s="15">
        <f t="shared" si="15"/>
        <v>37950</v>
      </c>
    </row>
    <row r="981" spans="1:9" x14ac:dyDescent="0.25">
      <c r="A981" s="10" t="s">
        <v>82</v>
      </c>
      <c r="B981" s="10" t="s">
        <v>8</v>
      </c>
      <c r="C981" s="10" t="s">
        <v>5</v>
      </c>
      <c r="D981" s="17"/>
      <c r="E981" s="17"/>
      <c r="F981" s="21">
        <v>26557.5</v>
      </c>
      <c r="G981" s="21">
        <v>24485</v>
      </c>
      <c r="H981" s="15">
        <f t="shared" si="15"/>
        <v>26557.5</v>
      </c>
      <c r="I981" s="15">
        <f t="shared" si="15"/>
        <v>24485</v>
      </c>
    </row>
    <row r="982" spans="1:9" x14ac:dyDescent="0.25">
      <c r="A982" s="10" t="s">
        <v>82</v>
      </c>
      <c r="B982" s="10" t="s">
        <v>9</v>
      </c>
      <c r="C982" s="10" t="s">
        <v>5</v>
      </c>
      <c r="D982" s="17"/>
      <c r="E982" s="17"/>
      <c r="F982" s="21">
        <v>319649.5</v>
      </c>
      <c r="G982" s="21">
        <v>24674</v>
      </c>
      <c r="H982" s="15">
        <f t="shared" si="15"/>
        <v>319649.5</v>
      </c>
      <c r="I982" s="15">
        <f t="shared" si="15"/>
        <v>24674</v>
      </c>
    </row>
    <row r="983" spans="1:9" x14ac:dyDescent="0.25">
      <c r="A983" s="10" t="s">
        <v>82</v>
      </c>
      <c r="B983" s="10" t="s">
        <v>10</v>
      </c>
      <c r="C983" s="10" t="s">
        <v>5</v>
      </c>
      <c r="D983" s="17"/>
      <c r="E983" s="17"/>
      <c r="F983" s="21">
        <v>436154.5</v>
      </c>
      <c r="G983" s="21">
        <v>95053</v>
      </c>
      <c r="H983" s="15">
        <f t="shared" si="15"/>
        <v>436154.5</v>
      </c>
      <c r="I983" s="15">
        <f t="shared" si="15"/>
        <v>95053</v>
      </c>
    </row>
    <row r="984" spans="1:9" x14ac:dyDescent="0.25">
      <c r="A984" s="10" t="s">
        <v>82</v>
      </c>
      <c r="B984" s="10" t="s">
        <v>63</v>
      </c>
      <c r="C984" s="10" t="s">
        <v>5</v>
      </c>
      <c r="D984" s="17"/>
      <c r="E984" s="17"/>
      <c r="F984" s="21">
        <v>103131</v>
      </c>
      <c r="G984" s="21">
        <v>55283</v>
      </c>
      <c r="H984" s="15">
        <f t="shared" si="15"/>
        <v>103131</v>
      </c>
      <c r="I984" s="15">
        <f t="shared" si="15"/>
        <v>55283</v>
      </c>
    </row>
    <row r="985" spans="1:9" x14ac:dyDescent="0.25">
      <c r="A985" s="10" t="s">
        <v>82</v>
      </c>
      <c r="B985" s="10" t="s">
        <v>13</v>
      </c>
      <c r="C985" s="10" t="s">
        <v>5</v>
      </c>
      <c r="D985" s="17"/>
      <c r="E985" s="17"/>
      <c r="F985" s="21">
        <v>401392</v>
      </c>
      <c r="G985" s="21">
        <v>87607</v>
      </c>
      <c r="H985" s="15">
        <f t="shared" si="15"/>
        <v>401392</v>
      </c>
      <c r="I985" s="15">
        <f t="shared" si="15"/>
        <v>87607</v>
      </c>
    </row>
    <row r="986" spans="1:9" x14ac:dyDescent="0.25">
      <c r="A986" s="10" t="s">
        <v>82</v>
      </c>
      <c r="B986" s="10" t="s">
        <v>14</v>
      </c>
      <c r="C986" s="10" t="s">
        <v>5</v>
      </c>
      <c r="D986" s="17"/>
      <c r="E986" s="17"/>
      <c r="F986" s="21">
        <v>22227.5</v>
      </c>
      <c r="G986" s="21">
        <v>24202</v>
      </c>
      <c r="H986" s="15">
        <f t="shared" si="15"/>
        <v>22227.5</v>
      </c>
      <c r="I986" s="15">
        <f t="shared" si="15"/>
        <v>24202</v>
      </c>
    </row>
    <row r="987" spans="1:9" x14ac:dyDescent="0.25">
      <c r="A987" s="10" t="s">
        <v>82</v>
      </c>
      <c r="B987" s="10" t="s">
        <v>15</v>
      </c>
      <c r="C987" s="10" t="s">
        <v>5</v>
      </c>
      <c r="D987" s="17"/>
      <c r="E987" s="17"/>
      <c r="F987" s="21">
        <v>412077.5</v>
      </c>
      <c r="G987" s="21">
        <v>78662.5</v>
      </c>
      <c r="H987" s="15">
        <f t="shared" si="15"/>
        <v>412077.5</v>
      </c>
      <c r="I987" s="15">
        <f t="shared" si="15"/>
        <v>78662.5</v>
      </c>
    </row>
    <row r="988" spans="1:9" x14ac:dyDescent="0.25">
      <c r="A988" s="10" t="s">
        <v>82</v>
      </c>
      <c r="B988" s="10" t="s">
        <v>16</v>
      </c>
      <c r="C988" s="10" t="s">
        <v>5</v>
      </c>
      <c r="D988" s="17"/>
      <c r="E988" s="17"/>
      <c r="F988" s="21">
        <v>58548</v>
      </c>
      <c r="G988" s="21">
        <v>29576.5</v>
      </c>
      <c r="H988" s="15">
        <f t="shared" si="15"/>
        <v>58548</v>
      </c>
      <c r="I988" s="15">
        <f t="shared" si="15"/>
        <v>29576.5</v>
      </c>
    </row>
    <row r="989" spans="1:9" x14ac:dyDescent="0.25">
      <c r="A989" s="10" t="s">
        <v>82</v>
      </c>
      <c r="B989" s="10" t="s">
        <v>17</v>
      </c>
      <c r="C989" s="10" t="s">
        <v>5</v>
      </c>
      <c r="D989" s="17"/>
      <c r="E989" s="17"/>
      <c r="F989" s="21">
        <v>75216.5</v>
      </c>
      <c r="G989" s="21">
        <v>39073</v>
      </c>
      <c r="H989" s="15">
        <f t="shared" si="15"/>
        <v>75216.5</v>
      </c>
      <c r="I989" s="15">
        <f t="shared" si="15"/>
        <v>39073</v>
      </c>
    </row>
    <row r="990" spans="1:9" x14ac:dyDescent="0.25">
      <c r="A990" s="10" t="s">
        <v>82</v>
      </c>
      <c r="B990" s="10" t="s">
        <v>18</v>
      </c>
      <c r="C990" s="10" t="s">
        <v>5</v>
      </c>
      <c r="D990" s="17"/>
      <c r="E990" s="17"/>
      <c r="F990" s="21">
        <v>268435</v>
      </c>
      <c r="G990" s="21">
        <v>174632</v>
      </c>
      <c r="H990" s="15">
        <f t="shared" si="15"/>
        <v>268435</v>
      </c>
      <c r="I990" s="15">
        <f t="shared" si="15"/>
        <v>174632</v>
      </c>
    </row>
    <row r="991" spans="1:9" x14ac:dyDescent="0.25">
      <c r="A991" s="10" t="s">
        <v>82</v>
      </c>
      <c r="B991" s="10" t="s">
        <v>19</v>
      </c>
      <c r="C991" s="10" t="s">
        <v>5</v>
      </c>
      <c r="D991" s="17"/>
      <c r="E991" s="17"/>
      <c r="F991" s="21">
        <v>185910</v>
      </c>
      <c r="G991" s="21">
        <v>165238.5</v>
      </c>
      <c r="H991" s="15">
        <f t="shared" si="15"/>
        <v>185910</v>
      </c>
      <c r="I991" s="15">
        <f t="shared" si="15"/>
        <v>165238.5</v>
      </c>
    </row>
    <row r="992" spans="1:9" x14ac:dyDescent="0.25">
      <c r="A992" s="10" t="s">
        <v>82</v>
      </c>
      <c r="B992" s="10" t="s">
        <v>20</v>
      </c>
      <c r="C992" s="10" t="s">
        <v>5</v>
      </c>
      <c r="D992" s="17"/>
      <c r="E992" s="17"/>
      <c r="F992" s="21">
        <v>260256.5</v>
      </c>
      <c r="G992" s="21">
        <v>284994</v>
      </c>
      <c r="H992" s="15">
        <f t="shared" si="15"/>
        <v>260256.5</v>
      </c>
      <c r="I992" s="15">
        <f t="shared" si="15"/>
        <v>284994</v>
      </c>
    </row>
    <row r="993" spans="1:9" x14ac:dyDescent="0.25">
      <c r="A993" s="10" t="s">
        <v>82</v>
      </c>
      <c r="B993" s="10" t="s">
        <v>21</v>
      </c>
      <c r="C993" s="10" t="s">
        <v>5</v>
      </c>
      <c r="D993" s="17"/>
      <c r="E993" s="17"/>
      <c r="F993" s="21">
        <v>115553.5</v>
      </c>
      <c r="G993" s="21">
        <v>268684.5</v>
      </c>
      <c r="H993" s="15">
        <f t="shared" si="15"/>
        <v>115553.5</v>
      </c>
      <c r="I993" s="15">
        <f t="shared" si="15"/>
        <v>268684.5</v>
      </c>
    </row>
    <row r="994" spans="1:9" x14ac:dyDescent="0.25">
      <c r="A994" s="10" t="s">
        <v>82</v>
      </c>
      <c r="B994" s="10" t="s">
        <v>22</v>
      </c>
      <c r="C994" s="10" t="s">
        <v>5</v>
      </c>
      <c r="D994" s="17"/>
      <c r="E994" s="17"/>
      <c r="F994" s="21">
        <v>197088.5</v>
      </c>
      <c r="G994" s="21">
        <v>107893</v>
      </c>
      <c r="H994" s="15">
        <f t="shared" si="15"/>
        <v>197088.5</v>
      </c>
      <c r="I994" s="15">
        <f t="shared" si="15"/>
        <v>107893</v>
      </c>
    </row>
    <row r="995" spans="1:9" x14ac:dyDescent="0.25">
      <c r="A995" s="10" t="s">
        <v>82</v>
      </c>
      <c r="B995" s="10" t="s">
        <v>23</v>
      </c>
      <c r="C995" s="10" t="s">
        <v>5</v>
      </c>
      <c r="D995" s="17"/>
      <c r="E995" s="17"/>
      <c r="F995" s="21">
        <v>127069.5</v>
      </c>
      <c r="G995" s="21">
        <v>332031.5</v>
      </c>
      <c r="H995" s="15">
        <f t="shared" si="15"/>
        <v>127069.5</v>
      </c>
      <c r="I995" s="15">
        <f t="shared" si="15"/>
        <v>332031.5</v>
      </c>
    </row>
    <row r="996" spans="1:9" x14ac:dyDescent="0.25">
      <c r="A996" s="10" t="s">
        <v>82</v>
      </c>
      <c r="B996" s="10" t="s">
        <v>24</v>
      </c>
      <c r="C996" s="10" t="s">
        <v>5</v>
      </c>
      <c r="D996" s="17"/>
      <c r="E996" s="17"/>
      <c r="F996" s="21">
        <v>32165.5</v>
      </c>
      <c r="G996" s="21">
        <v>90735.5</v>
      </c>
      <c r="H996" s="15">
        <f t="shared" si="15"/>
        <v>32165.5</v>
      </c>
      <c r="I996" s="15">
        <f t="shared" si="15"/>
        <v>90735.5</v>
      </c>
    </row>
    <row r="997" spans="1:9" x14ac:dyDescent="0.25">
      <c r="A997" s="10" t="s">
        <v>82</v>
      </c>
      <c r="B997" s="10" t="s">
        <v>25</v>
      </c>
      <c r="C997" s="10" t="s">
        <v>5</v>
      </c>
      <c r="D997" s="17"/>
      <c r="E997" s="17"/>
      <c r="F997" s="21">
        <v>221416.5</v>
      </c>
      <c r="G997" s="21">
        <v>86594</v>
      </c>
      <c r="H997" s="15">
        <f t="shared" si="15"/>
        <v>221416.5</v>
      </c>
      <c r="I997" s="15">
        <f t="shared" si="15"/>
        <v>86594</v>
      </c>
    </row>
    <row r="998" spans="1:9" x14ac:dyDescent="0.25">
      <c r="A998" s="10" t="s">
        <v>82</v>
      </c>
      <c r="B998" s="10" t="s">
        <v>26</v>
      </c>
      <c r="C998" s="10" t="s">
        <v>5</v>
      </c>
      <c r="D998" s="17"/>
      <c r="E998" s="17"/>
      <c r="F998" s="21">
        <v>130735</v>
      </c>
      <c r="G998" s="21">
        <v>76334.5</v>
      </c>
      <c r="H998" s="15">
        <f t="shared" si="15"/>
        <v>130735</v>
      </c>
      <c r="I998" s="15">
        <f t="shared" si="15"/>
        <v>76334.5</v>
      </c>
    </row>
    <row r="999" spans="1:9" x14ac:dyDescent="0.25">
      <c r="A999" s="10" t="s">
        <v>82</v>
      </c>
      <c r="B999" s="10" t="s">
        <v>27</v>
      </c>
      <c r="C999" s="10" t="s">
        <v>5</v>
      </c>
      <c r="D999" s="17"/>
      <c r="E999" s="17"/>
      <c r="F999" s="21">
        <v>116560</v>
      </c>
      <c r="G999" s="21">
        <v>40404</v>
      </c>
      <c r="H999" s="15">
        <f t="shared" si="15"/>
        <v>116560</v>
      </c>
      <c r="I999" s="15">
        <f t="shared" si="15"/>
        <v>40404</v>
      </c>
    </row>
    <row r="1000" spans="1:9" x14ac:dyDescent="0.25">
      <c r="A1000" s="10" t="s">
        <v>82</v>
      </c>
      <c r="B1000" s="10" t="s">
        <v>28</v>
      </c>
      <c r="C1000" s="10" t="s">
        <v>5</v>
      </c>
      <c r="D1000" s="17"/>
      <c r="E1000" s="17"/>
      <c r="F1000" s="21">
        <v>142067.5</v>
      </c>
      <c r="G1000" s="21">
        <v>44280</v>
      </c>
      <c r="H1000" s="15">
        <f t="shared" si="15"/>
        <v>142067.5</v>
      </c>
      <c r="I1000" s="15">
        <f t="shared" si="15"/>
        <v>44280</v>
      </c>
    </row>
    <row r="1001" spans="1:9" x14ac:dyDescent="0.25">
      <c r="A1001" s="10" t="s">
        <v>82</v>
      </c>
      <c r="B1001" s="10" t="s">
        <v>29</v>
      </c>
      <c r="C1001" s="10" t="s">
        <v>5</v>
      </c>
      <c r="D1001" s="17"/>
      <c r="E1001" s="17"/>
      <c r="F1001" s="21">
        <v>471726.5</v>
      </c>
      <c r="G1001" s="21">
        <v>42120</v>
      </c>
      <c r="H1001" s="15">
        <f t="shared" si="15"/>
        <v>471726.5</v>
      </c>
      <c r="I1001" s="15">
        <f t="shared" si="15"/>
        <v>42120</v>
      </c>
    </row>
    <row r="1002" spans="1:9" x14ac:dyDescent="0.25">
      <c r="A1002" s="10" t="s">
        <v>82</v>
      </c>
      <c r="B1002" s="10" t="s">
        <v>30</v>
      </c>
      <c r="C1002" s="10" t="s">
        <v>5</v>
      </c>
      <c r="D1002" s="17"/>
      <c r="E1002" s="17"/>
      <c r="F1002" s="21">
        <v>517844.5</v>
      </c>
      <c r="G1002" s="21">
        <v>42539.5</v>
      </c>
      <c r="H1002" s="15">
        <f t="shared" si="15"/>
        <v>517844.5</v>
      </c>
      <c r="I1002" s="15">
        <f t="shared" si="15"/>
        <v>42539.5</v>
      </c>
    </row>
    <row r="1003" spans="1:9" x14ac:dyDescent="0.25">
      <c r="A1003" s="10" t="s">
        <v>82</v>
      </c>
      <c r="B1003" s="10" t="s">
        <v>31</v>
      </c>
      <c r="C1003" s="10" t="s">
        <v>5</v>
      </c>
      <c r="D1003" s="17"/>
      <c r="E1003" s="17"/>
      <c r="F1003" s="21">
        <v>160304</v>
      </c>
      <c r="G1003" s="21">
        <v>66586.5</v>
      </c>
      <c r="H1003" s="15">
        <f t="shared" si="15"/>
        <v>160304</v>
      </c>
      <c r="I1003" s="15">
        <f t="shared" si="15"/>
        <v>66586.5</v>
      </c>
    </row>
    <row r="1004" spans="1:9" x14ac:dyDescent="0.25">
      <c r="A1004" s="10" t="s">
        <v>82</v>
      </c>
      <c r="B1004" s="10" t="s">
        <v>32</v>
      </c>
      <c r="C1004" s="10" t="s">
        <v>5</v>
      </c>
      <c r="D1004" s="17"/>
      <c r="E1004" s="17"/>
      <c r="F1004" s="21">
        <v>318328</v>
      </c>
      <c r="G1004" s="21">
        <v>87798</v>
      </c>
      <c r="H1004" s="15">
        <f t="shared" si="15"/>
        <v>318328</v>
      </c>
      <c r="I1004" s="15">
        <f t="shared" si="15"/>
        <v>87798</v>
      </c>
    </row>
    <row r="1005" spans="1:9" x14ac:dyDescent="0.25">
      <c r="A1005" s="10" t="s">
        <v>82</v>
      </c>
      <c r="B1005" s="10" t="s">
        <v>33</v>
      </c>
      <c r="C1005" s="10" t="s">
        <v>5</v>
      </c>
      <c r="D1005" s="17"/>
      <c r="E1005" s="17"/>
      <c r="F1005" s="21">
        <v>748092.5</v>
      </c>
      <c r="G1005" s="21">
        <v>124729</v>
      </c>
      <c r="H1005" s="15">
        <f t="shared" si="15"/>
        <v>748092.5</v>
      </c>
      <c r="I1005" s="15">
        <f t="shared" si="15"/>
        <v>124729</v>
      </c>
    </row>
    <row r="1006" spans="1:9" x14ac:dyDescent="0.25">
      <c r="A1006" s="10" t="s">
        <v>82</v>
      </c>
      <c r="B1006" s="10" t="s">
        <v>34</v>
      </c>
      <c r="C1006" s="10" t="s">
        <v>5</v>
      </c>
      <c r="D1006" s="17"/>
      <c r="E1006" s="17"/>
      <c r="F1006" s="21">
        <v>765143.5</v>
      </c>
      <c r="G1006" s="21">
        <v>61328.5</v>
      </c>
      <c r="H1006" s="15">
        <f t="shared" si="15"/>
        <v>765143.5</v>
      </c>
      <c r="I1006" s="15">
        <f t="shared" si="15"/>
        <v>61328.5</v>
      </c>
    </row>
    <row r="1007" spans="1:9" x14ac:dyDescent="0.25">
      <c r="A1007" s="10" t="s">
        <v>82</v>
      </c>
      <c r="B1007" s="10" t="s">
        <v>35</v>
      </c>
      <c r="C1007" s="10" t="s">
        <v>5</v>
      </c>
      <c r="D1007" s="17"/>
      <c r="E1007" s="17"/>
      <c r="F1007" s="21">
        <v>385655.5</v>
      </c>
      <c r="G1007" s="21">
        <v>47909</v>
      </c>
      <c r="H1007" s="15">
        <f t="shared" si="15"/>
        <v>385655.5</v>
      </c>
      <c r="I1007" s="15">
        <f t="shared" si="15"/>
        <v>47909</v>
      </c>
    </row>
    <row r="1008" spans="1:9" x14ac:dyDescent="0.25">
      <c r="A1008" s="10" t="s">
        <v>82</v>
      </c>
      <c r="B1008" s="10" t="s">
        <v>36</v>
      </c>
      <c r="C1008" s="10" t="s">
        <v>5</v>
      </c>
      <c r="D1008" s="17"/>
      <c r="E1008" s="17"/>
      <c r="F1008" s="21">
        <v>101427.5</v>
      </c>
      <c r="G1008" s="21">
        <v>19030</v>
      </c>
      <c r="H1008" s="15">
        <f t="shared" si="15"/>
        <v>101427.5</v>
      </c>
      <c r="I1008" s="15">
        <f t="shared" si="15"/>
        <v>19030</v>
      </c>
    </row>
    <row r="1009" spans="1:9" x14ac:dyDescent="0.25">
      <c r="A1009" s="10" t="s">
        <v>82</v>
      </c>
      <c r="B1009" s="10" t="s">
        <v>37</v>
      </c>
      <c r="C1009" s="10" t="s">
        <v>5</v>
      </c>
      <c r="D1009" s="17"/>
      <c r="E1009" s="17"/>
      <c r="F1009" s="21">
        <v>103711.5</v>
      </c>
      <c r="G1009" s="21">
        <v>18822</v>
      </c>
      <c r="H1009" s="15">
        <f t="shared" si="15"/>
        <v>103711.5</v>
      </c>
      <c r="I1009" s="15">
        <f t="shared" si="15"/>
        <v>18822</v>
      </c>
    </row>
    <row r="1010" spans="1:9" x14ac:dyDescent="0.25">
      <c r="A1010" s="10" t="s">
        <v>82</v>
      </c>
      <c r="B1010" s="10" t="s">
        <v>38</v>
      </c>
      <c r="C1010" s="10" t="s">
        <v>5</v>
      </c>
      <c r="D1010" s="17"/>
      <c r="E1010" s="17"/>
      <c r="F1010" s="21">
        <v>263054.5</v>
      </c>
      <c r="G1010" s="21">
        <v>49692.5</v>
      </c>
      <c r="H1010" s="15">
        <f t="shared" si="15"/>
        <v>263054.5</v>
      </c>
      <c r="I1010" s="15">
        <f t="shared" si="15"/>
        <v>49692.5</v>
      </c>
    </row>
    <row r="1011" spans="1:9" x14ac:dyDescent="0.25">
      <c r="A1011" s="10" t="s">
        <v>82</v>
      </c>
      <c r="B1011" s="10" t="s">
        <v>39</v>
      </c>
      <c r="C1011" s="10" t="s">
        <v>5</v>
      </c>
      <c r="D1011" s="17"/>
      <c r="E1011" s="17"/>
      <c r="F1011" s="21">
        <v>109659</v>
      </c>
      <c r="G1011" s="21">
        <v>28237.5</v>
      </c>
      <c r="H1011" s="15">
        <f t="shared" si="15"/>
        <v>109659</v>
      </c>
      <c r="I1011" s="15">
        <f t="shared" si="15"/>
        <v>28237.5</v>
      </c>
    </row>
    <row r="1012" spans="1:9" x14ac:dyDescent="0.25">
      <c r="A1012" s="10" t="s">
        <v>82</v>
      </c>
      <c r="B1012" s="10" t="s">
        <v>40</v>
      </c>
      <c r="C1012" s="10" t="s">
        <v>5</v>
      </c>
      <c r="D1012" s="17"/>
      <c r="E1012" s="17"/>
      <c r="F1012" s="21">
        <v>78119</v>
      </c>
      <c r="G1012" s="21">
        <v>13176</v>
      </c>
      <c r="H1012" s="15">
        <f t="shared" si="15"/>
        <v>78119</v>
      </c>
      <c r="I1012" s="15">
        <f t="shared" si="15"/>
        <v>13176</v>
      </c>
    </row>
    <row r="1013" spans="1:9" x14ac:dyDescent="0.25">
      <c r="A1013" s="10" t="s">
        <v>82</v>
      </c>
      <c r="B1013" s="10" t="s">
        <v>41</v>
      </c>
      <c r="C1013" s="10" t="s">
        <v>5</v>
      </c>
      <c r="D1013" s="17"/>
      <c r="E1013" s="17"/>
      <c r="F1013" s="21">
        <v>78119.5</v>
      </c>
      <c r="G1013" s="21">
        <v>13099</v>
      </c>
      <c r="H1013" s="15">
        <f t="shared" si="15"/>
        <v>78119.5</v>
      </c>
      <c r="I1013" s="15">
        <f t="shared" si="15"/>
        <v>13099</v>
      </c>
    </row>
    <row r="1014" spans="1:9" x14ac:dyDescent="0.25">
      <c r="A1014" s="10" t="s">
        <v>82</v>
      </c>
      <c r="B1014" s="10" t="s">
        <v>42</v>
      </c>
      <c r="C1014" s="10" t="s">
        <v>5</v>
      </c>
      <c r="D1014" s="17"/>
      <c r="E1014" s="17"/>
      <c r="F1014" s="21">
        <v>144549</v>
      </c>
      <c r="G1014" s="21">
        <v>106595</v>
      </c>
      <c r="H1014" s="15">
        <f t="shared" si="15"/>
        <v>144549</v>
      </c>
      <c r="I1014" s="15">
        <f t="shared" si="15"/>
        <v>106595</v>
      </c>
    </row>
    <row r="1015" spans="1:9" x14ac:dyDescent="0.25">
      <c r="A1015" s="10" t="s">
        <v>82</v>
      </c>
      <c r="B1015" s="10" t="s">
        <v>43</v>
      </c>
      <c r="C1015" s="10" t="s">
        <v>44</v>
      </c>
      <c r="D1015" s="17"/>
      <c r="E1015" s="17"/>
      <c r="F1015" s="21"/>
      <c r="G1015" s="21">
        <v>139637</v>
      </c>
      <c r="H1015" s="15" t="str">
        <f t="shared" si="15"/>
        <v/>
      </c>
      <c r="I1015" s="15">
        <f t="shared" si="15"/>
        <v>139637</v>
      </c>
    </row>
    <row r="1016" spans="1:9" x14ac:dyDescent="0.25">
      <c r="A1016" s="10" t="s">
        <v>82</v>
      </c>
      <c r="B1016" s="10" t="s">
        <v>45</v>
      </c>
      <c r="C1016" s="10" t="s">
        <v>44</v>
      </c>
      <c r="D1016" s="17"/>
      <c r="E1016" s="17"/>
      <c r="F1016" s="21"/>
      <c r="G1016" s="21">
        <v>203513</v>
      </c>
      <c r="H1016" s="15" t="str">
        <f t="shared" si="15"/>
        <v/>
      </c>
      <c r="I1016" s="15">
        <f t="shared" si="15"/>
        <v>203513</v>
      </c>
    </row>
    <row r="1017" spans="1:9" x14ac:dyDescent="0.25">
      <c r="A1017" s="10" t="s">
        <v>82</v>
      </c>
      <c r="B1017" s="10" t="s">
        <v>46</v>
      </c>
      <c r="C1017" s="10" t="s">
        <v>44</v>
      </c>
      <c r="D1017" s="17"/>
      <c r="E1017" s="17"/>
      <c r="F1017" s="21"/>
      <c r="G1017" s="21">
        <v>86923.5</v>
      </c>
      <c r="H1017" s="15" t="str">
        <f t="shared" si="15"/>
        <v/>
      </c>
      <c r="I1017" s="15">
        <f t="shared" si="15"/>
        <v>86923.5</v>
      </c>
    </row>
    <row r="1018" spans="1:9" x14ac:dyDescent="0.25">
      <c r="A1018" s="10" t="s">
        <v>82</v>
      </c>
      <c r="B1018" s="10" t="s">
        <v>47</v>
      </c>
      <c r="C1018" s="10" t="s">
        <v>44</v>
      </c>
      <c r="D1018" s="17"/>
      <c r="E1018" s="17"/>
      <c r="F1018" s="21"/>
      <c r="G1018" s="21">
        <v>91789</v>
      </c>
      <c r="H1018" s="15" t="str">
        <f t="shared" si="15"/>
        <v/>
      </c>
      <c r="I1018" s="15">
        <f t="shared" si="15"/>
        <v>91789</v>
      </c>
    </row>
    <row r="1019" spans="1:9" x14ac:dyDescent="0.25">
      <c r="A1019" s="10" t="s">
        <v>82</v>
      </c>
      <c r="B1019" s="10" t="s">
        <v>48</v>
      </c>
      <c r="C1019" s="10" t="s">
        <v>44</v>
      </c>
      <c r="D1019" s="17"/>
      <c r="E1019" s="17"/>
      <c r="F1019" s="21"/>
      <c r="G1019" s="21">
        <v>204730</v>
      </c>
      <c r="H1019" s="15" t="str">
        <f t="shared" si="15"/>
        <v/>
      </c>
      <c r="I1019" s="15">
        <f t="shared" si="15"/>
        <v>204730</v>
      </c>
    </row>
    <row r="1020" spans="1:9" x14ac:dyDescent="0.25">
      <c r="A1020" s="10" t="s">
        <v>82</v>
      </c>
      <c r="B1020" s="10" t="s">
        <v>49</v>
      </c>
      <c r="C1020" s="10" t="s">
        <v>44</v>
      </c>
      <c r="D1020" s="17"/>
      <c r="E1020" s="17"/>
      <c r="F1020" s="21"/>
      <c r="G1020" s="21">
        <v>119046.5</v>
      </c>
      <c r="H1020" s="15" t="str">
        <f t="shared" si="15"/>
        <v/>
      </c>
      <c r="I1020" s="15">
        <f t="shared" si="15"/>
        <v>119046.5</v>
      </c>
    </row>
    <row r="1021" spans="1:9" ht="30" x14ac:dyDescent="0.25">
      <c r="A1021" s="10" t="s">
        <v>82</v>
      </c>
      <c r="B1021" s="10" t="s">
        <v>50</v>
      </c>
      <c r="C1021" s="10" t="s">
        <v>44</v>
      </c>
      <c r="D1021" s="17"/>
      <c r="E1021" s="17"/>
      <c r="F1021" s="21"/>
      <c r="G1021" s="21">
        <v>166748.5</v>
      </c>
      <c r="H1021" s="15" t="str">
        <f t="shared" si="15"/>
        <v/>
      </c>
      <c r="I1021" s="15">
        <f t="shared" si="15"/>
        <v>166748.5</v>
      </c>
    </row>
    <row r="1022" spans="1:9" x14ac:dyDescent="0.25">
      <c r="A1022" s="10" t="s">
        <v>82</v>
      </c>
      <c r="B1022" s="10" t="s">
        <v>51</v>
      </c>
      <c r="C1022" s="10" t="s">
        <v>44</v>
      </c>
      <c r="D1022" s="17"/>
      <c r="E1022" s="17"/>
      <c r="F1022" s="21"/>
      <c r="G1022" s="21">
        <v>122868.5</v>
      </c>
      <c r="H1022" s="15" t="str">
        <f t="shared" si="15"/>
        <v/>
      </c>
      <c r="I1022" s="15">
        <f t="shared" si="15"/>
        <v>122868.5</v>
      </c>
    </row>
    <row r="1023" spans="1:9" x14ac:dyDescent="0.25">
      <c r="A1023" s="10" t="s">
        <v>82</v>
      </c>
      <c r="B1023" s="10" t="s">
        <v>52</v>
      </c>
      <c r="C1023" s="10" t="s">
        <v>44</v>
      </c>
      <c r="D1023" s="17"/>
      <c r="E1023" s="17"/>
      <c r="F1023" s="21"/>
      <c r="G1023" s="21">
        <v>124910.5</v>
      </c>
      <c r="H1023" s="15" t="str">
        <f t="shared" si="15"/>
        <v/>
      </c>
      <c r="I1023" s="15">
        <f t="shared" si="15"/>
        <v>124910.5</v>
      </c>
    </row>
    <row r="1024" spans="1:9" x14ac:dyDescent="0.25">
      <c r="A1024" s="10" t="s">
        <v>82</v>
      </c>
      <c r="B1024" s="10" t="s">
        <v>53</v>
      </c>
      <c r="C1024" s="10" t="s">
        <v>44</v>
      </c>
      <c r="D1024" s="17"/>
      <c r="E1024" s="17"/>
      <c r="F1024" s="21"/>
      <c r="G1024" s="21">
        <v>98204.5</v>
      </c>
      <c r="H1024" s="15" t="str">
        <f t="shared" si="15"/>
        <v/>
      </c>
      <c r="I1024" s="15">
        <f t="shared" si="15"/>
        <v>98204.5</v>
      </c>
    </row>
    <row r="1025" spans="1:9" x14ac:dyDescent="0.25">
      <c r="A1025" s="10" t="s">
        <v>82</v>
      </c>
      <c r="B1025" s="10" t="s">
        <v>54</v>
      </c>
      <c r="C1025" s="10" t="s">
        <v>44</v>
      </c>
      <c r="D1025" s="17"/>
      <c r="E1025" s="17"/>
      <c r="F1025" s="21"/>
      <c r="G1025" s="21">
        <v>122550.5</v>
      </c>
      <c r="H1025" s="15" t="str">
        <f t="shared" si="15"/>
        <v/>
      </c>
      <c r="I1025" s="15">
        <f t="shared" si="15"/>
        <v>122550.5</v>
      </c>
    </row>
    <row r="1026" spans="1:9" x14ac:dyDescent="0.25">
      <c r="A1026" s="10" t="s">
        <v>82</v>
      </c>
      <c r="B1026" s="10" t="s">
        <v>55</v>
      </c>
      <c r="C1026" s="10" t="s">
        <v>44</v>
      </c>
      <c r="D1026" s="17"/>
      <c r="E1026" s="17"/>
      <c r="F1026" s="21"/>
      <c r="G1026" s="21">
        <v>51386.5</v>
      </c>
      <c r="H1026" s="15" t="str">
        <f t="shared" ref="H1026:I1031" si="16">IF(F1026="","",IF(D1026="",F1026,AVERAGE(D1026,F1026)))</f>
        <v/>
      </c>
      <c r="I1026" s="15">
        <f t="shared" si="16"/>
        <v>51386.5</v>
      </c>
    </row>
    <row r="1027" spans="1:9" x14ac:dyDescent="0.25">
      <c r="A1027" s="10" t="s">
        <v>82</v>
      </c>
      <c r="B1027" s="10" t="s">
        <v>56</v>
      </c>
      <c r="C1027" s="10" t="s">
        <v>44</v>
      </c>
      <c r="D1027" s="17"/>
      <c r="E1027" s="17"/>
      <c r="F1027" s="21"/>
      <c r="G1027" s="21">
        <v>421726</v>
      </c>
      <c r="H1027" s="15" t="str">
        <f t="shared" si="16"/>
        <v/>
      </c>
      <c r="I1027" s="15">
        <f t="shared" si="16"/>
        <v>421726</v>
      </c>
    </row>
    <row r="1028" spans="1:9" x14ac:dyDescent="0.25">
      <c r="A1028" s="10" t="s">
        <v>82</v>
      </c>
      <c r="B1028" s="10" t="s">
        <v>57</v>
      </c>
      <c r="C1028" s="10" t="s">
        <v>44</v>
      </c>
      <c r="D1028" s="17"/>
      <c r="E1028" s="17"/>
      <c r="F1028" s="21"/>
      <c r="G1028" s="21">
        <v>288691</v>
      </c>
      <c r="H1028" s="15" t="str">
        <f t="shared" si="16"/>
        <v/>
      </c>
      <c r="I1028" s="15">
        <f t="shared" si="16"/>
        <v>288691</v>
      </c>
    </row>
    <row r="1029" spans="1:9" x14ac:dyDescent="0.25">
      <c r="A1029" s="10" t="s">
        <v>82</v>
      </c>
      <c r="B1029" s="10" t="s">
        <v>58</v>
      </c>
      <c r="C1029" s="10" t="s">
        <v>44</v>
      </c>
      <c r="D1029" s="17"/>
      <c r="E1029" s="17"/>
      <c r="F1029" s="21"/>
      <c r="G1029" s="21">
        <v>538368.5</v>
      </c>
      <c r="H1029" s="15" t="str">
        <f t="shared" si="16"/>
        <v/>
      </c>
      <c r="I1029" s="15">
        <f t="shared" si="16"/>
        <v>538368.5</v>
      </c>
    </row>
    <row r="1030" spans="1:9" x14ac:dyDescent="0.25">
      <c r="A1030" s="10" t="s">
        <v>82</v>
      </c>
      <c r="B1030" s="10" t="s">
        <v>59</v>
      </c>
      <c r="C1030" s="10" t="s">
        <v>44</v>
      </c>
      <c r="D1030" s="17"/>
      <c r="E1030" s="17"/>
      <c r="F1030" s="21"/>
      <c r="G1030" s="21">
        <v>98433.5</v>
      </c>
      <c r="H1030" s="15" t="str">
        <f t="shared" si="16"/>
        <v/>
      </c>
      <c r="I1030" s="15">
        <f t="shared" si="16"/>
        <v>98433.5</v>
      </c>
    </row>
    <row r="1031" spans="1:9" x14ac:dyDescent="0.25">
      <c r="A1031" s="10" t="s">
        <v>82</v>
      </c>
      <c r="B1031" s="10" t="s">
        <v>60</v>
      </c>
      <c r="C1031" s="10" t="s">
        <v>44</v>
      </c>
      <c r="D1031" s="17"/>
      <c r="E1031" s="17"/>
      <c r="F1031" s="21"/>
      <c r="G1031" s="21">
        <v>236879</v>
      </c>
      <c r="H1031" s="15" t="str">
        <f t="shared" si="16"/>
        <v/>
      </c>
      <c r="I1031" s="15">
        <f t="shared" si="16"/>
        <v>236879</v>
      </c>
    </row>
    <row r="1032" spans="1:9" x14ac:dyDescent="0.25">
      <c r="F1032" s="20"/>
      <c r="G1032" s="20"/>
    </row>
    <row r="1033" spans="1:9" x14ac:dyDescent="0.25">
      <c r="F1033" s="20"/>
      <c r="G1033" s="20"/>
    </row>
    <row r="1034" spans="1:9" x14ac:dyDescent="0.25">
      <c r="F1034" s="20"/>
      <c r="G1034" s="20"/>
    </row>
    <row r="1035" spans="1:9" x14ac:dyDescent="0.25">
      <c r="F1035" s="20"/>
      <c r="G1035" s="20"/>
    </row>
    <row r="1036" spans="1:9" x14ac:dyDescent="0.25">
      <c r="F1036" s="20"/>
      <c r="G1036" s="20"/>
    </row>
    <row r="1037" spans="1:9" x14ac:dyDescent="0.25">
      <c r="F1037" s="20"/>
      <c r="G1037" s="20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de Cotizaciones</vt:lpstr>
      <vt:lpstr>Precio Techo Valor Estimado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GAMBOA PEDROZA</dc:creator>
  <cp:lastModifiedBy>MEMOT GRUCO</cp:lastModifiedBy>
  <dcterms:created xsi:type="dcterms:W3CDTF">2026-10-10T21:37:07Z</dcterms:created>
  <dcterms:modified xsi:type="dcterms:W3CDTF">2026-10-11T21:11:56Z</dcterms:modified>
</cp:coreProperties>
</file>