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AD2406BB-A102-40A6-877F-E6E320393371}" xr6:coauthVersionLast="36" xr6:coauthVersionMax="47" xr10:uidLastSave="{00000000-0000-0000-0000-000000000000}"/>
  <bookViews>
    <workbookView xWindow="0" yWindow="0" windowWidth="23040" windowHeight="7848" activeTab="1" xr2:uid="{AD8C691A-31C3-45AA-9C3A-AB6FEDF5C330}"/>
  </bookViews>
  <sheets>
    <sheet name="PRESUPUESTO OFICIAL (Entidad)" sheetId="1" r:id="rId1"/>
    <sheet name="PROPUESTA ECONOMICA(Proponente)" sheetId="3" r:id="rId2"/>
    <sheet name="INDICAR CÓDIGO DEL ITEM DE PAGO" sheetId="2" r:id="rId3"/>
  </sheets>
  <definedNames>
    <definedName name="\0">#REF!</definedName>
    <definedName name="\00">#REF!</definedName>
    <definedName name="\1">#REF!</definedName>
    <definedName name="\a" localSheetId="2">#REF!</definedName>
    <definedName name="\a">#REF!</definedName>
    <definedName name="\AA" localSheetId="2">#REF!</definedName>
    <definedName name="\AA">#REF!</definedName>
    <definedName name="\b">#REF!</definedName>
    <definedName name="\bb" localSheetId="2">#REF!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 localSheetId="2">#REF!</definedName>
    <definedName name="\k">#REF!</definedName>
    <definedName name="\l">#REF!</definedName>
    <definedName name="\LL">#REF!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q">#REF!</definedName>
    <definedName name="\R">#REF!</definedName>
    <definedName name="\s" localSheetId="2">#REF!</definedName>
    <definedName name="\s">#REF!</definedName>
    <definedName name="\t">#REF!</definedName>
    <definedName name="\u">#REF!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_PJ50">#REF!</definedName>
    <definedName name="_______________________________i1">#REF!</definedName>
    <definedName name="_______________________________PJ50">#REF!</definedName>
    <definedName name="______________________________APU221">#REF!</definedName>
    <definedName name="______________________________i1">#REF!</definedName>
    <definedName name="______________________________PJ50">#REF!</definedName>
    <definedName name="______________________________pj51">#REF!</definedName>
    <definedName name="_____________________________APU221">#REF!</definedName>
    <definedName name="_____________________________i1">#REF!</definedName>
    <definedName name="_____________________________pj51">#REF!</definedName>
    <definedName name="____________________________APU221">#REF!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i1">#REF!</definedName>
    <definedName name="___________________________PJ50">#REF!</definedName>
    <definedName name="___________________________rc">#REF!</definedName>
    <definedName name="__________________________APU221">#REF!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NA1">#REF!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rc">#REF!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ANA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ANA2">#REF!</definedName>
    <definedName name="________________APU221">#REF!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rc">#REF!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APU221">#REF!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APU221">#REF!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ANA1">#REF!</definedName>
    <definedName name="_____________APU221">#REF!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PJ50">#REF!</definedName>
    <definedName name="_____________pj51">#REF!</definedName>
    <definedName name="_____________rc">#REF!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APU221">#REF!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PU221">#REF!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IU1">#REF!</definedName>
    <definedName name="__________AIU2">#REF!</definedName>
    <definedName name="__________ANA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BC1">#REF!</definedName>
    <definedName name="__________SBC3">#REF!</definedName>
    <definedName name="__________SBC5">#REF!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#REF!</definedName>
    <definedName name="_________AIU2">#REF!</definedName>
    <definedName name="_________ANA1">#REF!</definedName>
    <definedName name="_________APU221">#REF!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#REF!</definedName>
    <definedName name="_________EST6">#REF!</definedName>
    <definedName name="_________i1">#REF!</definedName>
    <definedName name="_________INF1">#REF!</definedName>
    <definedName name="_________IPC2002">#REF!</definedName>
    <definedName name="_________key2" localSheetId="2" hidden="1">#REF!</definedName>
    <definedName name="_________key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2">#REF!</definedName>
    <definedName name="_________PJ50">#REF!</definedName>
    <definedName name="_________pj51">#REF!</definedName>
    <definedName name="_________Po2">#REF!</definedName>
    <definedName name="_________r">#REF!</definedName>
    <definedName name="_________rc">#REF!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#REF!</definedName>
    <definedName name="________AIU2">#REF!</definedName>
    <definedName name="________ANA1">#REF!</definedName>
    <definedName name="________APU221">#REF!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localSheetId="2" hidden="1">#REF!</definedName>
    <definedName name="________key2">#REF!</definedName>
    <definedName name="________key3">#REF!</definedName>
    <definedName name="________MA2" localSheetId="2">#REF!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2">#REF!</definedName>
    <definedName name="________PJ50">#REF!</definedName>
    <definedName name="________pj51">#REF!</definedName>
    <definedName name="________Po2">#REF!</definedName>
    <definedName name="________r">#REF!</definedName>
    <definedName name="________r4r" hidden="1">{"via1",#N/A,TRUE,"general";"via2",#N/A,TRUE,"general";"via3",#N/A,TRUE,"general"}</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#REF!</definedName>
    <definedName name="_______AIU2">#REF!</definedName>
    <definedName name="_______ANA1">#REF!</definedName>
    <definedName name="_______APU221">#REF!</definedName>
    <definedName name="_______APU465">#REF!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1">#REF!</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#REF!</definedName>
    <definedName name="_______IPC2002">#REF!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oa55">#REF!</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#REF!</definedName>
    <definedName name="_______pj51">#REF!</definedName>
    <definedName name="_______pl1">#REF!</definedName>
    <definedName name="_______pl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c">#REF!</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VPD1">#REF!</definedName>
    <definedName name="_______VPI1">#REF!</definedName>
    <definedName name="_______VRA1">#REF!</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1">IF(________y7,[0]!Header_Row+________y3,[0]!Header_Row)</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30000">#REF!</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#REF!</definedName>
    <definedName name="______AIU1">#REF!</definedName>
    <definedName name="______AIU2">#REF!</definedName>
    <definedName name="______ANA1">#REF!</definedName>
    <definedName name="______apb1">#REF!</definedName>
    <definedName name="______ApC1">#REF!</definedName>
    <definedName name="______APR2">#REF!</definedName>
    <definedName name="______APU221">#REF!</definedName>
    <definedName name="______APU465">#REF!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#REF!</definedName>
    <definedName name="______BTC60">#REF!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#REF!</definedName>
    <definedName name="______htC1">#REF!</definedName>
    <definedName name="______i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#REF!</definedName>
    <definedName name="______IPC200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mez80">#REF!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oa55">#REF!</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c">#REF!</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#REF!</definedName>
    <definedName name="______ST166">#REF!</definedName>
    <definedName name="______STC60">#REF!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1">IF([0]!______v8,[0]!Header_Row+[0]!______v4,[0]!Header_Row)</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vib90">#REF!</definedName>
    <definedName name="______VPD1">#REF!</definedName>
    <definedName name="______VPI1">#REF!</definedName>
    <definedName name="______VRA1">#REF!</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_z7">#N/A</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17000">#REF!</definedName>
    <definedName name="_____A20000">#REF!</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30000">#REF!</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#REF!</definedName>
    <definedName name="_____adi2">#REF!</definedName>
    <definedName name="_____ADM4">#REF!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#REF!</definedName>
    <definedName name="_____AIU1">#REF!</definedName>
    <definedName name="_____AIU2">#REF!</definedName>
    <definedName name="_____ane7" localSheetId="2">#REF!</definedName>
    <definedName name="_____ane7">#REF!</definedName>
    <definedName name="_____ane8" localSheetId="2">#REF!</definedName>
    <definedName name="_____ane8">#REF!</definedName>
    <definedName name="_____apb1">#REF!</definedName>
    <definedName name="_____ApC1">#REF!</definedName>
    <definedName name="_____APR2">#REF!</definedName>
    <definedName name="_____APU221">#REF!</definedName>
    <definedName name="_____APU465">#REF!</definedName>
    <definedName name="_____Atp2" localSheetId="2">#REF!</definedName>
    <definedName name="_____Atp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#REF!</definedName>
    <definedName name="_____Cod1">#REF!</definedName>
    <definedName name="_____cua1">#REF!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MD1">#REF!</definedName>
    <definedName name="_____DPI1" localSheetId="2">#REF!</definedName>
    <definedName name="_____DPI1">#REF!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#REF!</definedName>
    <definedName name="_____ECP1" localSheetId="2">#REF!</definedName>
    <definedName name="_____ECP1">#REF!</definedName>
    <definedName name="_____EEF110">#REF!</definedName>
    <definedName name="_____EPR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#REF!</definedName>
    <definedName name="_____htC1">#REF!</definedName>
    <definedName name="_____i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#REF!</definedName>
    <definedName name="_____IPC200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mez80">#REF!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a55">#REF!</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#REF!</definedName>
    <definedName name="_____R63JH">#REF!</definedName>
    <definedName name="_____rc">#REF!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#REF!</definedName>
    <definedName name="_____UDD08">#REF!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1">IF([0]!_____v8,[0]!Header_Row+[0]!_____v4,[0]!Header_Row)</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b90">#REF!</definedName>
    <definedName name="_____VIT1" localSheetId="2">#REF!</definedName>
    <definedName name="_____VIT1">#REF!</definedName>
    <definedName name="_____VPD1">#REF!</definedName>
    <definedName name="_____VPI1">#REF!</definedName>
    <definedName name="_____VPR1" localSheetId="2">#REF!</definedName>
    <definedName name="_____VPR1">#REF!</definedName>
    <definedName name="_____VPR2" localSheetId="2">#REF!</definedName>
    <definedName name="_____VPR2">#REF!</definedName>
    <definedName name="_____VRA1">#REF!</definedName>
    <definedName name="_____VRP1" localSheetId="2">#REF!</definedName>
    <definedName name="_____VRP1">#REF!</definedName>
    <definedName name="_____VSM1" localSheetId="2">#REF!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1">IF([0]!______y7,[0]!Header_Row+[0]!______y3,[0]!Header_Row)</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_z7">#N/A</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17000">#REF!</definedName>
    <definedName name="____A20000">#REF!</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30000">#REF!</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#REF!</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#REF!</definedName>
    <definedName name="____AIU1">#REF!</definedName>
    <definedName name="____AIU2">#REF!</definedName>
    <definedName name="____ANA1">#REF!</definedName>
    <definedName name="____ane7" localSheetId="2">#REF!</definedName>
    <definedName name="____ane7">#REF!</definedName>
    <definedName name="____ane8" localSheetId="2">#REF!</definedName>
    <definedName name="____ane8">#REF!</definedName>
    <definedName name="____ApC1">#REF!</definedName>
    <definedName name="____APR2">#REF!</definedName>
    <definedName name="____APU221">#REF!</definedName>
    <definedName name="____APU465">#REF!</definedName>
    <definedName name="____Atp2" localSheetId="2">#REF!</definedName>
    <definedName name="____Atp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 localSheetId="2">#REF!</definedName>
    <definedName name="____DCI1">#REF!</definedName>
    <definedName name="____DDS1" localSheetId="2">#REF!</definedName>
    <definedName name="____DDS1">#REF!</definedName>
    <definedName name="____DEC1">#REF!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MD1">#REF!</definedName>
    <definedName name="____DPI1" localSheetId="2">#REF!</definedName>
    <definedName name="____DPI1">#REF!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#REF!</definedName>
    <definedName name="____ECP1" localSheetId="2">#REF!</definedName>
    <definedName name="____ECP1">#REF!</definedName>
    <definedName name="____EEF110">#REF!</definedName>
    <definedName name="____EPR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#REF!</definedName>
    <definedName name="____htC1">#REF!</definedName>
    <definedName name="____i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#REF!</definedName>
    <definedName name="____IPC200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mez80">#REF!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a55">#REF!</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#REF!</definedName>
    <definedName name="____pj51" localSheetId="2">#REF!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#REF!</definedName>
    <definedName name="____UDD08">#REF!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1">IF([0]!____v8,[0]!Header_Row+[0]!____v4,[0]!Header_Row)</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b90">#REF!</definedName>
    <definedName name="____VIT1" localSheetId="2">#REF!</definedName>
    <definedName name="____VIT1">#REF!</definedName>
    <definedName name="____VPD1">#REF!</definedName>
    <definedName name="____VPI1">#REF!</definedName>
    <definedName name="____VPR1" localSheetId="2">#REF!</definedName>
    <definedName name="____VPR1">#REF!</definedName>
    <definedName name="____VPR2">#REF!</definedName>
    <definedName name="____VRA1">#REF!</definedName>
    <definedName name="____VRP1" localSheetId="2">#REF!</definedName>
    <definedName name="____VRP1">#REF!</definedName>
    <definedName name="____VSM1" localSheetId="2">#REF!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xz2">#REF!</definedName>
    <definedName name="____y1">IF([0]!____y7,[0]!Header_Row+[0]!____y3,[0]!Header_Row)</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_z7">#N/A</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17000">#REF!</definedName>
    <definedName name="___A20000">#REF!</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30000">#REF!</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i1">#REF!</definedName>
    <definedName name="___adi2">#REF!</definedName>
    <definedName name="___ADM12">#REF!</definedName>
    <definedName name="___ADM2">#REF!</definedName>
    <definedName name="___ADM3">#REF!</definedName>
    <definedName name="___ADM4">#REF!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#REF!</definedName>
    <definedName name="___AIU1">#REF!</definedName>
    <definedName name="___AIU2">#REF!</definedName>
    <definedName name="___ALA110">#REF!</definedName>
    <definedName name="___ANA1">#REF!</definedName>
    <definedName name="___ane7" localSheetId="2">#REF!</definedName>
    <definedName name="___ane7">#REF!</definedName>
    <definedName name="___ane8" localSheetId="2">#REF!</definedName>
    <definedName name="___ane8">#REF!</definedName>
    <definedName name="___ANT90">#REF!</definedName>
    <definedName name="___ANU1">#REF!</definedName>
    <definedName name="___anu2">#REF!</definedName>
    <definedName name="___anu3">#REF!</definedName>
    <definedName name="___anu4">#REF!</definedName>
    <definedName name="___anu5">#REF!</definedName>
    <definedName name="___apb1">#REF!</definedName>
    <definedName name="___ApC1">#REF!</definedName>
    <definedName name="___APR2">#REF!</definedName>
    <definedName name="___APU221">#REF!</definedName>
    <definedName name="___APU465">#REF!</definedName>
    <definedName name="___Atp2" localSheetId="2">#REF!</definedName>
    <definedName name="___Atp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 localSheetId="2">#REF!</definedName>
    <definedName name="___DCI1">#REF!</definedName>
    <definedName name="___DDS1" localSheetId="2">#REF!</definedName>
    <definedName name="___DDS1">#REF!</definedName>
    <definedName name="___DEC1">#REF!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MD1">#REF!</definedName>
    <definedName name="___DPI1" localSheetId="2">#REF!</definedName>
    <definedName name="___DPI1">#REF!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#REF!</definedName>
    <definedName name="___ECP1" localSheetId="2">#REF!</definedName>
    <definedName name="___ECP1">#REF!</definedName>
    <definedName name="___EEF110">#REF!</definedName>
    <definedName name="___EPR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R13">#REF!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#REF!</definedName>
    <definedName name="___IPC200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mez80">#REF!</definedName>
    <definedName name="___MSC1">#REF!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a55">#REF!</definedName>
    <definedName name="___OCD1" localSheetId="2">#REF!</definedName>
    <definedName name="___OCD1">#REF!</definedName>
    <definedName name="___OCI1" localSheetId="2">#REF!</definedName>
    <definedName name="___OCI1">#REF!</definedName>
    <definedName name="___OCT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 localSheetId="2">#REF!</definedName>
    <definedName name="___PJ50">#REF!</definedName>
    <definedName name="___pj51" localSheetId="2">#REF!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AR10">#REF!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#REF!</definedName>
    <definedName name="___UDD08">#REF!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1">#N/A</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b90">#REF!</definedName>
    <definedName name="___VIT1" localSheetId="2">#REF!</definedName>
    <definedName name="___VIT1">#REF!</definedName>
    <definedName name="___VPD1">#REF!</definedName>
    <definedName name="___VPI1">#REF!</definedName>
    <definedName name="___VPR1" localSheetId="2">#REF!</definedName>
    <definedName name="___VPR1">#REF!</definedName>
    <definedName name="___VPR2">#REF!</definedName>
    <definedName name="___VRA1">#REF!</definedName>
    <definedName name="___VRP1" localSheetId="2">#REF!</definedName>
    <definedName name="___VRP1">#REF!</definedName>
    <definedName name="___VSM1" localSheetId="2">#REF!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xz2">#REF!</definedName>
    <definedName name="___y1">#N/A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_z7">#N/A</definedName>
    <definedName name="__1_?쾴?">#REF!</definedName>
    <definedName name="__123Graph_A">#REF!</definedName>
    <definedName name="__123Graph_AGraph2">#REF!</definedName>
    <definedName name="__123Graph_AMAIN">#REF!</definedName>
    <definedName name="__123Graph_B">#REF!</definedName>
    <definedName name="__123Graph_BMAIN">#REF!</definedName>
    <definedName name="__123Graph_C">#REF!</definedName>
    <definedName name="__123Graph_D">#REF!</definedName>
    <definedName name="__123Graph_X">#REF!</definedName>
    <definedName name="__123Graph_XMAIN">#REF!</definedName>
    <definedName name="__2_?쾴?_?">#REF!</definedName>
    <definedName name="__2008_Database">#REF!</definedName>
    <definedName name="__3_?쾴?___P">#REF!</definedName>
    <definedName name="__4_?쾴?_T">#REF!</definedName>
    <definedName name="__a1" localSheetId="2" hidden="1">{"TAB1",#N/A,TRUE,"GENERAL";"TAB2",#N/A,TRUE,"GENERAL";"TAB3",#N/A,TRUE,"GENERAL";"TAB4",#N/A,TRUE,"GENERAL";"TAB5",#N/A,TRUE,"GENERAL"}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30000">#REF!</definedName>
    <definedName name="__a4" localSheetId="2" hidden="1">{"via1",#N/A,TRUE,"general";"via2",#N/A,TRUE,"general";"via3",#N/A,TRUE,"general"}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 hidden="1">{"TAB1",#N/A,TRUE,"GENERAL";"TAB2",#N/A,TRUE,"GENERAL";"TAB3",#N/A,TRUE,"GENERAL";"TAB4",#N/A,TRUE,"GENERAL";"TAB5",#N/A,TRUE,"GENERAL"}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 hidden="1">{"TAB1",#N/A,TRUE,"GENERAL";"TAB2",#N/A,TRUE,"GENERAL";"TAB3",#N/A,TRUE,"GENERAL";"TAB4",#N/A,TRUE,"GENERAL";"TAB5",#N/A,TRUE,"GENERAL"}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#REF!</definedName>
    <definedName name="__AAA88">#REF!</definedName>
    <definedName name="__AAA89">#REF!</definedName>
    <definedName name="__Abd2">#REF!</definedName>
    <definedName name="__Abd4">#REF!</definedName>
    <definedName name="__Abd6">#REF!</definedName>
    <definedName name="__abr01">#REF!</definedName>
    <definedName name="__abr06">#REF!</definedName>
    <definedName name="__abr97">#REF!</definedName>
    <definedName name="__abr98">#REF!</definedName>
    <definedName name="__abr99">#REF!</definedName>
    <definedName name="__AcC1">#REF!</definedName>
    <definedName name="__Act1">#REF!</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e1">#REF!,#REF!</definedName>
    <definedName name="__Afo1">#REF!</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NT90">#REF!</definedName>
    <definedName name="__ANU1">#REF!</definedName>
    <definedName name="__anu2">#REF!</definedName>
    <definedName name="__anu3">#REF!</definedName>
    <definedName name="__anu4">#REF!</definedName>
    <definedName name="__anu5">#REF!</definedName>
    <definedName name="__ApC1">#REF!</definedName>
    <definedName name="__APR2">#REF!</definedName>
    <definedName name="__APU221">#REF!</definedName>
    <definedName name="__APU465">#REF!</definedName>
    <definedName name="__ARE20">#REF!</definedName>
    <definedName name="__Atp2" localSheetId="2">#REF!</definedName>
    <definedName name="__Atp2">#REF!</definedName>
    <definedName name="__ATT2">#REF!</definedName>
    <definedName name="__b2" localSheetId="2" hidden="1">{"TAB1",#N/A,TRUE,"GENERAL";"TAB2",#N/A,TRUE,"GENERAL";"TAB3",#N/A,TRUE,"GENERAL";"TAB4",#N/A,TRUE,"GENERAL";"TAB5",#N/A,TRUE,"GENERAL"}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 hidden="1">{"TAB1",#N/A,TRUE,"GENERAL";"TAB2",#N/A,TRUE,"GENERAL";"TAB3",#N/A,TRUE,"GENERAL";"TAB4",#N/A,TRUE,"GENERAL";"TAB5",#N/A,TRUE,"GENERAL"}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 hidden="1">{"TAB1",#N/A,TRUE,"GENERAL";"TAB2",#N/A,TRUE,"GENERAL";"TAB3",#N/A,TRUE,"GENERAL";"TAB4",#N/A,TRUE,"GENERAL";"TAB5",#N/A,TRUE,"GENERAL"}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 hidden="1">{"TAB1",#N/A,TRUE,"GENERAL";"TAB2",#N/A,TRUE,"GENERAL";"TAB3",#N/A,TRUE,"GENERAL";"TAB4",#N/A,TRUE,"GENERAL";"TAB5",#N/A,TRUE,"GENERAL"}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 hidden="1">{"TAB1",#N/A,TRUE,"GENERAL";"TAB2",#N/A,TRUE,"GENERAL";"TAB3",#N/A,TRUE,"GENERAL";"TAB4",#N/A,TRUE,"GENERAL";"TAB5",#N/A,TRUE,"GENERAL"}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 hidden="1">{"via1",#N/A,TRUE,"general";"via2",#N/A,TRUE,"general";"via3",#N/A,TRUE,"general"}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 hidden="1">{"via1",#N/A,TRUE,"general";"via2",#N/A,TRUE,"general";"via3",#N/A,TRUE,"general"}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#REF!</definedName>
    <definedName name="__bb9" localSheetId="2" hidden="1">{"TAB1",#N/A,TRUE,"GENERAL";"TAB2",#N/A,TRUE,"GENERAL";"TAB3",#N/A,TRUE,"GENERAL";"TAB4",#N/A,TRUE,"GENERAL";"TAB5",#N/A,TRUE,"GENERAL"}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 hidden="1">{"TAB1",#N/A,TRUE,"GENERAL";"TAB2",#N/A,TRUE,"GENERAL";"TAB3",#N/A,TRUE,"GENERAL";"TAB4",#N/A,TRUE,"GENERAL";"TAB5",#N/A,TRUE,"GENERAL"}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id1">#REF!</definedName>
    <definedName name="__Bid2">#REF!</definedName>
    <definedName name="__Bid3">#REF!</definedName>
    <definedName name="__Bid4">#REF!</definedName>
    <definedName name="__BLO20">#REF!</definedName>
    <definedName name="__BPR2">#REF!</definedName>
    <definedName name="__BTC60">#REF!</definedName>
    <definedName name="__BTT2">#REF!</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 hidden="1">#REF!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 localSheetId="2">#REF!</definedName>
    <definedName name="__DCI1">#REF!</definedName>
    <definedName name="__DDS1" localSheetId="2">#REF!</definedName>
    <definedName name="__DDS1">#REF!</definedName>
    <definedName name="__DEC1">#REF!</definedName>
    <definedName name="__DEC12">#REF!</definedName>
    <definedName name="__DES10">#REF!</definedName>
    <definedName name="__DGO1" localSheetId="2">#REF!</definedName>
    <definedName name="__DGO1">#REF!</definedName>
    <definedName name="__DGP1" localSheetId="2">#REF!</definedName>
    <definedName name="__DGP1">#REF!</definedName>
    <definedName name="__dic01">#REF!</definedName>
    <definedName name="__dic06">#REF!</definedName>
    <definedName name="__dic97">#REF!</definedName>
    <definedName name="__dic98">#REF!</definedName>
    <definedName name="__dic99">#REF!</definedName>
    <definedName name="__DIJ1" localSheetId="2">#REF!</definedName>
    <definedName name="__DIJ1">#REF!</definedName>
    <definedName name="__DMD1">#REF!</definedName>
    <definedName name="__DPI1" localSheetId="2">#REF!</definedName>
    <definedName name="__DPI1">#REF!</definedName>
    <definedName name="__DPR2">#REF!</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#REF!</definedName>
    <definedName name="__ECP1" localSheetId="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#REF!</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R13">#REF!</definedName>
    <definedName name="__ETT2">#REF!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'INDICAR CÓDIGO DEL ITEM DE PAGO'!ERR</definedName>
    <definedName name="__F" localSheetId="0">[0]!ERR</definedName>
    <definedName name="__F" localSheetId="1">[0]!ERR</definedName>
    <definedName name="__F">#REF!</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2">'INDICAR CÓDIGO DEL ITEM DE PAGO'!ERR</definedName>
    <definedName name="__FS01" localSheetId="0">[0]!ERR</definedName>
    <definedName name="__FS01" localSheetId="1">[0]!ERR</definedName>
    <definedName name="__FS01">#REF!</definedName>
    <definedName name="__FYB02">#REF!</definedName>
    <definedName name="__FYB03">#REF!</definedName>
    <definedName name="__FYB04">#REF!</definedName>
    <definedName name="__FYB08">#REF!</definedName>
    <definedName name="__FYB10">#REF!</definedName>
    <definedName name="__G1">#N/A</definedName>
    <definedName name="__g2" localSheetId="2" hidden="1">{"TAB1",#N/A,TRUE,"GENERAL";"TAB2",#N/A,TRUE,"GENERAL";"TAB3",#N/A,TRUE,"GENERAL";"TAB4",#N/A,TRUE,"GENERAL";"TAB5",#N/A,TRUE,"GENERAL"}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 hidden="1">{"via1",#N/A,TRUE,"general";"via2",#N/A,TRUE,"general";"via3",#N/A,TRUE,"general"}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 hidden="1">{"via1",#N/A,TRUE,"general";"via2",#N/A,TRUE,"general";"via3",#N/A,TRUE,"general"}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 hidden="1">{"via1",#N/A,TRUE,"general";"via2",#N/A,TRUE,"general";"via3",#N/A,TRUE,"general"}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 hidden="1">{"via1",#N/A,TRUE,"general";"via2",#N/A,TRUE,"general";"via3",#N/A,TRUE,"general"}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 hidden="1">{"TAB1",#N/A,TRUE,"GENERAL";"TAB2",#N/A,TRUE,"GENERAL";"TAB3",#N/A,TRUE,"GENERAL";"TAB4",#N/A,TRUE,"GENERAL";"TAB5",#N/A,TRUE,"GENERAL"}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 hidden="1">{"TAB1",#N/A,TRUE,"GENERAL";"TAB2",#N/A,TRUE,"GENERAL";"TAB3",#N/A,TRUE,"GENERAL";"TAB4",#N/A,TRUE,"GENERAL";"TAB5",#N/A,TRUE,"GENERAL"}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 hidden="1">{"via1",#N/A,TRUE,"general";"via2",#N/A,TRUE,"general";"via3",#N/A,TRUE,"general"}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 hidden="1">{"via1",#N/A,TRUE,"general";"via2",#N/A,TRUE,"general";"via3",#N/A,TRUE,"general"}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 hidden="1">{"via1",#N/A,TRUE,"general";"via2",#N/A,TRUE,"general";"via3",#N/A,TRUE,"general"}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 hidden="1">{"TAB1",#N/A,TRUE,"GENERAL";"TAB2",#N/A,TRUE,"GENERAL";"TAB3",#N/A,TRUE,"GENERAL";"TAB4",#N/A,TRUE,"GENERAL";"TAB5",#N/A,TRUE,"GENERAL"}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 hidden="1">{"TAB1",#N/A,TRUE,"GENERAL";"TAB2",#N/A,TRUE,"GENERAL";"TAB3",#N/A,TRUE,"GENERAL";"TAB4",#N/A,TRUE,"GENERAL";"TAB5",#N/A,TRUE,"GENERAL"}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 hidden="1">{"via1",#N/A,TRUE,"general";"via2",#N/A,TRUE,"general";"via3",#N/A,TRUE,"general"}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 hidden="1">{"TAB1",#N/A,TRUE,"GENERAL";"TAB2",#N/A,TRUE,"GENERAL";"TAB3",#N/A,TRUE,"GENERAL";"TAB4",#N/A,TRUE,"GENERAL";"TAB5",#N/A,TRUE,"GENERAL"}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 hidden="1">{"via1",#N/A,TRUE,"general";"via2",#N/A,TRUE,"general";"via3",#N/A,TRUE,"general"}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#REF!</definedName>
    <definedName name="__HOJ88">#REF!</definedName>
    <definedName name="__hpc6">#REF!</definedName>
    <definedName name="__htC1">#REF!</definedName>
    <definedName name="__i1">#REF!</definedName>
    <definedName name="__i4" localSheetId="2" hidden="1">{"via1",#N/A,TRUE,"general";"via2",#N/A,TRUE,"general";"via3",#N/A,TRUE,"general"}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 hidden="1">{"TAB1",#N/A,TRUE,"GENERAL";"TAB2",#N/A,TRUE,"GENERAL";"TAB3",#N/A,TRUE,"GENERAL";"TAB4",#N/A,TRUE,"GENERAL";"TAB5",#N/A,TRUE,"GENERAL"}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 hidden="1">{"TAB1",#N/A,TRUE,"GENERAL";"TAB2",#N/A,TRUE,"GENERAL";"TAB3",#N/A,TRUE,"GENERAL";"TAB4",#N/A,TRUE,"GENERAL";"TAB5",#N/A,TRUE,"GENERAL"}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 hidden="1">{"via1",#N/A,TRUE,"general";"via2",#N/A,TRUE,"general";"via3",#N/A,TRUE,"general"}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 hidden="1">{"TAB1",#N/A,TRUE,"GENERAL";"TAB2",#N/A,TRUE,"GENERAL";"TAB3",#N/A,TRUE,"GENERAL";"TAB4",#N/A,TRUE,"GENERAL";"TAB5",#N/A,TRUE,"GENERAL"}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 hidden="1">{"via1",#N/A,TRUE,"general";"via2",#N/A,TRUE,"general";"via3",#N/A,TRUE,"general"}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 hidden="1">{"TAB1",#N/A,TRUE,"GENERAL";"TAB2",#N/A,TRUE,"GENERAL";"TAB3",#N/A,TRUE,"GENERAL";"TAB4",#N/A,TRUE,"GENERAL";"TAB5",#N/A,TRUE,"GENERAL"}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#REF!</definedName>
    <definedName name="__IPC2002">#REF!</definedName>
    <definedName name="__jdC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 hidden="1">{"via1",#N/A,TRUE,"general";"via2",#N/A,TRUE,"general";"via3",#N/A,TRUE,"general"}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 hidden="1">{"via1",#N/A,TRUE,"general";"via2",#N/A,TRUE,"general";"via3",#N/A,TRUE,"general"}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 hidden="1">{"TAB1",#N/A,TRUE,"GENERAL";"TAB2",#N/A,TRUE,"GENERAL";"TAB3",#N/A,TRUE,"GENERAL";"TAB4",#N/A,TRUE,"GENERAL";"TAB5",#N/A,TRUE,"GENERAL"}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 hidden="1">{"via1",#N/A,TRUE,"general";"via2",#N/A,TRUE,"general";"via3",#N/A,TRUE,"general"}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 hidden="1">{"via1",#N/A,TRUE,"general";"via2",#N/A,TRUE,"general";"via3",#N/A,TRUE,"general"}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 hidden="1">{"TAB1",#N/A,TRUE,"GENERAL";"TAB2",#N/A,TRUE,"GENERAL";"TAB3",#N/A,TRUE,"GENERAL";"TAB4",#N/A,TRUE,"GENERAL";"TAB5",#N/A,TRUE,"GENERAL"}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#REF!</definedName>
    <definedName name="__key31">#REF!</definedName>
    <definedName name="__kjk6" localSheetId="2" hidden="1">{"TAB1",#N/A,TRUE,"GENERAL";"TAB2",#N/A,TRUE,"GENERAL";"TAB3",#N/A,TRUE,"GENERAL";"TAB4",#N/A,TRUE,"GENERAL";"TAB5",#N/A,TRUE,"GENERAL"}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#REF!</definedName>
    <definedName name="__LAC18">#REF!</definedName>
    <definedName name="__LAI25">#REF!</definedName>
    <definedName name="__Lbd2">#REF!</definedName>
    <definedName name="__Lbd4">#REF!</definedName>
    <definedName name="__Lbd6">#REF!</definedName>
    <definedName name="__LcC1">#REF!</definedName>
    <definedName name="__Lct1">#REF!</definedName>
    <definedName name="__LEY80">#REF!</definedName>
    <definedName name="__lfo1">#REF!</definedName>
    <definedName name="__lgc1">#REF!</definedName>
    <definedName name="__lgc2">#REF!</definedName>
    <definedName name="__lgc3">#REF!</definedName>
    <definedName name="__LMO1">#REF!</definedName>
    <definedName name="__LPR2">#REF!</definedName>
    <definedName name="__LTC60">#REF!</definedName>
    <definedName name="__LTT2">#REF!</definedName>
    <definedName name="__M14">#REF!</definedName>
    <definedName name="__m3" localSheetId="2" hidden="1">{"via1",#N/A,TRUE,"general";"via2",#N/A,TRUE,"general";"via3",#N/A,TRUE,"general"}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 hidden="1">{"TAB1",#N/A,TRUE,"GENERAL";"TAB2",#N/A,TRUE,"GENERAL";"TAB3",#N/A,TRUE,"GENERAL";"TAB4",#N/A,TRUE,"GENERAL";"TAB5",#N/A,TRUE,"GENERAL"}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 hidden="1">{"via1",#N/A,TRUE,"general";"via2",#N/A,TRUE,"general";"via3",#N/A,TRUE,"general"}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 hidden="1">{"TAB1",#N/A,TRUE,"GENERAL";"TAB2",#N/A,TRUE,"GENERAL";"TAB3",#N/A,TRUE,"GENERAL";"TAB4",#N/A,TRUE,"GENERAL";"TAB5",#N/A,TRUE,"GENERAL"}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 hidden="1">{"TAB1",#N/A,TRUE,"GENERAL";"TAB2",#N/A,TRUE,"GENERAL";"TAB3",#N/A,TRUE,"GENERAL";"TAB4",#N/A,TRUE,"GENERAL";"TAB5",#N/A,TRUE,"GENERAL"}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 hidden="1">{"via1",#N/A,TRUE,"general";"via2",#N/A,TRUE,"general";"via3",#N/A,TRUE,"general"}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 hidden="1">{"via1",#N/A,TRUE,"general";"via2",#N/A,TRUE,"general";"via3",#N/A,TRUE,"general"}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2">#REF!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2" hidden="1">{"TAB1",#N/A,TRUE,"GENERAL";"TAB2",#N/A,TRUE,"GENERAL";"TAB3",#N/A,TRUE,"GENERAL";"TAB4",#N/A,TRUE,"GENERAL";"TAB5",#N/A,TRUE,"GENERAL"}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 hidden="1">{"via1",#N/A,TRUE,"general";"via2",#N/A,TRUE,"general";"via3",#N/A,TRUE,"general"}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 hidden="1">{"TAB1",#N/A,TRUE,"GENERAL";"TAB2",#N/A,TRUE,"GENERAL";"TAB3",#N/A,TRUE,"GENERAL";"TAB4",#N/A,TRUE,"GENERAL";"TAB5",#N/A,TRUE,"GENERAL"}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O">IF(#REF!*#REF!*#REF!*#REF!&gt;0,1,0)</definedName>
    <definedName name="__nov01">#REF!</definedName>
    <definedName name="__nov06">#REF!</definedName>
    <definedName name="__nov97">#REF!</definedName>
    <definedName name="__nov98">#REF!</definedName>
    <definedName name="__nov99">#REF!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 hidden="1">{"via1",#N/A,TRUE,"general";"via2",#N/A,TRUE,"general";"via3",#N/A,TRUE,"general"}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 hidden="1">{"via1",#N/A,TRUE,"general";"via2",#N/A,TRUE,"general";"via3",#N/A,TRUE,"general"}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 hidden="1">{"TAB1",#N/A,TRUE,"GENERAL";"TAB2",#N/A,TRUE,"GENERAL";"TAB3",#N/A,TRUE,"GENERAL";"TAB4",#N/A,TRUE,"GENERAL";"TAB5",#N/A,TRUE,"GENERAL"}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 hidden="1">{"TAB1",#N/A,TRUE,"GENERAL";"TAB2",#N/A,TRUE,"GENERAL";"TAB3",#N/A,TRUE,"GENERAL";"TAB4",#N/A,TRUE,"GENERAL";"TAB5",#N/A,TRUE,"GENERAL"}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 hidden="1">{"TAB1",#N/A,TRUE,"GENERAL";"TAB2",#N/A,TRUE,"GENERAL";"TAB3",#N/A,TRUE,"GENERAL";"TAB4",#N/A,TRUE,"GENERAL";"TAB5",#N/A,TRUE,"GENERAL"}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 hidden="1">{"via1",#N/A,TRUE,"general";"via2",#N/A,TRUE,"general";"via3",#N/A,TRUE,"general"}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 hidden="1">{"TAB1",#N/A,TRUE,"GENERAL";"TAB2",#N/A,TRUE,"GENERAL";"TAB3",#N/A,TRUE,"GENERAL";"TAB4",#N/A,TRUE,"GENERAL";"TAB5",#N/A,TRUE,"GENERAL"}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a55">#REF!</definedName>
    <definedName name="__occ1">#REF!</definedName>
    <definedName name="__occ2">#REF!</definedName>
    <definedName name="__OCD1" localSheetId="2">#REF!</definedName>
    <definedName name="__OCD1">#REF!</definedName>
    <definedName name="__OCI1" localSheetId="2">#REF!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C1">#REF!</definedName>
    <definedName name="__p6" localSheetId="2" hidden="1">{"via1",#N/A,TRUE,"general";"via2",#N/A,TRUE,"general";"via3",#N/A,TRUE,"general"}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 hidden="1">{"via1",#N/A,TRUE,"general";"via2",#N/A,TRUE,"general";"via3",#N/A,TRUE,"general"}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 hidden="1">{"TAB1",#N/A,TRUE,"GENERAL";"TAB2",#N/A,TRUE,"GENERAL";"TAB3",#N/A,TRUE,"GENERAL";"TAB4",#N/A,TRUE,"GENERAL";"TAB5",#N/A,TRUE,"GENERAL"}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#REF!</definedName>
    <definedName name="__par2">#REF!</definedName>
    <definedName name="__par3">#REF!</definedName>
    <definedName name="__PIS30">#REF!</definedName>
    <definedName name="__PIS50">#REF!</definedName>
    <definedName name="__PJ50" localSheetId="2">#REF!</definedName>
    <definedName name="__PJ50">#REF!</definedName>
    <definedName name="__pj51" localSheetId="2">#REF!</definedName>
    <definedName name="__pj51">#REF!</definedName>
    <definedName name="__pl1">#REF!</definedName>
    <definedName name="__pl2">#REF!</definedName>
    <definedName name="__PLC1">#REF!</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#REF!</definedName>
    <definedName name="__r" localSheetId="2"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 localSheetId="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2" hidden="1">{"via1",#N/A,TRUE,"general";"via2",#N/A,TRUE,"general";"via3",#N/A,TRUE,"general"}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 hidden="1">{"via1",#N/A,TRUE,"general";"via2",#N/A,TRUE,"general";"via3",#N/A,TRUE,"general"}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 hidden="1">{"TAB1",#N/A,TRUE,"GENERAL";"TAB2",#N/A,TRUE,"GENERAL";"TAB3",#N/A,TRUE,"GENERAL";"TAB4",#N/A,TRUE,"GENERAL";"TAB5",#N/A,TRUE,"GENERAL"}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 hidden="1">{"TAB1",#N/A,TRUE,"GENERAL";"TAB2",#N/A,TRUE,"GENERAL";"TAB3",#N/A,TRUE,"GENERAL";"TAB4",#N/A,TRUE,"GENERAL";"TAB5",#N/A,TRUE,"GENERAL"}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 hidden="1">{"via1",#N/A,TRUE,"general";"via2",#N/A,TRUE,"general";"via3",#N/A,TRUE,"general"}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 hidden="1">{"via1",#N/A,TRUE,"general";"via2",#N/A,TRUE,"general";"via3",#N/A,TRUE,"general"}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 hidden="1">{"TAB1",#N/A,TRUE,"GENERAL";"TAB2",#N/A,TRUE,"GENERAL";"TAB3",#N/A,TRUE,"GENERAL";"TAB4",#N/A,TRUE,"GENERAL";"TAB5",#N/A,TRUE,"GENERAL"}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 hidden="1">{"via1",#N/A,TRUE,"general";"via2",#N/A,TRUE,"general";"via3",#N/A,TRUE,"general"}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AR10">#REF!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#REF!</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#REF!</definedName>
    <definedName name="__t3" localSheetId="2" hidden="1">{"TAB1",#N/A,TRUE,"GENERAL";"TAB2",#N/A,TRUE,"GENERAL";"TAB3",#N/A,TRUE,"GENERAL";"TAB4",#N/A,TRUE,"GENERAL";"TAB5",#N/A,TRUE,"GENERAL"}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 hidden="1">{"via1",#N/A,TRUE,"general";"via2",#N/A,TRUE,"general";"via3",#N/A,TRUE,"general"}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 hidden="1">{"TAB1",#N/A,TRUE,"GENERAL";"TAB2",#N/A,TRUE,"GENERAL";"TAB3",#N/A,TRUE,"GENERAL";"TAB4",#N/A,TRUE,"GENERAL";"TAB5",#N/A,TRUE,"GENERAL"}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 hidden="1">{"via1",#N/A,TRUE,"general";"via2",#N/A,TRUE,"general";"via3",#N/A,TRUE,"general"}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 hidden="1">{"TAB1",#N/A,TRUE,"GENERAL";"TAB2",#N/A,TRUE,"GENERAL";"TAB3",#N/A,TRUE,"GENERAL";"TAB4",#N/A,TRUE,"GENERAL";"TAB5",#N/A,TRUE,"GENERAL"}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 hidden="1">{"via1",#N/A,TRUE,"general";"via2",#N/A,TRUE,"general";"via3",#N/A,TRUE,"general"}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 hidden="1">{"TAB1",#N/A,TRUE,"GENERAL";"TAB2",#N/A,TRUE,"GENERAL";"TAB3",#N/A,TRUE,"GENERAL";"TAB4",#N/A,TRUE,"GENERAL";"TAB5",#N/A,TRUE,"GENERAL"}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 hidden="1">{"TAB1",#N/A,TRUE,"GENERAL";"TAB2",#N/A,TRUE,"GENERAL";"TAB3",#N/A,TRUE,"GENERAL";"TAB4",#N/A,TRUE,"GENERAL";"TAB5",#N/A,TRUE,"GENERAL"}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 hidden="1">{"via1",#N/A,TRUE,"general";"via2",#N/A,TRUE,"general";"via3",#N/A,TRUE,"general"}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 hidden="1">{"TAB1",#N/A,TRUE,"GENERAL";"TAB2",#N/A,TRUE,"GENERAL";"TAB3",#N/A,TRUE,"GENERAL";"TAB4",#N/A,TRUE,"GENERAL";"TAB5",#N/A,TRUE,"GENERAL"}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 hidden="1">{"via1",#N/A,TRUE,"general";"via2",#N/A,TRUE,"general";"via3",#N/A,TRUE,"general"}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#REF!</definedName>
    <definedName name="__TR114">#REF!</definedName>
    <definedName name="__TRI30">#REF!</definedName>
    <definedName name="__TST3">#REF!</definedName>
    <definedName name="__TTT2">#REF!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 hidden="1">{"TAB1",#N/A,TRUE,"GENERAL";"TAB2",#N/A,TRUE,"GENERAL";"TAB3",#N/A,TRUE,"GENERAL";"TAB4",#N/A,TRUE,"GENERAL";"TAB5",#N/A,TRUE,"GENERAL"}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 hidden="1">{"TAB1",#N/A,TRUE,"GENERAL";"TAB2",#N/A,TRUE,"GENERAL";"TAB3",#N/A,TRUE,"GENERAL";"TAB4",#N/A,TRUE,"GENERAL";"TAB5",#N/A,TRUE,"GENERAL"}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 hidden="1">{"via1",#N/A,TRUE,"general";"via2",#N/A,TRUE,"general";"via3",#N/A,TRUE,"general"}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 hidden="1">{"TAB1",#N/A,TRUE,"GENERAL";"TAB2",#N/A,TRUE,"GENERAL";"TAB3",#N/A,TRUE,"GENERAL";"TAB4",#N/A,TRUE,"GENERAL";"TAB5",#N/A,TRUE,"GENERAL"}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 hidden="1">{"TAB1",#N/A,TRUE,"GENERAL";"TAB2",#N/A,TRUE,"GENERAL";"TAB3",#N/A,TRUE,"GENERAL";"TAB4",#N/A,TRUE,"GENERAL";"TAB5",#N/A,TRUE,"GENERAL"}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1">#N/A</definedName>
    <definedName name="__v2" localSheetId="2" hidden="1">{"via1",#N/A,TRUE,"general";"via2",#N/A,TRUE,"general";"via3",#N/A,TRUE,"general"}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 hidden="1">{"TAB1",#N/A,TRUE,"GENERAL";"TAB2",#N/A,TRUE,"GENERAL";"TAB3",#N/A,TRUE,"GENERAL";"TAB4",#N/A,TRUE,"GENERAL";"TAB5",#N/A,TRUE,"GENERAL"}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 hidden="1">{"TAB1",#N/A,TRUE,"GENERAL";"TAB2",#N/A,TRUE,"GENERAL";"TAB3",#N/A,TRUE,"GENERAL";"TAB4",#N/A,TRUE,"GENERAL";"TAB5",#N/A,TRUE,"GENERAL"}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 hidden="1">{"TAB1",#N/A,TRUE,"GENERAL";"TAB2",#N/A,TRUE,"GENERAL";"TAB3",#N/A,TRUE,"GENERAL";"TAB4",#N/A,TRUE,"GENERAL";"TAB5",#N/A,TRUE,"GENERAL"}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 hidden="1">{"TAB1",#N/A,TRUE,"GENERAL";"TAB2",#N/A,TRUE,"GENERAL";"TAB3",#N/A,TRUE,"GENERAL";"TAB4",#N/A,TRUE,"GENERAL";"TAB5",#N/A,TRUE,"GENERAL"}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 hidden="1">{"via1",#N/A,TRUE,"general";"via2",#N/A,TRUE,"general";"via3",#N/A,TRUE,"general"}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 hidden="1">{"TAB1",#N/A,TRUE,"GENERAL";"TAB2",#N/A,TRUE,"GENERAL";"TAB3",#N/A,TRUE,"GENERAL";"TAB4",#N/A,TRUE,"GENERAL";"TAB5",#N/A,TRUE,"GENERAL"}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 hidden="1">{"TAB1",#N/A,TRUE,"GENERAL";"TAB2",#N/A,TRUE,"GENERAL";"TAB3",#N/A,TRUE,"GENERAL";"TAB4",#N/A,TRUE,"GENERAL";"TAB5",#N/A,TRUE,"GENERAL"}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 hidden="1">{"via1",#N/A,TRUE,"general";"via2",#N/A,TRUE,"general";"via3",#N/A,TRUE,"general"}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b90">#REF!</definedName>
    <definedName name="__VIT1" localSheetId="2">#REF!</definedName>
    <definedName name="__VIT1">#REF!</definedName>
    <definedName name="__VPD1">#REF!</definedName>
    <definedName name="__VPI1">#REF!</definedName>
    <definedName name="__VPR1" localSheetId="2">#REF!</definedName>
    <definedName name="__VPR1">#REF!</definedName>
    <definedName name="__VPR2" localSheetId="2">#REF!</definedName>
    <definedName name="__VPR2">#REF!</definedName>
    <definedName name="__VRA1">#REF!</definedName>
    <definedName name="__VRP1" localSheetId="2">#REF!</definedName>
    <definedName name="__VRP1">#REF!</definedName>
    <definedName name="__VSM1" localSheetId="2">#REF!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 hidden="1">{"via1",#N/A,TRUE,"general";"via2",#N/A,TRUE,"general";"via3",#N/A,TRUE,"general"}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 hidden="1">{"via1",#N/A,TRUE,"general";"via2",#N/A,TRUE,"general";"via3",#N/A,TRUE,"general"}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 hidden="1">{"via1",#N/A,TRUE,"general";"via2",#N/A,TRUE,"general";"via3",#N/A,TRUE,"general"}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 hidden="1">{"TAB1",#N/A,TRUE,"GENERAL";"TAB2",#N/A,TRUE,"GENERAL";"TAB3",#N/A,TRUE,"GENERAL";"TAB4",#N/A,TRUE,"GENERAL";"TAB5",#N/A,TRUE,"GENERAL"}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 hidden="1">{"TAB1",#N/A,TRUE,"GENERAL";"TAB2",#N/A,TRUE,"GENERAL";"TAB3",#N/A,TRUE,"GENERAL";"TAB4",#N/A,TRUE,"GENERAL";"TAB5",#N/A,TRUE,"GENERAL"}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 hidden="1">{"TAB1",#N/A,TRUE,"GENERAL";"TAB2",#N/A,TRUE,"GENERAL";"TAB3",#N/A,TRUE,"GENERAL";"TAB4",#N/A,TRUE,"GENERAL";"TAB5",#N/A,TRUE,"GENERAL"}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 hidden="1">{"via1",#N/A,TRUE,"general";"via2",#N/A,TRUE,"general";"via3",#N/A,TRUE,"general"}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 hidden="1">{"TAB1",#N/A,TRUE,"GENERAL";"TAB2",#N/A,TRUE,"GENERAL";"TAB3",#N/A,TRUE,"GENERAL";"TAB4",#N/A,TRUE,"GENERAL";"TAB5",#N/A,TRUE,"GENERAL"}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#NAME?</definedName>
    <definedName name="__xlnm._FilterDatabase">#REF!</definedName>
    <definedName name="__xlnm.Print_Area">"#N/A"</definedName>
    <definedName name="__xz2">#REF!</definedName>
    <definedName name="__y1">#N/A</definedName>
    <definedName name="__y2" localSheetId="2" hidden="1">{"TAB1",#N/A,TRUE,"GENERAL";"TAB2",#N/A,TRUE,"GENERAL";"TAB3",#N/A,TRUE,"GENERAL";"TAB4",#N/A,TRUE,"GENERAL";"TAB5",#N/A,TRUE,"GENERAL"}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 hidden="1">{"via1",#N/A,TRUE,"general";"via2",#N/A,TRUE,"general";"via3",#N/A,TRUE,"general"}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 hidden="1">{"via1",#N/A,TRUE,"general";"via2",#N/A,TRUE,"general";"via3",#N/A,TRUE,"general"}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 hidden="1">{"TAB1",#N/A,TRUE,"GENERAL";"TAB2",#N/A,TRUE,"GENERAL";"TAB3",#N/A,TRUE,"GENERAL";"TAB4",#N/A,TRUE,"GENERAL";"TAB5",#N/A,TRUE,"GENERAL"}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 hidden="1">{"via1",#N/A,TRUE,"general";"via2",#N/A,TRUE,"general";"via3",#N/A,TRUE,"general"}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 hidden="1">{"via1",#N/A,TRUE,"general";"via2",#N/A,TRUE,"general";"via3",#N/A,TRUE,"general"}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 hidden="1">{"via1",#N/A,TRUE,"general";"via2",#N/A,TRUE,"general";"via3",#N/A,TRUE,"general"}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 hidden="1">{"TAB1",#N/A,TRUE,"GENERAL";"TAB2",#N/A,TRUE,"GENERAL";"TAB3",#N/A,TRUE,"GENERAL";"TAB4",#N/A,TRUE,"GENERAL";"TAB5",#N/A,TRUE,"GENERAL"}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 hidden="1">{"TAB1",#N/A,TRUE,"GENERAL";"TAB2",#N/A,TRUE,"GENERAL";"TAB3",#N/A,TRUE,"GENERAL";"TAB4",#N/A,TRUE,"GENERAL";"TAB5",#N/A,TRUE,"GENERAL"}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 hidden="1">{"via1",#N/A,TRUE,"general";"via2",#N/A,TRUE,"general";"via3",#N/A,TRUE,"general"}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 hidden="1">{"via1",#N/A,TRUE,"general";"via2",#N/A,TRUE,"general";"via3",#N/A,TRUE,"general"}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 hidden="1">{"TAB1",#N/A,TRUE,"GENERAL";"TAB2",#N/A,TRUE,"GENERAL";"TAB3",#N/A,TRUE,"GENERAL";"TAB4",#N/A,TRUE,"GENERAL";"TAB5",#N/A,TRUE,"GENERAL"}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 hidden="1">{"via1",#N/A,TRUE,"general";"via2",#N/A,TRUE,"general";"via3",#N/A,TRUE,"general"}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 hidden="1">{"TAB1",#N/A,TRUE,"GENERAL";"TAB2",#N/A,TRUE,"GENERAL";"TAB3",#N/A,TRUE,"GENERAL";"TAB4",#N/A,TRUE,"GENERAL";"TAB5",#N/A,TRUE,"GENERAL"}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_z7">#N/A</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 localSheetId="2">#REF!</definedName>
    <definedName name="_1_25">#REF!</definedName>
    <definedName name="_10_3_0Criteria">#REF!</definedName>
    <definedName name="_10_PR64_500_–_PR_69_541.49">#REF!</definedName>
    <definedName name="_1000A01">#REF!</definedName>
    <definedName name="_10INV_11_4">#REF!</definedName>
    <definedName name="_11">#REF!</definedName>
    <definedName name="_116B">#REF!</definedName>
    <definedName name="_117A">#REF!</definedName>
    <definedName name="_117B">#REF!</definedName>
    <definedName name="_11Å__·¹_ÀÓ">#N/A</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3Grpah_XMAIN2">#REF!</definedName>
    <definedName name="_124A">#REF!</definedName>
    <definedName name="_124B">#REF!</definedName>
    <definedName name="_125A">#REF!</definedName>
    <definedName name="_125B">#REF!</definedName>
    <definedName name="_126A">#REF!</definedName>
    <definedName name="_126B">#REF!</definedName>
    <definedName name="_12ãæÐ_ÍïÞÀ_Íª">#REF!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02___CONCRETOS_DE_CIMENTACION">#REF!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#REF!</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#REF!</definedName>
    <definedName name="_7_3_0Crite">#REF!</definedName>
    <definedName name="_7GO1_">#REF!</definedName>
    <definedName name="_7INV_11_1">#REF!</definedName>
    <definedName name="_8_3_0Crite">#REF!</definedName>
    <definedName name="_8GO2_">#REF!</definedName>
    <definedName name="_8INV_11_2">#REF!</definedName>
    <definedName name="_9_3_0Criteria">#REF!</definedName>
    <definedName name="_911A">#REF!</definedName>
    <definedName name="_912A">#REF!</definedName>
    <definedName name="_921A">#REF!</definedName>
    <definedName name="_922A">#REF!</definedName>
    <definedName name="_9go3_">#REF!</definedName>
    <definedName name="_9INV_11_3">#REF!</definedName>
    <definedName name="_A">#REF!</definedName>
    <definedName name="_a1" localSheetId="2" hidden="1">{"TAB1",#N/A,TRUE,"GENERAL";"TAB2",#N/A,TRUE,"GENERAL";"TAB3",#N/A,TRUE,"GENERAL";"TAB4",#N/A,TRUE,"GENERAL";"TAB5",#N/A,TRUE,"GENERAL"}</definedName>
    <definedName name="_a1">#REF!</definedName>
    <definedName name="_A1.">#REF!</definedName>
    <definedName name="_A115042">#REF!</definedName>
    <definedName name="_A17000">#REF!</definedName>
    <definedName name="_A2" localSheetId="2" hidden="1">{#N/A,#N/A,FALSE,"Costos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{#N/A,#N/A,FALSE,"Costos Productos 6A";#N/A,#N/A,FALSE,"Costo Unitario Total H-94-12"}</definedName>
    <definedName name="_A20000">#REF!</definedName>
    <definedName name="_a3" localSheetId="2" hidden="1">{"TAB1",#N/A,TRUE,"GENERAL";"TAB2",#N/A,TRUE,"GENERAL";"TAB3",#N/A,TRUE,"GENERAL";"TAB4",#N/A,TRUE,"GENERAL";"TAB5",#N/A,TRUE,"GENERAL"}</definedName>
    <definedName name="_a3">#REF!</definedName>
    <definedName name="_A30000">#REF!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#REF!</definedName>
    <definedName name="_AAA88">#REF!</definedName>
    <definedName name="_AAA89">#REF!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#REF!</definedName>
    <definedName name="_ADM12">#REF!</definedName>
    <definedName name="_ADM2">#REF!</definedName>
    <definedName name="_ADM3">#REF!</definedName>
    <definedName name="_ADM4">#REF!</definedName>
    <definedName name="_ADN3" localSheetId="2">#REF!</definedName>
    <definedName name="_ADN3">#REF!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 localSheetId="2">#REF!</definedName>
    <definedName name="_ANA1">#REF!</definedName>
    <definedName name="_AND1">#REF!</definedName>
    <definedName name="_ane7" localSheetId="2">#REF!</definedName>
    <definedName name="_ane7">#REF!</definedName>
    <definedName name="_ane8" localSheetId="2">#REF!</definedName>
    <definedName name="_ane8">#REF!</definedName>
    <definedName name="_ANT90">#REF!</definedName>
    <definedName name="_ANU1">#REF!</definedName>
    <definedName name="_anu2">#REF!</definedName>
    <definedName name="_anu3">#REF!</definedName>
    <definedName name="_anu4">#REF!</definedName>
    <definedName name="_anu5">#REF!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#REF!</definedName>
    <definedName name="_Apu3094">#REF!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RO1">#REF!</definedName>
    <definedName name="_ARO2">#REF!</definedName>
    <definedName name="_ARO3">#REF!</definedName>
    <definedName name="_Atp2" localSheetId="2">#REF!</definedName>
    <definedName name="_Atp2">#REF!</definedName>
    <definedName name="_ATT2">#REF!</definedName>
    <definedName name="_B110111">#REF!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 hidden="1">#REF!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#REF!</definedName>
    <definedName name="_DDS1" localSheetId="2">#REF!</definedName>
    <definedName name="_DDS1">#REF!</definedName>
    <definedName name="_DEC1">#REF!</definedName>
    <definedName name="_DEC12">#REF!</definedName>
    <definedName name="_DES10">#REF!</definedName>
    <definedName name="_DGO1" localSheetId="2">#REF!</definedName>
    <definedName name="_DGO1">#REF!</definedName>
    <definedName name="_DGP1" localSheetId="2">#REF!</definedName>
    <definedName name="_DGP1">#REF!</definedName>
    <definedName name="_dhc1">#REF!</definedName>
    <definedName name="_dhc2">#REF!</definedName>
    <definedName name="_dhc3">#REF!</definedName>
    <definedName name="_dhc4">#REF!</definedName>
    <definedName name="_dhc5">#REF!</definedName>
    <definedName name="_DIJ1" localSheetId="2">#REF!</definedName>
    <definedName name="_DIJ1">#REF!</definedName>
    <definedName name="_Dist_Bin">#REF!</definedName>
    <definedName name="_DMD1">#REF!</definedName>
    <definedName name="_DPI1" localSheetId="2">#REF!</definedName>
    <definedName name="_DPI1">#REF!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#REF!</definedName>
    <definedName name="_dvc1">#REF!</definedName>
    <definedName name="_dvc2">#REF!</definedName>
    <definedName name="_dvc3">#REF!</definedName>
    <definedName name="_dvc4">#REF!</definedName>
    <definedName name="_dvc5">#REF!</definedName>
    <definedName name="_E113701">#REF!</definedName>
    <definedName name="_eac1">#REF!</definedName>
    <definedName name="_eac2">#REF!</definedName>
    <definedName name="_eac3">#REF!</definedName>
    <definedName name="_eac4">#REF!</definedName>
    <definedName name="_eac5">#REF!</definedName>
    <definedName name="_ECP1" localSheetId="2">#REF!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#REF!</definedName>
    <definedName name="_ETF315">#REF!</definedName>
    <definedName name="_ETR13">#REF!</definedName>
    <definedName name="_ETT2">#REF!</definedName>
    <definedName name="_EXC0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23">#REF!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EXT02">#REF!</definedName>
    <definedName name="_EXT23">#REF!</definedName>
    <definedName name="_F" localSheetId="2">'INDICAR CÓDIGO DEL ITEM DE PAGO'!ERR</definedName>
    <definedName name="_F" localSheetId="0">[0]!ERR</definedName>
    <definedName name="_F" localSheetId="1">[0]!ERR</definedName>
    <definedName name="_F">#REF!</definedName>
    <definedName name="_F10">#REF!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localSheetId="2" hidden="1">#REF!</definedName>
    <definedName name="_Fill">#REF!</definedName>
    <definedName name="_Fill_1">"#REF!"</definedName>
    <definedName name="_fILL12">#REF!</definedName>
    <definedName name="_Fill2">#REF!</definedName>
    <definedName name="_xlnm._FilterDatabase" localSheetId="0" hidden="1">'PRESUPUESTO OFICIAL (Entidad)'!$I$12:$I$135</definedName>
    <definedName name="_xlnm._FilterDatabase" localSheetId="1" hidden="1">'PROPUESTA ECONOMICA(Proponente)'!$I$12:$I$135</definedName>
    <definedName name="_xlnm._FilterDatabase" hidden="1">#REF!</definedName>
    <definedName name="_FS01" localSheetId="2">'INDICAR CÓDIGO DEL ITEM DE PAGO'!ERR</definedName>
    <definedName name="_FS01" localSheetId="0">[0]!ERR</definedName>
    <definedName name="_FS01" localSheetId="1">[0]!ERR</definedName>
    <definedName name="_FS01">#REF!</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191456">#REF!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#REF!</definedName>
    <definedName name="_HOJ88">#REF!</definedName>
    <definedName name="_hpc6">#REF!</definedName>
    <definedName name="_htC1">#REF!</definedName>
    <definedName name="_htC2">#REF!</definedName>
    <definedName name="_i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#REF!</definedName>
    <definedName name="_INF1">#REF!</definedName>
    <definedName name="_IPC2002" localSheetId="2">#REF!</definedName>
    <definedName name="_IPC2002">#REF!</definedName>
    <definedName name="_Item1091">#REF!</definedName>
    <definedName name="_Item3093">#REF!</definedName>
    <definedName name="_Item3094">#REF!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#REF!</definedName>
    <definedName name="_Key2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 localSheetId="2">#REF!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2">#REF!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EC1">#REF!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a55">#REF!</definedName>
    <definedName name="_OB">#REF!</definedName>
    <definedName name="_OCD1" localSheetId="2">#REF!</definedName>
    <definedName name="_OCD1">#REF!</definedName>
    <definedName name="_OCI1" localSheetId="2">#REF!</definedName>
    <definedName name="_OCI1">#REF!</definedName>
    <definedName name="_OCT2">#REF!</definedName>
    <definedName name="_OF">#REF!</definedName>
    <definedName name="_OPC1">#REF!</definedName>
    <definedName name="_Order1">0</definedName>
    <definedName name="_Order2" localSheetId="2" hidden="1">255</definedName>
    <definedName name="_Order2">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G1">#REF!</definedName>
    <definedName name="_PAG2">#REF!</definedName>
    <definedName name="_PAG3">#REF!</definedName>
    <definedName name="_PAG4">#REF!</definedName>
    <definedName name="_PAG5">#REF!</definedName>
    <definedName name="_PAL">#REF!</definedName>
    <definedName name="_par1">#REF!</definedName>
    <definedName name="_par2">#REF!</definedName>
    <definedName name="_par3">#REF!</definedName>
    <definedName name="_Parse_Out" localSheetId="2" hidden="1">#REF!</definedName>
    <definedName name="_Parse_Out">#REF!</definedName>
    <definedName name="_PH1">#REF!</definedName>
    <definedName name="_PIS30">#REF!</definedName>
    <definedName name="_PIS50">#REF!</definedName>
    <definedName name="_PJ50" localSheetId="2">#REF!</definedName>
    <definedName name="_PJ50">#REF!</definedName>
    <definedName name="_pj51" localSheetId="2">#REF!</definedName>
    <definedName name="_pj51">#REF!</definedName>
    <definedName name="_PL02">#REF!</definedName>
    <definedName name="_pl1">#REF!</definedName>
    <definedName name="_pl2">#REF!</definedName>
    <definedName name="_PLC1">#REF!</definedName>
    <definedName name="_PLC2">#REF!</definedName>
    <definedName name="_PMT5671">#REF!</definedName>
    <definedName name="_PMT5805">#REF!</definedName>
    <definedName name="_PMT5806">#REF!</definedName>
    <definedName name="_PMT5815">#REF!</definedName>
    <definedName name="_PMT5820">#REF!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#REF!</definedName>
    <definedName name="_R1_">#REF!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 localSheetId="2">#REF!</definedName>
    <definedName name="_ref4">#REF!</definedName>
    <definedName name="_REF60" localSheetId="2">#REF!</definedName>
    <definedName name="_REF60">#REF!</definedName>
    <definedName name="_Regression_Int">1</definedName>
    <definedName name="_Regression_Out">#REF!</definedName>
    <definedName name="_Regression_X">#REF!</definedName>
    <definedName name="_Regression_Y">#REF!</definedName>
    <definedName name="_REP21">#REF!</definedName>
    <definedName name="_REP42">#REF!</definedName>
    <definedName name="_REP43">#REF!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EWQ">#REF!</definedName>
    <definedName name="_rf8">#REF!</definedName>
    <definedName name="_RF9">#REF!</definedName>
    <definedName name="_rie1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AL1">#REF!</definedName>
    <definedName name="_SAR10">#REF!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D02">#REF!</definedName>
    <definedName name="_SD23">#REF!</definedName>
    <definedName name="_Sort" localSheetId="2" hidden="1">#REF!</definedName>
    <definedName name="_Sort">#REF!</definedName>
    <definedName name="_sPR2">#REF!</definedName>
    <definedName name="_srn001" localSheetId="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1">#REF!</definedName>
    <definedName name="_tab2">#REF!</definedName>
    <definedName name="_tab3">#REF!</definedName>
    <definedName name="_TAB4">#REF!</definedName>
    <definedName name="_Table1_In1">#REF!</definedName>
    <definedName name="_Table1_Out">#REF!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12">#REF!</definedName>
    <definedName name="_TC15">#REF!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 localSheetId="2">#REF!</definedName>
    <definedName name="_TOT8">#REF!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 localSheetId="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 localSheetId="2" hidden="1">#REF!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#REF!</definedName>
    <definedName name="_v1">#N/A</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#REF!</definedName>
    <definedName name="_VA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b90">#REF!</definedName>
    <definedName name="_VIT1" localSheetId="2">#REF!</definedName>
    <definedName name="_VIT1">#REF!</definedName>
    <definedName name="_VPD1">#REF!</definedName>
    <definedName name="_VPI1">#REF!</definedName>
    <definedName name="_VPR1" localSheetId="2">#REF!</definedName>
    <definedName name="_VPR1">#REF!</definedName>
    <definedName name="_VPR2" localSheetId="2">#REF!</definedName>
    <definedName name="_VPR2">#REF!</definedName>
    <definedName name="_VRA1">#REF!</definedName>
    <definedName name="_VRP1" localSheetId="2">#REF!</definedName>
    <definedName name="_VRP1">#REF!</definedName>
    <definedName name="_VSM1" localSheetId="2">#REF!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xz2">#REF!</definedName>
    <definedName name="_y1">#N/A</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_z7">#N/A</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#REF!</definedName>
    <definedName name="¤A¤A¤C¶o¤A¤¤¿A¶o¤A¤±¤¤¿A¶o³N¿A¶÷¤¤¾o¤¤¤·¤·¤¤¤±¤±¤¤¤·¤·¤¤¤¤¤·¤±">#N/A</definedName>
    <definedName name="¤C¤C¤C¤C">#REF!</definedName>
    <definedName name="¤ⓒ¤ⓒ¤ⓒ¤ⓒ¤°¤¾">#N/A</definedName>
    <definedName name="¤Ð¤I¤Ð¤I¤I¤I">#REF!</definedName>
    <definedName name="¤E¤A¤A¤A">#REF!</definedName>
    <definedName name="¤I¤I¤I">#REF!</definedName>
    <definedName name="°C">#N/A</definedName>
    <definedName name="°Ç">#N/A</definedName>
    <definedName name="¼o¼o½CAu7¿u">#N/A</definedName>
    <definedName name="¼ö¼ö½ÇÀû7¿ù">#N/A</definedName>
    <definedName name="a" localSheetId="2">#REF!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#REF!</definedName>
    <definedName name="A_IMPRESIÓN_IM_1">"#REF!"</definedName>
    <definedName name="A_impresion_IM1">#REF!</definedName>
    <definedName name="A¡þ_¡¤ⓒo_AO">#N/A</definedName>
    <definedName name="A￢_·¹_AO">#N/A</definedName>
    <definedName name="A0">#REF!</definedName>
    <definedName name="A000">#REF!</definedName>
    <definedName name="A01_">#REF!</definedName>
    <definedName name="A01AC">#REF!</definedName>
    <definedName name="A01CAT">#REF!</definedName>
    <definedName name="A01CODE">#REF!</definedName>
    <definedName name="A01DATA">#REF!</definedName>
    <definedName name="A01MI">#REF!</definedName>
    <definedName name="A01TO">#REF!</definedName>
    <definedName name="a1.1.1">#REF!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2">#REF!</definedName>
    <definedName name="a1.2.3">#REF!</definedName>
    <definedName name="A18A200" localSheetId="2">#REF!</definedName>
    <definedName name="A18A200">#REF!</definedName>
    <definedName name="A2_">#REF!</definedName>
    <definedName name="A220TT">#REF!</definedName>
    <definedName name="a2a" localSheetId="2" hidden="1">{"TAB1",#N/A,TRUE,"GENERAL";"TAB2",#N/A,TRUE,"GENERAL";"TAB3",#N/A,TRUE,"GENERAL";"TAB4",#N/A,TRUE,"GENERAL";"TAB5",#N/A,TRUE,"GENERAL"}</definedName>
    <definedName name="a2a">#REF!</definedName>
    <definedName name="A40FI">#REF!</definedName>
    <definedName name="A40LI">#REF!</definedName>
    <definedName name="A60FI">#REF!</definedName>
    <definedName name="A60FI1">#REF!</definedName>
    <definedName name="A60PR">#REF!</definedName>
    <definedName name="A60TT">#REF!</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{#N/A,#N/A,FALSE,"DITCAR";#N/A,#N/A,FALSE,"a1";#N/A,#N/A,FALSE,"a2";#N/A,#N/A,FALSE,"a3";#N/A,#N/A,FALSE,"a4";#N/A,#N/A,FALSE,"a4a";#N/A,#N/A,FALSE,"a4B";#N/A,#N/A,FALSE,"a4C";#N/A,#N/A,FALSE,"A5a ";#N/A,#N/A,FALSE,"A5b";#N/A,#N/A,FALSE,"A6A";#N/A,#N/A,FALSE,"A6B";#N/A,#N/A,FALSE,"A6C";#N/A,#N/A,FALSE,"04PG12NB"}</definedName>
    <definedName name="A84.96">#REF!</definedName>
    <definedName name="aa" localSheetId="2">'INDICAR CÓDIGO DEL ITEM DE PAGO'!ERR</definedName>
    <definedName name="AA">#REF!</definedName>
    <definedName name="Åä">#REF!</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#REF!</definedName>
    <definedName name="aaaaaa" localSheetId="2">#REF!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#REF!</definedName>
    <definedName name="AADOQUINVEH">#REF!</definedName>
    <definedName name="aæÐRIiÞA_Iª">#REF!</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#REF!</definedName>
    <definedName name="aasdas">#REF!</definedName>
    <definedName name="aasdfff">#REF!</definedName>
    <definedName name="aasf">#REF!</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 localSheetId="2">#REF!</definedName>
    <definedName name="ABG">#REF!</definedName>
    <definedName name="ABR">#REF!</definedName>
    <definedName name="abr00">#REF!</definedName>
    <definedName name="ABRAZADERA_TIPO_PERA_O_TRAPECIO_1">#REF!</definedName>
    <definedName name="ABRAZADERA_TIPO_PERA_O_TRAPECIO_1_1_4">#REF!</definedName>
    <definedName name="ABRAZADERA_TIPO_PERA_O_TRAPECIO_2_1_2">#REF!</definedName>
    <definedName name="ABRAZADERA_TIPO_PERA_O_TRAPECIO_3">#REF!</definedName>
    <definedName name="ABRAZADERA_TIPO_PERA_O_TRAPECIO_4">#REF!</definedName>
    <definedName name="ABRIL">#REF!</definedName>
    <definedName name="absc">#REF!</definedName>
    <definedName name="absc_">#N/A</definedName>
    <definedName name="absc_1">#N/A</definedName>
    <definedName name="absc1" localSheetId="2">#REF!</definedName>
    <definedName name="absc1">#REF!</definedName>
    <definedName name="AbT">#REF!</definedName>
    <definedName name="Abtd2">#REF!</definedName>
    <definedName name="Abtd4">#REF!</definedName>
    <definedName name="Abtd6">#REF!</definedName>
    <definedName name="ac">#REF!</definedName>
    <definedName name="aⓒ¡¨￠RIi¨­A_I¨￡">#N/A</definedName>
    <definedName name="ACABADOS_EQUIPAMIENTO" localSheetId="2">#REF!</definedName>
    <definedName name="ACABADOS_EQUIPAMIENTO">#REF!</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#REF!</definedName>
    <definedName name="ACCESORIO_DE_FIJACION">#REF!</definedName>
    <definedName name="AccessButton">"INSUMOS"</definedName>
    <definedName name="AccessDatabase" localSheetId="2" hidden="1">"C:\C-314\VOLUMENES\volfin4.mdb"</definedName>
    <definedName name="AccessDatabase">"A:\SAIN.mdb"</definedName>
    <definedName name="ACCESYFIJDIV">"['file:///D:/Users/Marcia/Documents/ALCALDIA/ejemplos%20apus/COTIZACION%20PROVEEDORES%20APUS%20SENA%202020.xlsx'#$MATERIALES.$O$133]"</definedName>
    <definedName name="ACCHIDRANTE">#REF!</definedName>
    <definedName name="acci">#REF!</definedName>
    <definedName name="ACE">#REF!</definedName>
    <definedName name="ACELERANTE_SIKA">#REF!</definedName>
    <definedName name="acero">#REF!</definedName>
    <definedName name="acero_1">"#REF!"</definedName>
    <definedName name="ACERO_BARRAS_PLATINAS_ANGULOS" localSheetId="2">#REF!</definedName>
    <definedName name="ACERO_BARRAS_PLATINAS_ANGULOS">#REF!</definedName>
    <definedName name="ACERO_CORRUGADO_FIGURADO_DE_1_4_A_1_60.000_PSI">#REF!</definedName>
    <definedName name="ACERO_DE_REFUERZO_60000PSI">#REF!</definedName>
    <definedName name="ACERO_DE_REFUERZO1_2___Fy__60000_psi">#REF!</definedName>
    <definedName name="ACERO_FIGURADO">#REF!</definedName>
    <definedName name="Acero3oct">#REF!</definedName>
    <definedName name="ACERO40">#REF!</definedName>
    <definedName name="ACERO420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DEREFUERZO60000">#REF!</definedName>
    <definedName name="AceroMedia">#REF!</definedName>
    <definedName name="AceroUnCuarto">#REF!</definedName>
    <definedName name="ACOLC">#REF!</definedName>
    <definedName name="ACOM" localSheetId="2">#N/A</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OPLE_PLÁSTICO_GRIFLEX_55CM">#REF!</definedName>
    <definedName name="acpm">5000</definedName>
    <definedName name="ACT">#REF!</definedName>
    <definedName name="ACT_COMP">#REF!</definedName>
    <definedName name="ACT_COMP2">#REF!</definedName>
    <definedName name="ACT_CONT">#REF!</definedName>
    <definedName name="ACT_CONT2">#REF!</definedName>
    <definedName name="ACTA" localSheetId="2">#REF!</definedName>
    <definedName name="ACTA">#REF!</definedName>
    <definedName name="Acta1">#REF!</definedName>
    <definedName name="ACTAAJUSTE3" hidden="1">{"via1",#N/A,TRUE,"general";"via2",#N/A,TRUE,"general";"via3",#N/A,TRUE,"general"}</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 localSheetId="2">#REF!,#REF!,#REF!,#REF!</definedName>
    <definedName name="acumulado">#REF!,#REF!,#REF!,#REF!</definedName>
    <definedName name="ACwvu.TAB1.">#REF!</definedName>
    <definedName name="ACwvu.TAB10.">#REF!</definedName>
    <definedName name="ACwvu.TAB2.">#REF!</definedName>
    <definedName name="ACwvu.TAB3.">#REF!</definedName>
    <definedName name="ACwvu.TAB4.">#REF!</definedName>
    <definedName name="ACwvu.TAB5.">#REF!</definedName>
    <definedName name="ad" localSheetId="2">#REF!</definedName>
    <definedName name="ad">#REF!</definedName>
    <definedName name="Ad_Un">#REF!</definedName>
    <definedName name="ADAP_HEM_3_4">#REF!</definedName>
    <definedName name="ADAP_MACHO_3_4">#REF!</definedName>
    <definedName name="ADAPT">"['file:///D:/Users/Marcia/Documents/ALCALDIA/ejemplos%20apus/COTIZACION%20PROVEEDORES%20APUS%20SENA%202020.xlsx'#$MATERIALES.$O$55]"</definedName>
    <definedName name="ADAPT_MACH_PRES_1_PUL">#REF!</definedName>
    <definedName name="Adaptador">#REF!</definedName>
    <definedName name="ADAPTADOR_HEMBRA_P.V.C_1_2">#REF!</definedName>
    <definedName name="ADAPTADOR_HEMBRA_PARA_ROCIADOR_1__X_1_2">#REF!</definedName>
    <definedName name="ADAPTADOR_MACHO_COBRE_1_2">#REF!</definedName>
    <definedName name="ADAPTADOR_MACHO_CPVC_1_2">#REF!</definedName>
    <definedName name="ADAPTADOR_MACHO_IM_CPVC_1_2_CXR">#REF!</definedName>
    <definedName name="ADAPTADOR_MACHO_P.V.C_1_2">#REF!</definedName>
    <definedName name="ADAPTADOR_MACHO_PRES_PVC_1_1_4">#REF!</definedName>
    <definedName name="ADAPTADOR_MACHO_PRESIÓN_PVC_1_2">#REF!</definedName>
    <definedName name="ADAPTADOR_MACHO_PVC_3_4_PRES">#REF!</definedName>
    <definedName name="ADAPTADOR_TERMINAL_CONDUIT_1_2">#REF!</definedName>
    <definedName name="ADAPTADOR_TERMINAL_CONDUIT_3_4">#REF!</definedName>
    <definedName name="ADAPTADOR_TERMINAL_DUCTOS_3">#REF!</definedName>
    <definedName name="ADAPTADR1.1.4">#REF!</definedName>
    <definedName name="ADAPTLIMPIEZA4">#REF!</definedName>
    <definedName name="ADAPTLIMPIEZA6">#REF!</definedName>
    <definedName name="ADAPTMACHO">"['file:///D:/Users/Marcia/Documents/ALCALDIA/ejemplos%20apus/COTIZACION%20PROVEEDORES%20APUS%20SENA%202020.xlsx'#$MATERIALES.$O$60]"</definedName>
    <definedName name="adasd">#REF!</definedName>
    <definedName name="ADC">#REF!</definedName>
    <definedName name="AdditionalConstruction">#REF!</definedName>
    <definedName name="AdditionalCosts_Lumpsum">#REF!</definedName>
    <definedName name="AdditionalCosts_Percent">#REF!</definedName>
    <definedName name="ADFGSDB" localSheetId="2" hidden="1">{"via1",#N/A,TRUE,"general";"via2",#N/A,TRUE,"general";"via3",#N/A,TRUE,"general"}</definedName>
    <definedName name="ADFGSDB">#REF!</definedName>
    <definedName name="ADHESIVO_BLANCO">#REF!</definedName>
    <definedName name="ADHESIVO_GRIS">#REF!</definedName>
    <definedName name="ADHESIVOCERAMICOGRIS">#REF!</definedName>
    <definedName name="ADHESIVOCERAMICOPORCELANATO">#REF!</definedName>
    <definedName name="ADI">#REF!</definedName>
    <definedName name="ADITIVO_IMP">#REF!</definedName>
    <definedName name="ADITIVO_SIKA1">#REF!</definedName>
    <definedName name="ADITIVOS">#REF!</definedName>
    <definedName name="ADITIVOS_CEMENTO_CONCRETO_Y_MORTERO" localSheetId="2">#REF!</definedName>
    <definedName name="ADITIVOS_CEMENTO_CONCRETO_Y_MORTERO">#REF!</definedName>
    <definedName name="ADM" localSheetId="2">#REF!</definedName>
    <definedName name="Adm">#REF!</definedName>
    <definedName name="ADMGP">#REF!</definedName>
    <definedName name="ADMINISTRACION">#REF!</definedName>
    <definedName name="administrador" localSheetId="2">#REF!</definedName>
    <definedName name="administrador">#REF!</definedName>
    <definedName name="ADMINISTRADOR_VIAL__ARMANDO_SANCHEZ_SANCHEZ">#REF!</definedName>
    <definedName name="ADMM">#REF!</definedName>
    <definedName name="ADMON">#REF!</definedName>
    <definedName name="ADMON1">#REF!</definedName>
    <definedName name="ado">#REF!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#REF!</definedName>
    <definedName name="ADOQUIN_CANT" localSheetId="2">#REF!</definedName>
    <definedName name="ADOQUIN_CANT">#REF!</definedName>
    <definedName name="ADOQUIN_VEHICULAR_DE_CONCRETO_PEATONAL_6_x_10_x_20">#REF!</definedName>
    <definedName name="ADOQUIN_VEHICULAR_DE_CONCRETO_VEHICULAR_8_x_10_20">#REF!</definedName>
    <definedName name="ads">#REF!</definedName>
    <definedName name="ADSAD" localSheetId="2" hidden="1">{"TAB1",#N/A,TRUE,"GENERAL";"TAB2",#N/A,TRUE,"GENERAL";"TAB3",#N/A,TRUE,"GENERAL";"TAB4",#N/A,TRUE,"GENERAL";"TAB5",#N/A,TRUE,"GENERAL"}</definedName>
    <definedName name="ADSAD">#REF!</definedName>
    <definedName name="Advance">#REF!</definedName>
    <definedName name="Ae" localSheetId="2">#REF!</definedName>
    <definedName name="AE" localSheetId="0" hidden="1">{#N/A,#N/A,TRUE,"INGENIERIA";#N/A,#N/A,TRUE,"COMPRAS";#N/A,#N/A,TRUE,"DIRECCION";#N/A,#N/A,TRUE,"RESUMEN"}</definedName>
    <definedName name="AE" localSheetId="1" hidden="1">{#N/A,#N/A,TRUE,"INGENIERIA";#N/A,#N/A,TRUE,"COMPRAS";#N/A,#N/A,TRUE,"DIRECCION";#N/A,#N/A,TRUE,"RESUMEN"}</definedName>
    <definedName name="AE">{#N/A,#N/A,TRUE,"INGENIERIA";#N/A,#N/A,TRUE,"COMPRAS";#N/A,#N/A,TRUE,"DIRECCION";#N/A,#N/A,TRUE,"RESUMEN"}</definedName>
    <definedName name="aefa" localSheetId="2" hidden="1">{"via1",#N/A,TRUE,"general";"via2",#N/A,TRUE,"general";"via3",#N/A,TRUE,"general"}</definedName>
    <definedName name="aefa">#REF!</definedName>
    <definedName name="Af" localSheetId="2">#REF!</definedName>
    <definedName name="AF" localSheetId="0" hidden="1">{#N/A,#N/A,TRUE,"INGENIERIA";#N/A,#N/A,TRUE,"COMPRAS";#N/A,#N/A,TRUE,"DIRECCION";#N/A,#N/A,TRUE,"RESUMEN"}</definedName>
    <definedName name="AF" localSheetId="1" hidden="1">{#N/A,#N/A,TRUE,"INGENIERIA";#N/A,#N/A,TRUE,"COMPRAS";#N/A,#N/A,TRUE,"DIRECCION";#N/A,#N/A,TRUE,"RESUMEN"}</definedName>
    <definedName name="AF">{#N/A,#N/A,TRUE,"INGENIERIA";#N/A,#N/A,TRUE,"COMPRAS";#N/A,#N/A,TRUE,"DIRECCION";#N/A,#N/A,TRUE,"RESUMEN"}</definedName>
    <definedName name="afdasgh" localSheetId="2" hidden="1">{#N/A,#N/A,FALSE,"CCTV"}</definedName>
    <definedName name="afdasgh" localSheetId="0" hidden="1">{#N/A,#N/A,FALSE,"CCTV"}</definedName>
    <definedName name="afdasgh" localSheetId="1" hidden="1">{#N/A,#N/A,FALSE,"CCTV"}</definedName>
    <definedName name="afdasgh">{#N/A,#N/A,FALSE,"CCTV"}</definedName>
    <definedName name="afdsfdg" localSheetId="2" hidden="1">{#N/A,#N/A,FALSE,"CCTV"}</definedName>
    <definedName name="afdsfdg" localSheetId="0" hidden="1">{#N/A,#N/A,FALSE,"CCTV"}</definedName>
    <definedName name="afdsfdg" localSheetId="1" hidden="1">{#N/A,#N/A,FALSE,"CCTV"}</definedName>
    <definedName name="afdsfdg">{#N/A,#N/A,FALSE,"CCTV"}</definedName>
    <definedName name="afdsw" localSheetId="2" hidden="1">{"TAB1",#N/A,TRUE,"GENERAL";"TAB2",#N/A,TRUE,"GENERAL";"TAB3",#N/A,TRUE,"GENERAL";"TAB4",#N/A,TRUE,"GENERAL";"TAB5",#N/A,TRUE,"GENERAL"}</definedName>
    <definedName name="afdsw">#REF!</definedName>
    <definedName name="Afe">#REF!</definedName>
    <definedName name="afecompletions">#REF!</definedName>
    <definedName name="afffgff" localSheetId="2" hidden="1">{#N/A,#N/A,FALSE,"CCTV"}</definedName>
    <definedName name="afffgff" localSheetId="0" hidden="1">{#N/A,#N/A,FALSE,"CCTV"}</definedName>
    <definedName name="afffgff" localSheetId="1" hidden="1">{#N/A,#N/A,FALSE,"CCTV"}</definedName>
    <definedName name="afffgff">{#N/A,#N/A,FALSE,"CCTV"}</definedName>
    <definedName name="AFIRMACIO_NEGACION" localSheetId="2">#REF!</definedName>
    <definedName name="AFIRMACIO_NEGACION">#REF!</definedName>
    <definedName name="Afranio">#REF!</definedName>
    <definedName name="afwe">#REF!</definedName>
    <definedName name="Ag" localSheetId="2">#REF!</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#REF!</definedName>
    <definedName name="agedump">#REF!</definedName>
    <definedName name="AGENCIA">#REF!</definedName>
    <definedName name="agencydump">#REF!</definedName>
    <definedName name="AGENCYLY">#REF!</definedName>
    <definedName name="AGENCYPLAN">#REF!</definedName>
    <definedName name="AGO">#REF!</definedName>
    <definedName name="ago00">#REF!</definedName>
    <definedName name="AGOSTO">#REF!</definedName>
    <definedName name="agp">#REF!</definedName>
    <definedName name="AGREGADOGRUESO">#REF!</definedName>
    <definedName name="AGREGADOPARAGAVIONPUESTOENOBRA">#REF!</definedName>
    <definedName name="AGREGADOS_PETREOS" localSheetId="2">#REF!</definedName>
    <definedName name="AGREGADOS_PETREOS">#REF!</definedName>
    <definedName name="AGRICOLA">#REF!</definedName>
    <definedName name="AGUA" localSheetId="2">#REF!</definedName>
    <definedName name="AGUA" localSheetId="0">"['file:///D:/Users/Marcia/Documents/ALCALDIA/ejemplos%20apus/COTIZACION%20PROVEEDORES%20APUS%20SENA%202020.xlsx'#$MATERIALES.$O$126]"</definedName>
    <definedName name="AGUA" localSheetId="1">"['file:///D:/Users/Marcia/Documents/ALCALDIA/ejemplos%20apus/COTIZACION%20PROVEEDORES%20APUS%20SENA%202020.xlsx'#$MATERIALES.$O$126]"</definedName>
    <definedName name="AGUA">#REF!</definedName>
    <definedName name="ah" localSheetId="2">#REF!</definedName>
    <definedName name="AH" localSheetId="0" hidden="1">{#N/A,#N/A,TRUE,"INGENIERIA";#N/A,#N/A,TRUE,"COMPRAS";#N/A,#N/A,TRUE,"DIRECCION";#N/A,#N/A,TRUE,"RESUMEN"}</definedName>
    <definedName name="AH" localSheetId="1" hidden="1">{#N/A,#N/A,TRUE,"INGENIERIA";#N/A,#N/A,TRUE,"COMPRAS";#N/A,#N/A,TRUE,"DIRECCION";#N/A,#N/A,TRUE,"RESUMEN"}</definedName>
    <definedName name="AH">{#N/A,#N/A,TRUE,"INGENIERIA";#N/A,#N/A,TRUE,"COMPRAS";#N/A,#N/A,TRUE,"DIRECCION";#N/A,#N/A,TRUE,"RESUMEN"}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 localSheetId="2">#REF!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a">#REF!</definedName>
    <definedName name="Ajizal">#REF!</definedName>
    <definedName name="AjustDelAIU" localSheetId="2">#REF!</definedName>
    <definedName name="AjustDelAIU">#REF!</definedName>
    <definedName name="AJUSTE">#REF!</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{#N/A,#N/A,FALSE,"Costos Productos 6A";#N/A,#N/A,FALSE,"Costo Unitario Total H-94-12"}</definedName>
    <definedName name="Ak">#REF!</definedName>
    <definedName name="AL">#REF!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#REF!</definedName>
    <definedName name="ALAMBRE_NEGRO___18">#REF!</definedName>
    <definedName name="ALAMBRE_NEGRO_NO.18">#REF!</definedName>
    <definedName name="ALAMBRE_REC18">#REF!</definedName>
    <definedName name="alambre14">#REF!</definedName>
    <definedName name="alambrecal14">#REF!</definedName>
    <definedName name="ALAMBRENEGRO">#REF!</definedName>
    <definedName name="ALAMBRENEGROCLAB18">#REF!</definedName>
    <definedName name="AlambreNo.12">#REF!</definedName>
    <definedName name="alampuas">#REF!</definedName>
    <definedName name="ALANR">#REF!</definedName>
    <definedName name="Alarma_hidráulica__con_motor_de_agua_y_gong_de_aleación_de_aluminio.">#REF!</definedName>
    <definedName name="alc" localSheetId="2">#REF!</definedName>
    <definedName name="alc">#REF!</definedName>
    <definedName name="AlcanceProyecto">#REF!</definedName>
    <definedName name="ALCANT24">#REF!</definedName>
    <definedName name="alcantarillado">#REF!</definedName>
    <definedName name="alcVE">#REF!</definedName>
    <definedName name="AlcVN">#REF!</definedName>
    <definedName name="ale">#REF!</definedName>
    <definedName name="Alemán">#REF!</definedName>
    <definedName name="ALFA">#REF!</definedName>
    <definedName name="ALFAJ">#REF!</definedName>
    <definedName name="ALIMENTO">#REF!</definedName>
    <definedName name="ALIV487">#REF!</definedName>
    <definedName name="All_Item">#REF!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PIN">#REF!</definedName>
    <definedName name="ALPJYOU">#REF!</definedName>
    <definedName name="ALPTOI">#REF!</definedName>
    <definedName name="ALPUA">#REF!</definedName>
    <definedName name="ALTO" localSheetId="2">#REF!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 hidden="1">#REF!</definedName>
    <definedName name="ANCLAJE" localSheetId="2">#REF!</definedName>
    <definedName name="ANCLAJE">#REF!</definedName>
    <definedName name="ANCOLC">#REF!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AMIO_COMPLETO">#REF!</definedName>
    <definedName name="ANDAMIO_SYMON_DIA">#REF!</definedName>
    <definedName name="Andamio_tubular_dos_cuerpos_y_tablon">#REF!</definedName>
    <definedName name="ANDAMIOS">#REF!</definedName>
    <definedName name="ANDAMIOS_CERTIFICADOS">#REF!</definedName>
    <definedName name="ANDEN" localSheetId="2">#REF!</definedName>
    <definedName name="ANDEN">#REF!</definedName>
    <definedName name="ANDENES">#REF!</definedName>
    <definedName name="ANDENES_1">"#REF!"</definedName>
    <definedName name="ANE">#REF!</definedName>
    <definedName name="anex7">#REF!</definedName>
    <definedName name="anex8">#REF!</definedName>
    <definedName name="ANEXO">#REF!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#REF!</definedName>
    <definedName name="anexo8">#REF!</definedName>
    <definedName name="anexo9">#REF!</definedName>
    <definedName name="anexos">#REF!</definedName>
    <definedName name="anexů7">#REF!</definedName>
    <definedName name="ANGEL_2016">#REF!</definedName>
    <definedName name="angle">#REF!</definedName>
    <definedName name="ANGULO">#REF!</definedName>
    <definedName name="ANGULO_1200">#REF!</definedName>
    <definedName name="ANGULO_20_30_035_CIELORASOYCUBIERTAS">#REF!</definedName>
    <definedName name="ANGULO_600">#REF!</definedName>
    <definedName name="ANGULO_DE_HIERRO_1_1_2__x_1_1_2__X_1_4__x_6_mt">#REF!</definedName>
    <definedName name="ANGULO_DRYWALL_2.44M">#REF!</definedName>
    <definedName name="ANGULO_GALVANIZADO">#REF!</definedName>
    <definedName name="ANGULO_HIERRO_1_1_2_PUL">#REF!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2" hidden="1">10</definedName>
    <definedName name="anscount">1</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corrosiva">#REF!</definedName>
    <definedName name="ANTICORROSIVO">#REF!</definedName>
    <definedName name="ANTISB" localSheetId="2">#REF!</definedName>
    <definedName name="ANTISB">#REF!</definedName>
    <definedName name="ANTISOL">"['file:///D:/Users/Marcia/Documents/ALCALDIA/ejemplos%20apus/COTIZACION%20PROVEEDORES%20APUS%20SENA%202020.xlsx'#$MATERIALES.$O$14]"</definedName>
    <definedName name="ANTISOL_ROJO">#REF!</definedName>
    <definedName name="ANTRA">#REF!</definedName>
    <definedName name="ANU">#REF!</definedName>
    <definedName name="anu3b">#REF!</definedName>
    <definedName name="ANUF">#REF!</definedName>
    <definedName name="Anun_1">#REF!</definedName>
    <definedName name="Anun_2">#REF!</definedName>
    <definedName name="Añ">#REF!</definedName>
    <definedName name="AÑO" localSheetId="2">#REF!</definedName>
    <definedName name="AÑO" localSheetId="0">#REF!</definedName>
    <definedName name="AÑO" localSheetId="1">#REF!</definedName>
    <definedName name="AÑO">#REF!</definedName>
    <definedName name="AÑOWUIE" localSheetId="2">#REF!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 localSheetId="2">#REF!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ortes">#REF!</definedName>
    <definedName name="aportesintegral">#REF!</definedName>
    <definedName name="APR">#REF!</definedName>
    <definedName name="aprdata">#REF!</definedName>
    <definedName name="APTC60">#REF!</definedName>
    <definedName name="APU" localSheetId="2">#REF!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2">#REF!</definedName>
    <definedName name="APU221.1">#REF!</definedName>
    <definedName name="APU221.2" localSheetId="2">#REF!</definedName>
    <definedName name="APU221.2">#REF!</definedName>
    <definedName name="APU5P">#REF!</definedName>
    <definedName name="APUelectrico">#REF!</definedName>
    <definedName name="APUPTARD">#REF!</definedName>
    <definedName name="APUREL">#REF!</definedName>
    <definedName name="apus" localSheetId="2">#REF!</definedName>
    <definedName name="apus">#REF!</definedName>
    <definedName name="apus3077">#REF!</definedName>
    <definedName name="apus3079">#REF!</definedName>
    <definedName name="apus3080">#REF!</definedName>
    <definedName name="apus3081">#REF!</definedName>
    <definedName name="apus3082">#REF!</definedName>
    <definedName name="apus7095">#REF!</definedName>
    <definedName name="apus7096">#REF!</definedName>
    <definedName name="apus7097">#REF!</definedName>
    <definedName name="APUSENDEROSVILLALILIAM">#REF!</definedName>
    <definedName name="aq" localSheetId="2">'INDICAR CÓDIGO DEL ITEM DE PAGO'!ERR</definedName>
    <definedName name="aq" localSheetId="0">[0]!ERR</definedName>
    <definedName name="aq" localSheetId="1">[0]!ERR</definedName>
    <definedName name="aq">#REF!</definedName>
    <definedName name="aqaq" localSheetId="2" hidden="1">{"TAB1",#N/A,TRUE,"GENERAL";"TAB2",#N/A,TRUE,"GENERAL";"TAB3",#N/A,TRUE,"GENERAL";"TAB4",#N/A,TRUE,"GENERAL";"TAB5",#N/A,TRUE,"GENERAL"}</definedName>
    <definedName name="aqaq">#REF!</definedName>
    <definedName name="aqua">#REF!</definedName>
    <definedName name="aqual">#REF!</definedName>
    <definedName name="AQW">#REF!</definedName>
    <definedName name="AR">#REF!</definedName>
    <definedName name="ARA_Threshold">#REF!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Area_canal">#REF!</definedName>
    <definedName name="Área_de_Cantidades">#REF!</definedName>
    <definedName name="_xlnm.Consolidate_Area">#N/A</definedName>
    <definedName name="_xlnm.Extract">#REF!</definedName>
    <definedName name="_xlnm.Print_Area" localSheetId="2">'INDICAR CÓDIGO DEL ITEM DE PAGO'!$A$1:$Q$91</definedName>
    <definedName name="_xlnm.Print_Area" localSheetId="0">'PRESUPUESTO OFICIAL (Entidad)'!$A$1:$M$148</definedName>
    <definedName name="_xlnm.Print_Area" localSheetId="1">'PROPUESTA ECONOMICA(Proponente)'!$A$1:$M$148</definedName>
    <definedName name="_xlnm.Print_Area">#REF!</definedName>
    <definedName name="AreaLimpiar" localSheetId="2">#REF!,#REF!,#REF!,#REF!,#REF!,#REF!,#REF!,#REF!,#REF!,#REF!</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2">#REF!</definedName>
    <definedName name="ARENA">#REF!</definedName>
    <definedName name="ARENA_SANTO_TOMAS">#REF!</definedName>
    <definedName name="ARENA_SANTO_TOMAS_M3">#REF!</definedName>
    <definedName name="ARENAARCILLA">#REF!</definedName>
    <definedName name="ARENAARCILLA_1">"#REF!"</definedName>
    <definedName name="Arenag">#REF!</definedName>
    <definedName name="ARENALAV">"['file:///D:/Users/Marcia/Documents/ALCALDIA/ejemplos%20apus/COTIZACION%20PROVEEDORES%20APUS%20SENA%202020.xlsx'#$MATERIALES.$O$154]"</definedName>
    <definedName name="ARENC">#REF!</definedName>
    <definedName name="ARENI">#REF!</definedName>
    <definedName name="ARENILLA" localSheetId="2">#REF!</definedName>
    <definedName name="ARENILLA">#REF!</definedName>
    <definedName name="ARENP">#REF!</definedName>
    <definedName name="arg" hidden="1">#REF!</definedName>
    <definedName name="ARKODECK">#REF!</definedName>
    <definedName name="armuve" localSheetId="2">'INDICAR CÓDIGO DEL ITEM DE PAGO'!ERR</definedName>
    <definedName name="armuve" localSheetId="0">[0]!ERR</definedName>
    <definedName name="armuve" localSheetId="1">[0]!ERR</definedName>
    <definedName name="armuve">#REF!</definedName>
    <definedName name="ARP">#REF!</definedName>
    <definedName name="ARPASEVAN" localSheetId="2" hidden="1">{#N/A,#N/A,FALSE,"CCTV"}</definedName>
    <definedName name="ARPASEVAN" localSheetId="0" hidden="1">{#N/A,#N/A,FALSE,"CCTV"}</definedName>
    <definedName name="ARPASEVAN" localSheetId="1" hidden="1">{#N/A,#N/A,FALSE,"CCTV"}</definedName>
    <definedName name="ARPASEVAN">{#N/A,#N/A,FALSE,"CCTV"}</definedName>
    <definedName name="Arrendamiento">#REF!</definedName>
    <definedName name="ArrendamientoCostos">#REF!</definedName>
    <definedName name="ARS">#REF!</definedName>
    <definedName name="ARTICULO">#REF!</definedName>
    <definedName name="ARTICULOS">#REF!</definedName>
    <definedName name="ARTURO">#REF!</definedName>
    <definedName name="as" localSheetId="2">'INDICAR CÓDIGO DEL ITEM DE PAGO'!ERR</definedName>
    <definedName name="as" localSheetId="0">[0]!ERR</definedName>
    <definedName name="as" localSheetId="1">[0]!ERR</definedName>
    <definedName name="as">#REF!</definedName>
    <definedName name="AS2DocOpenMode">"AS2DocumentEdit"</definedName>
    <definedName name="AS2NamedRange">2</definedName>
    <definedName name="AS60kv">#REF!</definedName>
    <definedName name="ASAS">#REF!</definedName>
    <definedName name="asas2">#REF!</definedName>
    <definedName name="ASASAS">#REF!</definedName>
    <definedName name="asaSASASAS">#REF!</definedName>
    <definedName name="asasdasd">#N/A</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asdf">#REF!</definedName>
    <definedName name="asd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#REF!</definedName>
    <definedName name="asdfñk" localSheetId="2">#N/A</definedName>
    <definedName name="asdfñk">#REF!</definedName>
    <definedName name="ASDS">#REF!</definedName>
    <definedName name="ASEC">#REF!</definedName>
    <definedName name="ASF">#REF!</definedName>
    <definedName name="ASFALTO">#REF!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IESCALLON">#REF!</definedName>
    <definedName name="AsistenciaCarretera">#REF!</definedName>
    <definedName name="AsistenciaCostos">#REF!</definedName>
    <definedName name="asojkdr" localSheetId="2" hidden="1">{"TAB1",#N/A,TRUE,"GENERAL";"TAB2",#N/A,TRUE,"GENERAL";"TAB3",#N/A,TRUE,"GENERAL";"TAB4",#N/A,TRUE,"GENERAL";"TAB5",#N/A,TRUE,"GENERAL"}</definedName>
    <definedName name="asojkdr">#REF!</definedName>
    <definedName name="aspecto">#REF!</definedName>
    <definedName name="ass">#REF!</definedName>
    <definedName name="assdf">#REF!</definedName>
    <definedName name="assetclass">#REF!</definedName>
    <definedName name="assetclass2">#REF!</definedName>
    <definedName name="assetclass3">#REF!</definedName>
    <definedName name="asssdee">#REF!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#REF!</definedName>
    <definedName name="aten">#REF!</definedName>
    <definedName name="atenua">#REF!</definedName>
    <definedName name="atenuador">#REF!</definedName>
    <definedName name="atenuadorrrrr">#REF!</definedName>
    <definedName name="ATO">#REF!</definedName>
    <definedName name="ATOMO">#REF!</definedName>
    <definedName name="Atp" localSheetId="2">#REF!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 localSheetId="2">#REF!</definedName>
    <definedName name="Au">#REF!</definedName>
    <definedName name="Àü">#REF!</definedName>
    <definedName name="AUIT">#REF!</definedName>
    <definedName name="Aumento">#REF!</definedName>
    <definedName name="aur">#REF!</definedName>
    <definedName name="Aut">#REF!</definedName>
    <definedName name="AUTO">#REF!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p19">#REF!</definedName>
    <definedName name="auxtrans">#REF!</definedName>
    <definedName name="auxtransp">#REF!</definedName>
    <definedName name="auxtransporte" localSheetId="2">#REF!</definedName>
    <definedName name="auxtransporte">#REF!</definedName>
    <definedName name="AV">#REF!</definedName>
    <definedName name="AV.1">#REF!</definedName>
    <definedName name="AV_1">#REF!</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#REF!</definedName>
    <definedName name="AVC">#REF!</definedName>
    <definedName name="AvcT">#REF!</definedName>
    <definedName name="AvcTc">#REF!</definedName>
    <definedName name="AvcTZ">#REF!</definedName>
    <definedName name="AVIGA">#REF!</definedName>
    <definedName name="AVISOSCG">#REF!</definedName>
    <definedName name="AvITZ">#REF!</definedName>
    <definedName name="AvlT">#REF!</definedName>
    <definedName name="AvlTZ">#REF!</definedName>
    <definedName name="AvtT">#REF!</definedName>
    <definedName name="AvtTZ">#REF!</definedName>
    <definedName name="AW" localSheetId="2">#REF!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ante_HH">#REF!</definedName>
    <definedName name="Ayudante_para_traslado_horizontal_mas_aportes_de_seguridad_social">#REF!</definedName>
    <definedName name="AYUDR">#REF!</definedName>
    <definedName name="AZ">#REF!</definedName>
    <definedName name="azaz" localSheetId="2" hidden="1">{"TAB1",#N/A,TRUE,"GENERAL";"TAB2",#N/A,TRUE,"GENERAL";"TAB3",#N/A,TRUE,"GENERAL";"TAB4",#N/A,TRUE,"GENERAL";"TAB5",#N/A,TRUE,"GENERAL"}</definedName>
    <definedName name="azaz">#REF!</definedName>
    <definedName name="AZC">#REF!</definedName>
    <definedName name="B" localSheetId="2" hidden="1">{"via1",#N/A,TRUE,"general";"via2",#N/A,TRUE,"general";"via3",#N/A,TRUE,"general"}</definedName>
    <definedName name="B">#REF!</definedName>
    <definedName name="B.DATOS">#REF!</definedName>
    <definedName name="B_1">#REF!</definedName>
    <definedName name="B_FLG">#REF!</definedName>
    <definedName name="B_impresión_IM">#REF!</definedName>
    <definedName name="B13.120">#REF!</definedName>
    <definedName name="B35.62">#REF!</definedName>
    <definedName name="B60PR">#REF!</definedName>
    <definedName name="BA">#REF!</definedName>
    <definedName name="back_pressure">#REF!</definedName>
    <definedName name="BAJA">#REF!</definedName>
    <definedName name="Bajo_L" localSheetId="2">#REF!</definedName>
    <definedName name="Bajo_L">#REF!</definedName>
    <definedName name="BALANCE">#REF!</definedName>
    <definedName name="BALANCIN">#REF!</definedName>
    <definedName name="BALAST" localSheetId="2">#REF!</definedName>
    <definedName name="BALAST">#REF!</definedName>
    <definedName name="BALASTO">#REF!</definedName>
    <definedName name="BALASTO_UPS">#REF!</definedName>
    <definedName name="baldosa">#REF!</definedName>
    <definedName name="BALDOSA_ART_3060">#REF!</definedName>
    <definedName name="BALDOSA_DE_GRANITO_TIPO_ALFA_30_X_30__Baldosa_BH5">#REF!</definedName>
    <definedName name="BALDOSA_GLACIER_60120">#REF!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LRES">#REF!</definedName>
    <definedName name="BANCA_DOBBLET">#REF!</definedName>
    <definedName name="BANCO">#REF!</definedName>
    <definedName name="band">#REF!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_SOPORTE_PARA_TUBO_APRETADO_4">#REF!</definedName>
    <definedName name="Banda2">#REF!</definedName>
    <definedName name="Banda2a">#REF!</definedName>
    <definedName name="bandera">#REF!</definedName>
    <definedName name="BAÑO_PORTATIL">#REF!</definedName>
    <definedName name="BARA">#REF!</definedName>
    <definedName name="baranda">#REF!</definedName>
    <definedName name="BARANDAS">#REF!</definedName>
    <definedName name="BARRA_CORRUGADA_G_60_3_8__6M">#REF!</definedName>
    <definedName name="BARRA_DE_SEGURIDAD_EL_L">#REF!</definedName>
    <definedName name="BARRA_DE_SEGURIDAD_EN_L_BIDIRECCIONAL">#REF!</definedName>
    <definedName name="Barra_De_Seguridad_Plegable">#REF!</definedName>
    <definedName name="BARRA_DE_SEGURIDAD_RECTA">#REF!</definedName>
    <definedName name="BARRA_PMR">#REF!</definedName>
    <definedName name="BARRA_PMR_ABATIBLE">#REF!</definedName>
    <definedName name="BARRA_SEG_ABA">#REF!</definedName>
    <definedName name="BARRA_SEG_FIJA">#REF!</definedName>
    <definedName name="BARRADESEGURIDAD_ABATIBLE">#REF!</definedName>
    <definedName name="BARRADESEGURIDAD_FIJA">#REF!</definedName>
    <definedName name="BARRADISCAPACITADOS">#REF!</definedName>
    <definedName name="BARRAPMRFIJA">#REF!</definedName>
    <definedName name="BARRAS_ASIMETRICAS">#REF!</definedName>
    <definedName name="BARRAS_MINI_COMBI">#REF!</definedName>
    <definedName name="BARRICADA_Y_DESVIO_TIPO_SR_102">#REF!</definedName>
    <definedName name="BASBOX">#REF!</definedName>
    <definedName name="bASE" localSheetId="2">#REF!</definedName>
    <definedName name="Base">#REF!</definedName>
    <definedName name="Base_datos_IM">#REF!</definedName>
    <definedName name="base_datos_t45">#REF!</definedName>
    <definedName name="BASE_GRANULAR_B_200">#REF!</definedName>
    <definedName name="BASE_GRANULAR_NORMA_INVIAS">#REF!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 localSheetId="2">#REF!</definedName>
    <definedName name="BaseDatos">#REF!</definedName>
    <definedName name="BaseDatos_1">"#REF!"</definedName>
    <definedName name="BaseDatos_Ore1">#REF!</definedName>
    <definedName name="BaseDatos_T831">#REF!</definedName>
    <definedName name="_xlnm.Database" localSheetId="2">#REF!</definedName>
    <definedName name="_xlnm.Database">#REF!</definedName>
    <definedName name="BaseDeDatos1">#REF!</definedName>
    <definedName name="BASEG">#REF!</definedName>
    <definedName name="BASEGRANULAR">#REF!</definedName>
    <definedName name="basep" localSheetId="2">#REF!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 localSheetId="2">[0]!ERR</definedName>
    <definedName name="baul">#REF!</definedName>
    <definedName name="BAYUNCA4">#REF!</definedName>
    <definedName name="BB" localSheetId="2">'INDICAR CÓDIGO DEL ITEM DE PAGO'!ERR</definedName>
    <definedName name="BB">#REF!</definedName>
    <definedName name="BBA">#REF!</definedName>
    <definedName name="bbb">#REF!</definedName>
    <definedName name="bbbbbb" localSheetId="2" hidden="1">{"via1",#N/A,TRUE,"general";"via2",#N/A,TRUE,"general";"via3",#N/A,TRUE,"general"}</definedName>
    <definedName name="bbbbbb">#REF!</definedName>
    <definedName name="BBBBBBBBBBBB">#REF!</definedName>
    <definedName name="bbbbbbbbbbbbbbbbbbbbbbbbb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ACH">#REF!</definedName>
    <definedName name="Beg_Bal">#REF!</definedName>
    <definedName name="BENEF.UNIT.">#REF!</definedName>
    <definedName name="BENEFICIARIOS">#REF!</definedName>
    <definedName name="Bf">#REF!</definedName>
    <definedName name="bfbfdhfdhdfgh" localSheetId="2" hidden="1">{#N/A,#N/A,FALSE,"CCTV"}</definedName>
    <definedName name="bfbfdhfdhdfgh" localSheetId="0" hidden="1">{#N/A,#N/A,FALSE,"CCTV"}</definedName>
    <definedName name="bfbfdhfdhdfgh" localSheetId="1" hidden="1">{#N/A,#N/A,FALSE,"CCTV"}</definedName>
    <definedName name="bfbfdhfdhdfgh">{#N/A,#N/A,FALSE,"CCTV"}</definedName>
    <definedName name="bfgxddvd">#REF!</definedName>
    <definedName name="bfnfv" localSheetId="2" hidden="1">{"TAB1",#N/A,TRUE,"GENERAL";"TAB2",#N/A,TRUE,"GENERAL";"TAB3",#N/A,TRUE,"GENERAL";"TAB4",#N/A,TRUE,"GENERAL";"TAB5",#N/A,TRUE,"GENERAL"}</definedName>
    <definedName name="bfnfv">#REF!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#REF!</definedName>
    <definedName name="bgh">#REF!</definedName>
    <definedName name="BGT">#REF!</definedName>
    <definedName name="bgvfcdx" localSheetId="2" hidden="1">{"via1",#N/A,TRUE,"general";"via2",#N/A,TRUE,"general";"via3",#N/A,TRUE,"general"}</definedName>
    <definedName name="bgvfcdx">#REF!</definedName>
    <definedName name="Bh">#REF!</definedName>
    <definedName name="bhjk">#REF!</definedName>
    <definedName name="BHT">#REF!</definedName>
    <definedName name="BHT_F">#REF!</definedName>
    <definedName name="bi">#REF!</definedName>
    <definedName name="BI60kv">#REF!</definedName>
    <definedName name="BICICLETA_ESTATICA">#REF!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ología">#REF!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_CATIVO_4_4_3M">#REF!</definedName>
    <definedName name="BLOQUE_LISO_NO._10_9X19X39CM_C_F_9.5K_12.5_u_m2">#REF!</definedName>
    <definedName name="BLOQUE_LISO_NO.15__14X19X39CM_C_F_9.5K_12.5_u_m2">#REF!</definedName>
    <definedName name="BLOQUE_N4">#REF!</definedName>
    <definedName name="BLOQUE_SICILIANO">#REF!</definedName>
    <definedName name="BLOQUE_TIPO_SAMO___4">#REF!</definedName>
    <definedName name="BLOQUEABUJARDADODECONCRETO">#REF!</definedName>
    <definedName name="BLOQUEARCILLAN4">#REF!</definedName>
    <definedName name="BLOQUECEMENTO10X20X40">#REF!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 localSheetId="2">#REF!</definedName>
    <definedName name="blProgramadoPesos">#REF!</definedName>
    <definedName name="blReferenciaInforme">#REF!</definedName>
    <definedName name="Bm" localSheetId="2">#REF!</definedName>
    <definedName name="BM" localSheetId="0" hidden="1">{#N/A,#N/A,FALSE,"CCTV"}</definedName>
    <definedName name="BM" localSheetId="1" hidden="1">{#N/A,#N/A,FALSE,"CCTV"}</definedName>
    <definedName name="BM">{#N/A,#N/A,FALSE,"CCTV"}</definedName>
    <definedName name="BMBTU">#REF!</definedName>
    <definedName name="BMCoalPrice">#REF!</definedName>
    <definedName name="bn" localSheetId="2">#REF!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hemia">#REF!</definedName>
    <definedName name="BOLT">#REF!</definedName>
    <definedName name="BOMB2">#REF!</definedName>
    <definedName name="BOMBA">#REF!</definedName>
    <definedName name="BOMBA_CON">#REF!</definedName>
    <definedName name="BOMBA_DE_PRESION_CON_MANOMETRO">#REF!</definedName>
    <definedName name="BOMBAS" localSheetId="2">#N/A</definedName>
    <definedName name="Bombas">#REF!</definedName>
    <definedName name="BOMBASTABLA2.2">#REF!</definedName>
    <definedName name="BOMBEO" localSheetId="2">#REF!</definedName>
    <definedName name="BOMBEO">#REF!</definedName>
    <definedName name="BOMBEOALCANTARILLADOTABLA1.9">#REF!</definedName>
    <definedName name="Bombillos">#REF!</definedName>
    <definedName name="BONO">#REF!</definedName>
    <definedName name="BOQ">#REF!</definedName>
    <definedName name="BOQUILLA_BLANCA">#REF!</definedName>
    <definedName name="BOQUILLA_CERAMICA_X_5_KG_CONCOLOR_CORONA">#REF!</definedName>
    <definedName name="BOQUILLA_DECOR_2KG">#REF!</definedName>
    <definedName name="BOQUILLA_GRIS">#REF!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 localSheetId="2">#REF!</definedName>
    <definedName name="BORDER1">#REF!</definedName>
    <definedName name="BORDET">#REF!</definedName>
    <definedName name="Bordevia">#REF!</definedName>
    <definedName name="bordillo">#REF!</definedName>
    <definedName name="BORDILLO_CANT" localSheetId="2">#REF!</definedName>
    <definedName name="BORDILLO_CANT">#REF!</definedName>
    <definedName name="BorraR">#REF!</definedName>
    <definedName name="BORSHE" localSheetId="2">#REF!</definedName>
    <definedName name="BORSHE">#REF!</definedName>
    <definedName name="BORSUM" localSheetId="2">#REF!</definedName>
    <definedName name="BORSUM">#REF!</definedName>
    <definedName name="BOSQUE_ENCANTADO">#REF!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2" hidden="1">{"TAB1",#N/A,TRUE,"GENERAL";"TAB2",#N/A,TRUE,"GENERAL";"TAB3",#N/A,TRUE,"GENERAL";"TAB4",#N/A,TRUE,"GENERAL";"TAB5",#N/A,TRUE,"GENERAL"}</definedName>
    <definedName name="br">#REF!</definedName>
    <definedName name="Brea">#REF!</definedName>
    <definedName name="BREAKER">#REF!</definedName>
    <definedName name="BREAKER_1X20A">#REF!</definedName>
    <definedName name="BREAKER_2X20A">#REF!</definedName>
    <definedName name="BREAKER_I_TACO60A">#REF!</definedName>
    <definedName name="BREAKERS">#REF!</definedName>
    <definedName name="Breakers_Switches">#REF!</definedName>
    <definedName name="Breakers_y_Switches">#REF!</definedName>
    <definedName name="Brida">#REF!</definedName>
    <definedName name="BRIDA_SANITARIA">#REF!</definedName>
    <definedName name="BRIDAS3">"['file:///D:/Users/Marcia/Documents/ALCALDIA/ejemplos%20apus/COTIZACION%20PROVEEDORES%20APUS%20SENA%202020.xlsx'#$MATERIALES.$O$72]"</definedName>
    <definedName name="BRKRKRTDKDK">#REF!</definedName>
    <definedName name="BROCH">#REF!</definedName>
    <definedName name="BRONCELASTICO">#REF!</definedName>
    <definedName name="BS">#REF!</definedName>
    <definedName name="BS_Data_Col" hidden="1">#REF!</definedName>
    <definedName name="BS60kv">#REF!</definedName>
    <definedName name="bsaa">#REF!</definedName>
    <definedName name="bsb" localSheetId="2" hidden="1">{"via1",#N/A,TRUE,"general";"via2",#N/A,TRUE,"general";"via3",#N/A,TRUE,"general"}</definedName>
    <definedName name="bsb">#REF!</definedName>
    <definedName name="BSEC">#REF!</definedName>
    <definedName name="BSOL64">#REF!</definedName>
    <definedName name="BSpb" hidden="1">#REF!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#REF!</definedName>
    <definedName name="BTO">#REF!</definedName>
    <definedName name="BTP">#REF!</definedName>
    <definedName name="BTRV" hidden="1">#REF!</definedName>
    <definedName name="BTT">#REF!</definedName>
    <definedName name="BTYJHTR" localSheetId="2" hidden="1">{"TAB1",#N/A,TRUE,"GENERAL";"TAB2",#N/A,TRUE,"GENERAL";"TAB3",#N/A,TRUE,"GENERAL";"TAB4",#N/A,TRUE,"GENERAL";"TAB5",#N/A,TRUE,"GENERAL"}</definedName>
    <definedName name="BTYJHTR">#REF!</definedName>
    <definedName name="BUDGET">#REF!</definedName>
    <definedName name="BUDGET_VALUE">#REF!</definedName>
    <definedName name="budgeted">#REF!</definedName>
    <definedName name="BUENO">#REF!&lt;2.5</definedName>
    <definedName name="BUHE4X2PRES">#REF!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JE_SOL_3_4_1_2">#REF!</definedName>
    <definedName name="BUJE1.12X1.14">#REF!</definedName>
    <definedName name="BUJE1.12X12">#REF!</definedName>
    <definedName name="BUJE1.12X34">#REF!</definedName>
    <definedName name="BUJE1X1.1.4">#REF!</definedName>
    <definedName name="BUJE2X1.14">#REF!</definedName>
    <definedName name="BUJE2X12">#REF!</definedName>
    <definedName name="BUJE2X1PRES">#REF!</definedName>
    <definedName name="BUJE2X3.4PRES">#REF!</definedName>
    <definedName name="BUJE2X3PRES">#REF!</definedName>
    <definedName name="BUJE4X2PRES">#REF!</definedName>
    <definedName name="BUJE4X3PRES">#REF!</definedName>
    <definedName name="BUJEPRES1.1.2X1">#REF!</definedName>
    <definedName name="BUJEPRES2X1.1.2">#REF!</definedName>
    <definedName name="BUJEPRES3.4X1.2">#REF!</definedName>
    <definedName name="BUJESANT4X2">#REF!</definedName>
    <definedName name="buld">#REF!</definedName>
    <definedName name="buldozer">#REF!</definedName>
    <definedName name="BULL">#REF!</definedName>
    <definedName name="Bulld50">#REF!</definedName>
    <definedName name="Bulld65e">#REF!</definedName>
    <definedName name="bulld65er">#REF!</definedName>
    <definedName name="BULLDOZ">#REF!</definedName>
    <definedName name="BULLDOZER">#REF!</definedName>
    <definedName name="BULLDOZER_D5G">#REF!</definedName>
    <definedName name="BULLDOZER_D6G">#REF!</definedName>
    <definedName name="burr">#REF!</definedName>
    <definedName name="búsquedadeclientes">#REF!</definedName>
    <definedName name="butterfly">#REF!</definedName>
    <definedName name="Button_3">"vlvlist_vlvlist_List"</definedName>
    <definedName name="bv">#REF!</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w">#REF!</definedName>
    <definedName name="by" localSheetId="2" hidden="1">{"via1",#N/A,TRUE,"general";"via2",#N/A,TRUE,"general";"via3",#N/A,TRUE,"general"}</definedName>
    <definedName name="by">#REF!</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#REF!</definedName>
    <definedName name="C_">#REF!</definedName>
    <definedName name="C_1">#REF!</definedName>
    <definedName name="C_Apus" comment="Codigo Apus">#REF!</definedName>
    <definedName name="C_BK">#REF!</definedName>
    <definedName name="C_DP">#REF!</definedName>
    <definedName name="C_EX">#REF!</definedName>
    <definedName name="C_FLU">#REF!</definedName>
    <definedName name="C_HC">#REF!</definedName>
    <definedName name="C_min">#REF!</definedName>
    <definedName name="C0NC212">#REF!</definedName>
    <definedName name="C90445L">#REF!</definedName>
    <definedName name="CA">#REF!</definedName>
    <definedName name="ÇÃ">#REF!</definedName>
    <definedName name="caa">#REF!</definedName>
    <definedName name="CAB" localSheetId="2">#N/A</definedName>
    <definedName name="CAB">#REF!</definedName>
    <definedName name="CABAL">#REF!</definedName>
    <definedName name="CABALLETE">#REF!</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{#N/A,#N/A,FALSE,"Costos Productos 6A";#N/A,#N/A,FALSE,"Costo Unitario Total H-94-12"}</definedName>
    <definedName name="CABEZALDEPRUEBA">#REF!</definedName>
    <definedName name="CABINAS">#REF!</definedName>
    <definedName name="CABLE_3x14_AWG">#REF!</definedName>
    <definedName name="CABLE_ALUMINIO__AISLADO__1_0_AWG">#REF!</definedName>
    <definedName name="CABLE_ALUMINIO__AISLADO__2_0_AWG">#REF!</definedName>
    <definedName name="CABLE_EN_ACERO_GALVANIZADO_DE_3_4">#REF!</definedName>
    <definedName name="CABLE_ENCAUCHETADO_N._12_AWG">#REF!</definedName>
    <definedName name="CABLE_N._1_0_AWG__AISLAMIENTO_LIBRE_DE_HALOGENOS">#REF!</definedName>
    <definedName name="CABLE_N._10_AWG__AISLAMIENTO_LIBRE_DE_HALOGENOS">#REF!</definedName>
    <definedName name="CABLE_N._12_AWG__AISLAMIENTO_LIBRE_DE_HALOGENOS">#REF!</definedName>
    <definedName name="CABLE_N._2_0_AWG__AISLAMIENTO_LIBRE_DE_HALOGENOS">#REF!</definedName>
    <definedName name="CABLE_N._2_0_AWG__DESNUDO__C_Cu_DDO">#REF!</definedName>
    <definedName name="CABLE_N._2_AWG__AISLAMIENTO_LIBRE_DE_HALOGENOS">#REF!</definedName>
    <definedName name="CABLE_N._2_AWG__DESNUDO__C_Cu_DDO_BLANDO_2_AWG__B__7H">#REF!</definedName>
    <definedName name="CABLE_N._2_XLPE_15_KV">#REF!</definedName>
    <definedName name="CABLE_N._4_0_AWG__AISLAMIENTO_LIBRE_DE_HALOGENOS">#REF!</definedName>
    <definedName name="CABLE_N._4_AWG__AISLAMIENTO_LIBRE_DE_HALOGENOS">#REF!</definedName>
    <definedName name="CABLE_N._6_AWG__AISLAMIENTO_LIBRE_DE_HALOGENOS">#REF!</definedName>
    <definedName name="CABLE_N._8_AWG__AISLAMIENTO_LIBRE_DE_HALOGENOS">#REF!</definedName>
    <definedName name="CABLE_THWN_2_12_AWG_CU_PVC_NY">#REF!</definedName>
    <definedName name="CABLE_UTP_CATEGORIA_6">#REF!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1">#REF!</definedName>
    <definedName name="CADENERO_2">#REF!</definedName>
    <definedName name="Caimo">#REF!</definedName>
    <definedName name="CAJA">#REF!</definedName>
    <definedName name="CAJA_1">"#REF!"</definedName>
    <definedName name="CAJA_CON_ESPACIO_PARA_3_POLOS_DE_CORTACIRCUITOS">#REF!</definedName>
    <definedName name="CAJA_CONTADOR_ACUEDUCTO_SIMA_530">#REF!</definedName>
    <definedName name="CAJA_GALVANIZADA_2X4">#REF!</definedName>
    <definedName name="CAJA_GALVANIZADA_OCTOGONAL">#REF!</definedName>
    <definedName name="CAJA_PVC_4X2">#REF!</definedName>
    <definedName name="CAJA_PVC_OCTOGONAL">#REF!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 localSheetId="2">#REF!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le79">#REF!</definedName>
    <definedName name="CalleAsi">#REF!</definedName>
    <definedName name="callec">#REF!</definedName>
    <definedName name="CALLEJERA">#REF!</definedName>
    <definedName name="CallejeraBV">#REF!</definedName>
    <definedName name="Callejerapedregal">#REF!</definedName>
    <definedName name="CallejeraV">#REF!</definedName>
    <definedName name="CalP">#REF!</definedName>
    <definedName name="CAM0A15">#REF!</definedName>
    <definedName name="CAM15A20">#REF!</definedName>
    <definedName name="CAM20A25">#REF!</definedName>
    <definedName name="CAM25A30">#REF!</definedName>
    <definedName name="CAMAARENA">#REF!</definedName>
    <definedName name="CAMAARENA_1">"#REF!"</definedName>
    <definedName name="CAMBIADOR_PAÑALES">#REF!</definedName>
    <definedName name="CAMBIADORDEPAÑALES">#REF!</definedName>
    <definedName name="cambio">#REF!</definedName>
    <definedName name="CAMINADOR_AEREO">#REF!</definedName>
    <definedName name="CAMIONFVR">"['file:///D:/Users/Marcia/Documents/ALCALDIA/ejemplos%20apus/COTIZACION%20PROVEEDORES%20APUS%20SENA%202020.xlsx'#$EQUIPOS.$L$10]"</definedName>
    <definedName name="CAMPAMENTO">#REF!</definedName>
    <definedName name="CAMPO">#REF!</definedName>
    <definedName name="CAMRF" localSheetId="2">#REF!</definedName>
    <definedName name="CAMRF">#REF!</definedName>
    <definedName name="CANAL">#REF!</definedName>
    <definedName name="CANAL6">#REF!</definedName>
    <definedName name="CANALBLANC">"['file:///D:/Users/Marcia/Documents/ALCALDIA/ejemplos%20apus/COTIZACION%20PROVEEDORES%20APUS%20SENA%202020.xlsx'#$MATERIALES.$O$110]"</definedName>
    <definedName name="CanalEternit">#REF!</definedName>
    <definedName name="CANECA_40LTS">#REF!</definedName>
    <definedName name="CANECA_9L">#REF!</definedName>
    <definedName name="CANECA_AUTOSERVICIO">#REF!</definedName>
    <definedName name="CANECA_PEDAL_5LTS">#REF!</definedName>
    <definedName name="CANECAREDONDA_12LT">#REF!</definedName>
    <definedName name="cang">#REF!</definedName>
    <definedName name="CANGU">#REF!</definedName>
    <definedName name="CANGURO">#REF!</definedName>
    <definedName name="canibalpedrigal">#REF!</definedName>
    <definedName name="CanibalV">#REF!</definedName>
    <definedName name="CANIBALVIVA">#REF!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definedName>
    <definedName name="CANTIDADES">#REF!</definedName>
    <definedName name="CANTIDADESDEOBRA">#REF!</definedName>
    <definedName name="CAOLIN">#REF!</definedName>
    <definedName name="cap" localSheetId="2">#REF!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 hidden="1">#REF!</definedName>
    <definedName name="CapitalStructure" hidden="1">#REF!</definedName>
    <definedName name="CapResumen">#REF!</definedName>
    <definedName name="capt">#REF!</definedName>
    <definedName name="Captafaros">#REF!</definedName>
    <definedName name="Captafaros2">#REF!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2">#N/A</definedName>
    <definedName name="CARGA">#REF!</definedName>
    <definedName name="CARGA_TIRO_A_TIRO_RAMSET__AMARILLO">#REF!</definedName>
    <definedName name="CARGAD">#REF!</definedName>
    <definedName name="CARGADOR">#REF!</definedName>
    <definedName name="CARGADOR_BOB_CAT">#REF!</definedName>
    <definedName name="CARGADOR_FRONTAL">#REF!</definedName>
    <definedName name="cargas">#REF!</definedName>
    <definedName name="CARGO">#REF!</definedName>
    <definedName name="cargos" localSheetId="2">#REF!</definedName>
    <definedName name="CARGOS">#REF!</definedName>
    <definedName name="CARGUER">#REF!</definedName>
    <definedName name="carlos" localSheetId="2">#REF!</definedName>
    <definedName name="carlos">#REF!</definedName>
    <definedName name="CARPINTERIA_EN_MADERA" localSheetId="2">#REF!</definedName>
    <definedName name="CARPINTERIA_EN_MADERA">#REF!</definedName>
    <definedName name="Carpinteria_Metalica" comment="9_Carpinteria Metalica" localSheetId="2">#REF!</definedName>
    <definedName name="CARPINTERIA_METALICA">#REF!</definedName>
    <definedName name="carr">#REF!</definedName>
    <definedName name="CARRETERA">#REF!</definedName>
    <definedName name="CARRETILLA_PLATÓN_METÁLICO_RUEDA_DE_CAUCHO_5PIES_CÚBICOS">#REF!</definedName>
    <definedName name="CARRO">#REF!</definedName>
    <definedName name="CARROTANQUE">#REF!</definedName>
    <definedName name="CARROTANQUE_1000GAL">#REF!</definedName>
    <definedName name="CARROTANQUE_1000GALONES">#REF!</definedName>
    <definedName name="CARRTA">#REF!</definedName>
    <definedName name="CART">#REF!</definedName>
    <definedName name="CARTERA">#REF!</definedName>
    <definedName name="CARTZ">#REF!</definedName>
    <definedName name="casa">#REF!</definedName>
    <definedName name="CASA1">#REF!</definedName>
    <definedName name="Case">#REF!</definedName>
    <definedName name="CASET">#REF!</definedName>
    <definedName name="CASETON_ICOPOR_M3">#REF!</definedName>
    <definedName name="Cashpb" hidden="1">#REF!</definedName>
    <definedName name="CASITA">#REF!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D8">#REF!</definedName>
    <definedName name="CATEGORIA">#REF!</definedName>
    <definedName name="categorias_2013">#REF!</definedName>
    <definedName name="categorias_2014">#REF!</definedName>
    <definedName name="Category_All">#REF!</definedName>
    <definedName name="CATIN">#REF!</definedName>
    <definedName name="CATJYOU">#REF!</definedName>
    <definedName name="CATREC">#REF!</definedName>
    <definedName name="CATSYU">#REF!</definedName>
    <definedName name="causa">#REF!</definedName>
    <definedName name="causinver">#REF!</definedName>
    <definedName name="Cavalleria">#REF!</definedName>
    <definedName name="CB">#REF!</definedName>
    <definedName name="CBLES">#REF!</definedName>
    <definedName name="CBLES1">#REF!</definedName>
    <definedName name="CBRDISEÑO" localSheetId="2">#REF!</definedName>
    <definedName name="CBRDISEÑO">#REF!</definedName>
    <definedName name="CBWorkbookPriority">-1602700874</definedName>
    <definedName name="CC">#REF!</definedName>
    <definedName name="CCC">#REF!</definedName>
    <definedName name="c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cccccccccccccccccccccccc">#REF!</definedName>
    <definedName name="CCONTECH" localSheetId="2">#REF!</definedName>
    <definedName name="CCONTECH">#REF!</definedName>
    <definedName name="CContLab">#REF!</definedName>
    <definedName name="CContParts">#REF!</definedName>
    <definedName name="CCT">#REF!</definedName>
    <definedName name="CCTO123">#REF!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#REF!</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#REF!</definedName>
    <definedName name="cdfgrtfd">#REF!</definedName>
    <definedName name="cdir">#REF!</definedName>
    <definedName name="CDIRECTO">#REF!</definedName>
    <definedName name="CDS_V_INDICES_CIRCUITO_CAUSA">#REF!</definedName>
    <definedName name="Ce" localSheetId="2">#REF!</definedName>
    <definedName name="ce">#REF!</definedName>
    <definedName name="CEBLANCO">#REF!</definedName>
    <definedName name="CEDE">#REF!</definedName>
    <definedName name="cedulap">#REF!</definedName>
    <definedName name="ceerf" localSheetId="2" hidden="1">{"TAB1",#N/A,TRUE,"GENERAL";"TAB2",#N/A,TRUE,"GENERAL";"TAB3",#N/A,TRUE,"GENERAL";"TAB4",#N/A,TRUE,"GENERAL";"TAB5",#N/A,TRUE,"GENERAL"}</definedName>
    <definedName name="ceerf">#REF!</definedName>
    <definedName name="cef">#REF!</definedName>
    <definedName name="cefero">#REF!</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 localSheetId="2">#REF!</definedName>
    <definedName name="CEM">#REF!</definedName>
    <definedName name="CEMEG">#REF!</definedName>
    <definedName name="CEMENTO" localSheetId="2">#REF!</definedName>
    <definedName name="CEMENTO">#REF!</definedName>
    <definedName name="CEMENTO_ARGOS_BLANCO__40KG">#REF!</definedName>
    <definedName name="CEMENTO_BLANCO">#REF!</definedName>
    <definedName name="CEMENTO_BLANCO_40KG">#REF!</definedName>
    <definedName name="CEMENTO_BLANCO_NARE">#REF!</definedName>
    <definedName name="CEMENTO_GRIS">#REF!</definedName>
    <definedName name="Cemento_gris_50_Kg">#N/A</definedName>
    <definedName name="CEMENTO_GRIS_ARGOS">#REF!</definedName>
    <definedName name="CEMENTO_GRIS_ARGOS_kg">#REF!</definedName>
    <definedName name="CementoBlanco">#REF!</definedName>
    <definedName name="CEMENTOBLANCO_20KG">#REF!</definedName>
    <definedName name="CementoGris" localSheetId="2">#REF!</definedName>
    <definedName name="CEMENTOGRIS">"['file:///D:/Users/Marcia/Documents/ALCALDIA/ejemplos%20apus/COTIZACION%20PROVEEDORES%20APUS%20SENA%202020.xlsx'#$MATERIALES.$O$155]"</definedName>
    <definedName name="CENTRAL_DE_DETENCIÓN_AUTOMATICA_DE_INCENDIOS__CONVENCIONAL">#REF!</definedName>
    <definedName name="Centro">#REF!</definedName>
    <definedName name="CENTROCG">#REF!</definedName>
    <definedName name="Ceramica">#REF!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CO_8CM_X_8CM_X_2.90M___ORDINARIO">#REF!</definedName>
    <definedName name="CERDOS">#REF!</definedName>
    <definedName name="CERRADURA">"['file:///D:/Users/Marcia/Documents/ALCALDIA/ejemplos%20apus/COTIZACION%20PROVEEDORES%20APUS%20SENA%202020.xlsx'#$MATERIALES.$O$141]"</definedName>
    <definedName name="CERRADURA_MANIJA_ANTICADA_INTERIOR">#REF!</definedName>
    <definedName name="CERRADURA_MANIJA_ENTRADA_ASIS">#REF!</definedName>
    <definedName name="Cerradura_Tipo_INAFER_SCHLAGE_CROM_MATE">#REF!</definedName>
    <definedName name="CERRADURAS" localSheetId="2">#REF!</definedName>
    <definedName name="CERRADURAS">#REF!</definedName>
    <definedName name="CERRAM">#REF!</definedName>
    <definedName name="CERRAM_PROV">#REF!</definedName>
    <definedName name="CERRAMIENTO_PERIMETRAL">#REF!</definedName>
    <definedName name="Cerramiento_Provisional_en_Lona_Verde__altura_2.10m.">#REF!</definedName>
    <definedName name="CERRAMIENTOMETALICO_LOCALES">#REF!</definedName>
    <definedName name="cert">#REF!</definedName>
    <definedName name="Cesantias">#REF!</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{#N/A,#N/A,FALSE,"Costos Productos 6A";#N/A,#N/A,FALSE,"Costo Unitario Total H-94-12"}</definedName>
    <definedName name="cesped">#REF!</definedName>
    <definedName name="CevicheriaV">#REF!</definedName>
    <definedName name="Cf">#REF!</definedName>
    <definedName name="Cg">#REF!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T">#REF!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#REF!</definedName>
    <definedName name="CH_Infra_Capex">#REF!</definedName>
    <definedName name="CHACA">#REF!</definedName>
    <definedName name="Change_in_Cash" hidden="1">#REF!</definedName>
    <definedName name="CHAPA">#REF!</definedName>
    <definedName name="CHAZO">#REF!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#REF!</definedName>
    <definedName name="Check_to_Cash" hidden="1">#REF!</definedName>
    <definedName name="CHEQUE_CORTINA_1_2__GRIVAL">#REF!</definedName>
    <definedName name="Chicken">#REF!</definedName>
    <definedName name="CHINA">#REF!</definedName>
    <definedName name="CHK_PU" localSheetId="2">#REF!</definedName>
    <definedName name="CHK_PU">#REF!</definedName>
    <definedName name="CHOCKENV">#REF!</definedName>
    <definedName name="CHOCOVIVA">#REF!</definedName>
    <definedName name="chofer" localSheetId="2">#REF!</definedName>
    <definedName name="chofer">#REF!</definedName>
    <definedName name="CHP">#REF!</definedName>
    <definedName name="Ci">#REF!</definedName>
    <definedName name="CICLOP" localSheetId="2">#REF!</definedName>
    <definedName name="CICLOP">#REF!</definedName>
    <definedName name="CILINDRO_GAS">75120</definedName>
    <definedName name="Cimentacion">#REF!</definedName>
    <definedName name="cindir">#REF!</definedName>
    <definedName name="cinta">#REF!</definedName>
    <definedName name="CINTA_JUNTAS">#REF!</definedName>
    <definedName name="CINTA_JUNTAS_PAV">#REF!</definedName>
    <definedName name="CINTA_MÉTRICA_30M_ALQUILER">#REF!</definedName>
    <definedName name="CINTA_PAPEL__X_75_M">#REF!</definedName>
    <definedName name="CINTA_PAPEL_DRYWALL">#REF!</definedName>
    <definedName name="CINTA_PVC_TANQUE">#REF!</definedName>
    <definedName name="CINTA_SEÑALIZACION_PELIGRO_NO_PASE__100M">#REF!</definedName>
    <definedName name="CINTA_TEFLÓN_AGUA__10M">#REF!</definedName>
    <definedName name="CINTA_TEFLÓN_GAS_X_10M">#REF!</definedName>
    <definedName name="CINTA_TEFLON_PTFE_BASIC_3_4_PULG_X_10MT">#REF!</definedName>
    <definedName name="CINTA_V_15">#REF!</definedName>
    <definedName name="CINTA250">"['file:///D:/Users/Marcia/Documents/ALCALDIA/ejemplos%20apus/COTIZACION%20PROVEEDORES%20APUS%20SENA%202020.xlsx'#$MATERIALES.$O$111]"</definedName>
    <definedName name="CINTAAISLANTE">#REF!</definedName>
    <definedName name="CINTAAISLANTE1" localSheetId="2">#REF!</definedName>
    <definedName name="CINTAAISLANTE1">#REF!</definedName>
    <definedName name="CINTADEPAPEL">#REF!</definedName>
    <definedName name="CINTADEPAPEL_CIELORASOYCUBIERTA">#REF!</definedName>
    <definedName name="CINTADEPOLIETILENO">#REF!</definedName>
    <definedName name="CINTAPAPEL">#REF!</definedName>
    <definedName name="CIRCUITOS">#REF!</definedName>
    <definedName name="CIRCUNVALAR">#REF!</definedName>
    <definedName name="CISNEROS">#REF!</definedName>
    <definedName name="Ciudades">#REF!</definedName>
    <definedName name="civil">#REF!</definedName>
    <definedName name="Cj">#REF!</definedName>
    <definedName name="cjsa">#REF!</definedName>
    <definedName name="Ck">#REF!</definedName>
    <definedName name="CL" localSheetId="2">#REF!</definedName>
    <definedName name="CL">#REF!</definedName>
    <definedName name="clara">#REF!</definedName>
    <definedName name="clase">#REF!</definedName>
    <definedName name="claskl">#N/A</definedName>
    <definedName name="class2">#REF!</definedName>
    <definedName name="class3">#REF!</definedName>
    <definedName name="classification">#REF!</definedName>
    <definedName name="CLAUSULA">#REF!</definedName>
    <definedName name="CLAVO">#REF!</definedName>
    <definedName name="CLAVO_DE_ACERO_1">#REF!</definedName>
    <definedName name="CLAVO_FIJACION_WALLPANEL">#REF!</definedName>
    <definedName name="CLAVO2">#REF!</definedName>
    <definedName name="CLAVOS_DE_ACERO_LISO_3_4">#REF!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IENTE">#REF!</definedName>
    <definedName name="Cll">#REF!</definedName>
    <definedName name="CLube">#REF!</definedName>
    <definedName name="Cm">#REF!</definedName>
    <definedName name="cmf" localSheetId="2">#REF!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BERTURA">#REF!</definedName>
    <definedName name="COBERTURA_2">#REF!</definedName>
    <definedName name="Cod">#REF!</definedName>
    <definedName name="cod_dane_idsede">#REF!</definedName>
    <definedName name="CodActEco" localSheetId="2">#REF!</definedName>
    <definedName name="CodActEco">#REF!</definedName>
    <definedName name="CODI_ALMUEZO_2017">#REF!</definedName>
    <definedName name="Codigo" localSheetId="2">#REF!</definedName>
    <definedName name="codigo">#REF!</definedName>
    <definedName name="codigo_cuadrilla">#REF!</definedName>
    <definedName name="CODIGO_CUADRILLA2">#REF!</definedName>
    <definedName name="Codigo_M.Obra" localSheetId="2">#N/A</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90°_de_4__EN_ACERO">#REF!</definedName>
    <definedName name="CODO_90°_PRESIÓN_PVC_1_2">#REF!</definedName>
    <definedName name="CODO_90°_PVC_SANITARIO_CXC_2">#REF!</definedName>
    <definedName name="CODO_90°_PVC_SANITARIO_CXC_4">#REF!</definedName>
    <definedName name="CODO_COBRE_90°_1_2">#REF!</definedName>
    <definedName name="CODO_GALV_1_PU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 localSheetId="2">#REF!</definedName>
    <definedName name="CODO3X32">#REF!</definedName>
    <definedName name="CODO3X45">#REF!</definedName>
    <definedName name="CODO3X45_1">"#REF!"</definedName>
    <definedName name="CODO3X90">#REF!</definedName>
    <definedName name="CODO3X90_1">"#REF!"</definedName>
    <definedName name="Codo4plg">#REF!</definedName>
    <definedName name="CODO4X45" localSheetId="2">#REF!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PRES1X45">#REF!</definedName>
    <definedName name="CODOPRES3">#REF!</definedName>
    <definedName name="CODOPRES4">#REF!</definedName>
    <definedName name="CODOPRES45.1.1.2">#REF!</definedName>
    <definedName name="CODOPRES45X2">#REF!</definedName>
    <definedName name="CODOPRES45X3">#REF!</definedName>
    <definedName name="CODOPRES4X45">#REF!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RANURADO1">#REF!</definedName>
    <definedName name="CODORANURADO2">#REF!</definedName>
    <definedName name="CODORANURADO2.1.2">#REF!</definedName>
    <definedName name="CODORANURADO4">#REF!</definedName>
    <definedName name="CODOS">#REF!</definedName>
    <definedName name="CODOSANT2X90CXE">#REF!</definedName>
    <definedName name="CODOSANT3X90">#REF!</definedName>
    <definedName name="CODOSANT45X2">#REF!</definedName>
    <definedName name="CODOSANT45X2CXE">#REF!</definedName>
    <definedName name="CODOSANT45X3">#REF!</definedName>
    <definedName name="CODOSANT45X4">#REF!</definedName>
    <definedName name="CODOSANT45X4CXE">#REF!</definedName>
    <definedName name="CODOSANT45X6">#REF!</definedName>
    <definedName name="CODOSANT45X6CXE">#REF!</definedName>
    <definedName name="CODOSANT45X8">#REF!</definedName>
    <definedName name="CODOSANT45X8CXE">#REF!</definedName>
    <definedName name="CODOSANT90X2">#REF!</definedName>
    <definedName name="CODOSANT90X4">#REF!</definedName>
    <definedName name="CODOSANT90X6">#REF!</definedName>
    <definedName name="CODOSANT90X8">#REF!</definedName>
    <definedName name="coeficienterugosidad">#REF!</definedName>
    <definedName name="cogvsiruj" localSheetId="2">#REF!</definedName>
    <definedName name="cogvsiruj">#REF!</definedName>
    <definedName name="COHaul">#REF!</definedName>
    <definedName name="col_2015">#REF!</definedName>
    <definedName name="col_2016">#N/A</definedName>
    <definedName name="COL_30.06">#N/A</definedName>
    <definedName name="COL_DA_2017">#REF!</definedName>
    <definedName name="col30.06.2018">#REF!</definedName>
    <definedName name="COLAM20">#REF!</definedName>
    <definedName name="COLAMURO">#REF!</definedName>
    <definedName name="COLBOR">#REF!</definedName>
    <definedName name="COLCIRC" localSheetId="2">#REF!</definedName>
    <definedName name="COLCIRC">#REF!</definedName>
    <definedName name="COLDANE_2017">#N/A</definedName>
    <definedName name="COLEGIOS">#N/A</definedName>
    <definedName name="COLEGIOS2">#N/A</definedName>
    <definedName name="COLIGIO_2016">#N/A</definedName>
    <definedName name="COLIGIO2016_A">#N/A</definedName>
    <definedName name="COLLAR_DE_DERIVACION_2____1_2">#REF!</definedName>
    <definedName name="COLLAR_DE_DERIVACION_3____1_2">#REF!</definedName>
    <definedName name="COLLAR_DE_DERIVACION_DE_HF_DE_3____1_2__PARA_INSTALACION_DE_VENTOSA_EN_TUBERIA_DE_P.V.C">#REF!</definedName>
    <definedName name="COLOGO_2018">#N/A</definedName>
    <definedName name="COLON">#REF!</definedName>
    <definedName name="ColTap" localSheetId="2">#REF!</definedName>
    <definedName name="ColTap">#REF!</definedName>
    <definedName name="columna">#REF!</definedName>
    <definedName name="COLUMNA_GRAVA">#REF!</definedName>
    <definedName name="COLUMNA2" localSheetId="2">#REF!</definedName>
    <definedName name="COLUMNA2">#REF!</definedName>
    <definedName name="COLUMNETA" localSheetId="2">#REF!</definedName>
    <definedName name="COLUMNETA">#REF!</definedName>
    <definedName name="COLUMPIO">#REF!</definedName>
    <definedName name="com" localSheetId="2">#REF!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isiontemp">#REF!</definedName>
    <definedName name="ComisionTemporal">#REF!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ACTADOR">#REF!</definedName>
    <definedName name="COMPACTADOR_NEU_70P">#REF!</definedName>
    <definedName name="COMPACTADOR_ROD_99HP">#REF!</definedName>
    <definedName name="COMPARATIVO">#REF!</definedName>
    <definedName name="COMPenalty">#REF!</definedName>
    <definedName name="Compilado">#REF!</definedName>
    <definedName name="Compilado_1">"#REF!"</definedName>
    <definedName name="compneu">#REF!</definedName>
    <definedName name="COMPR">#REF!</definedName>
    <definedName name="COMPRE">#REF!</definedName>
    <definedName name="COMPRESOR">#REF!</definedName>
    <definedName name="COMPRESOR_210_CFM">#REF!</definedName>
    <definedName name="COMPRESOR_DE_DOS_MARTILLOS">#REF!</definedName>
    <definedName name="Compresores">#REF!</definedName>
    <definedName name="COMPROBANTE_DE_PAGO">#REF!</definedName>
    <definedName name="COMProject_Currency">#REF!</definedName>
    <definedName name="COMProject_name">#REF!</definedName>
    <definedName name="compuerta" localSheetId="2">#REF!</definedName>
    <definedName name="COMPUERTA">#REF!</definedName>
    <definedName name="ComVta">#REF!</definedName>
    <definedName name="CON_3000">#REF!</definedName>
    <definedName name="CON28MPA">#REF!</definedName>
    <definedName name="conc">#REF!</definedName>
    <definedName name="CONC_OBRA_2000">#REF!</definedName>
    <definedName name="CONC_PRE_2000PSI">#REF!</definedName>
    <definedName name="CONC_PRE_3000PSI">#REF!</definedName>
    <definedName name="CONC_PRE_4000PSI">#REF!</definedName>
    <definedName name="CONC21">#REF!</definedName>
    <definedName name="CONC211">#REF!</definedName>
    <definedName name="CONC231">#REF!</definedName>
    <definedName name="CONC232">#REF!</definedName>
    <definedName name="CONCD">#REF!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psi">#REF!</definedName>
    <definedName name="concreto_2000psi">#REF!</definedName>
    <definedName name="CONCRETO_2500_PSI">#REF!</definedName>
    <definedName name="Concreto_3000_BOM">#REF!</definedName>
    <definedName name="CONCRETO_3000_PSI">#REF!</definedName>
    <definedName name="concreto_3000_psi_pre">#REF!</definedName>
    <definedName name="concreto_3000psi">#REF!</definedName>
    <definedName name="concreto_3000psi_pre">#REF!</definedName>
    <definedName name="CONCRETO_3500_PSI">#REF!</definedName>
    <definedName name="Concreto_3500psi">#REF!</definedName>
    <definedName name="concreto_3500psi_BOM">#REF!</definedName>
    <definedName name="Concreto_4000_BOM">#REF!</definedName>
    <definedName name="Concreto_4000psi">#REF!</definedName>
    <definedName name="Concreto_400psi_BOM">#REF!</definedName>
    <definedName name="concreto_4500psi_pre">#REF!</definedName>
    <definedName name="Concreto_5000psi_BOM">#REF!</definedName>
    <definedName name="concreto_5000psi_pre">#REF!</definedName>
    <definedName name="CONCRETO_MR40">#REF!</definedName>
    <definedName name="concreto_MR42">#REF!</definedName>
    <definedName name="CONCRETO_PRE_2000PSI">#REF!</definedName>
    <definedName name="CONCRETO_PRE_3000PSI">#REF!</definedName>
    <definedName name="CONCRETO_PRE_4000PSI">#REF!</definedName>
    <definedName name="CONCRETO_PRE_5000PSI">#REF!</definedName>
    <definedName name="CONCRETO_Y_MORTERO_PREMEZCLADO" localSheetId="2">#REF!</definedName>
    <definedName name="CONCRETO_Y_MORTERO_PREMEZCLADO">#REF!</definedName>
    <definedName name="Concreto1_m">#REF!</definedName>
    <definedName name="Concreto123">#REF!</definedName>
    <definedName name="Concreto133">#REF!</definedName>
    <definedName name="concreto14">#REF!</definedName>
    <definedName name="Concreto2_m">#REF!</definedName>
    <definedName name="CONCRETO20">#REF!</definedName>
    <definedName name="CONCRETO2000">#REF!</definedName>
    <definedName name="concreto25">#REF!</definedName>
    <definedName name="Concreto3_m">#REF!</definedName>
    <definedName name="concreto30">#REF!</definedName>
    <definedName name="concreto3000">#REF!</definedName>
    <definedName name="concreto35">#REF!</definedName>
    <definedName name="Concreto4_m">#REF!</definedName>
    <definedName name="Concreto5_m">#REF!</definedName>
    <definedName name="CONCRETOATRAQUE">#REF!</definedName>
    <definedName name="CONCRETOATRAQUE_1">"#REF!"</definedName>
    <definedName name="CONCRETOF">#REF!</definedName>
    <definedName name="CONCRETOF_1">"#REF!"</definedName>
    <definedName name="concretoplaca">#REF!</definedName>
    <definedName name="CONCRETOS_Y_MORTEROS" localSheetId="2">#REF!</definedName>
    <definedName name="CONCRETOS_Y_MORTEROS">#REF!</definedName>
    <definedName name="CONCT">#REF!</definedName>
    <definedName name="COND">#REF!</definedName>
    <definedName name="CONDI1">#REF!</definedName>
    <definedName name="CONDUCCION331">#REF!</definedName>
    <definedName name="CONDUCCIONES">#REF!</definedName>
    <definedName name="CONDUCCIONTABLA3.3.1">#REF!</definedName>
    <definedName name="conductor">#REF!</definedName>
    <definedName name="Conductores">#REF!</definedName>
    <definedName name="ConductoresCostos">#REF!</definedName>
    <definedName name="CONDULETA">"['file:///D:/Users/Marcia/Documents/ALCALDIA/ejemplos%20apus/COTIZACION%20PROVEEDORES%20APUS%20SENA%202020.xlsx'#$MATERIALES.$O$44]"</definedName>
    <definedName name="CONECTOR_EMT_1_2">#REF!</definedName>
    <definedName name="CONECTORES_DE_RESORTE">#REF!</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LIDADO2">#REF!</definedName>
    <definedName name="CONSORCIO">#REF!</definedName>
    <definedName name="CONST">#REF!</definedName>
    <definedName name="Consulta_PRECIOS_BASICOS">#REF!</definedName>
    <definedName name="Consultor">#REF!</definedName>
    <definedName name="CONSUM">#REF!</definedName>
    <definedName name="consumo">#REF!</definedName>
    <definedName name="CONSUMO_ESTRATO_3">#REF!</definedName>
    <definedName name="CONT" localSheetId="2">#REF!</definedName>
    <definedName name="CONT">#REF!</definedName>
    <definedName name="CONTAB">#REF!</definedName>
    <definedName name="CONTABLE" localSheetId="2" hidden="1">{#N/A,#N/A,FALSE,"CIBHA05A";#N/A,#N/A,FALSE,"CIBHA05B"}</definedName>
    <definedName name="CONTABLE" localSheetId="0" hidden="1">{#N/A,#N/A,FALSE,"CIBHA05A";#N/A,#N/A,FALSE,"CIBHA05B"}</definedName>
    <definedName name="CONTABLE" localSheetId="1" hidden="1">{#N/A,#N/A,FALSE,"CIBHA05A";#N/A,#N/A,FALSE,"CIBHA05B"}</definedName>
    <definedName name="CONTABLE">{#N/A,#N/A,FALSE,"CIBHA05A";#N/A,#N/A,FALSE,"CIBHA05B"}</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2">#REF!</definedName>
    <definedName name="Contratante">#REF!</definedName>
    <definedName name="CONTRATISTA">#REF!</definedName>
    <definedName name="CONTRATO">#REF!</definedName>
    <definedName name="CONTROL">#REF!</definedName>
    <definedName name="controlV">#REF!</definedName>
    <definedName name="COORDENADAS">#REF!</definedName>
    <definedName name="COORDENADAS1">#REF!</definedName>
    <definedName name="Coordinador">#REF!</definedName>
    <definedName name="COPIA" localSheetId="2">'INDICAR CÓDIGO DEL ITEM DE PAGO'!ERR</definedName>
    <definedName name="COPIA" localSheetId="0">[0]!ERR</definedName>
    <definedName name="COPIA" localSheetId="1">[0]!ERR</definedName>
    <definedName name="COPIA">#REF!</definedName>
    <definedName name="COPIA1">#REF!</definedName>
    <definedName name="COPIA2">#REF!</definedName>
    <definedName name="copiao4" localSheetId="2">'INDICAR CÓDIGO DEL ITEM DE PAGO'!ERR</definedName>
    <definedName name="copiao4" localSheetId="0">[0]!ERR</definedName>
    <definedName name="copiao4" localSheetId="1">[0]!ERR</definedName>
    <definedName name="copiao4">#REF!</definedName>
    <definedName name="Coraza">#REF!</definedName>
    <definedName name="corri" localSheetId="2">'INDICAR CÓDIGO DEL ITEM DE PAGO'!ERR</definedName>
    <definedName name="corri" localSheetId="0">[0]!ERR</definedName>
    <definedName name="corri" localSheetId="1">[0]!ERR</definedName>
    <definedName name="corri">#REF!</definedName>
    <definedName name="Corriente">#REF!</definedName>
    <definedName name="CORTA">#REF!</definedName>
    <definedName name="CORTACIRCUITOS_100A">#REF!</definedName>
    <definedName name="CORTADORA_DE_CONCRETO_CON_MOTOR_DIESEL_SIN_DISCO">#REF!</definedName>
    <definedName name="CORTADORA_DE_PAVIMENTO__CON_OPERADOR">#REF!</definedName>
    <definedName name="CORTADORA_DEPAVIMENTO_CONDISCO_OPERADOR">#REF!</definedName>
    <definedName name="CORTADORA_METRO_5CM">#REF!</definedName>
    <definedName name="corte">#REF!</definedName>
    <definedName name="corterocoso">#REF!</definedName>
    <definedName name="cost_analysis">#REF!</definedName>
    <definedName name="COST_CENTRES">#REF!</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{#N/A,#N/A,FALSE,"Costos Productos 6A";#N/A,#N/A,FALSE,"Costo Unitario Total H-94-12"}</definedName>
    <definedName name="CostCode">#REF!</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{#N/A,#N/A,FALSE,"Costos Productos 6A";#N/A,#N/A,FALSE,"Costo Unitario Total H-94-12"}</definedName>
    <definedName name="COSTO">#REF!</definedName>
    <definedName name="COSTO_FRENTE" localSheetId="2">#REF!</definedName>
    <definedName name="COSTO_FRENTE">#REF!</definedName>
    <definedName name="COSTO_TRANSPORTE">#REF!</definedName>
    <definedName name="costo2">#REF!</definedName>
    <definedName name="COSTODIRECTO" localSheetId="2">#REF!</definedName>
    <definedName name="COSTODIRECTO">#REF!</definedName>
    <definedName name="CostoEquipos">#REF!</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2">#REF!</definedName>
    <definedName name="COSTOS">#REF!</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 localSheetId="2">#REF!</definedName>
    <definedName name="CPVCO22">#REF!</definedName>
    <definedName name="Cq">#REF!</definedName>
    <definedName name="Cr">#REF!</definedName>
    <definedName name="CR22JH">#REF!</definedName>
    <definedName name="CR42JH">#REF!</definedName>
    <definedName name="CR44JH">#REF!</definedName>
    <definedName name="CR66JH">#REF!</definedName>
    <definedName name="CRandM">#REF!</definedName>
    <definedName name="CRAS">#REF!</definedName>
    <definedName name="credicav">#REF!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iticos">#REF!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ALICA_2.5M">#REF!</definedName>
    <definedName name="Cruceta_metálica_en_ángulo_de__2m_x_2_5__x_2_5__x_1_4_.">"Prueba1"</definedName>
    <definedName name="CRUDOS" localSheetId="2" hidden="1">{#N/A,#N/A,FALSE,"CIBHA05A";#N/A,#N/A,FALSE,"CIBHA05B"}</definedName>
    <definedName name="CRUDOS" localSheetId="0" hidden="1">{#N/A,#N/A,FALSE,"CIBHA05A";#N/A,#N/A,FALSE,"CIBHA05B"}</definedName>
    <definedName name="CRUDOS" localSheetId="1" hidden="1">{#N/A,#N/A,FALSE,"CIBHA05A";#N/A,#N/A,FALSE,"CIBHA05B"}</definedName>
    <definedName name="CRUDOS">{#N/A,#N/A,FALSE,"CIBHA05A";#N/A,#N/A,FALSE,"CIBHA05B"}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#REF!</definedName>
    <definedName name="cta_er">#REF!</definedName>
    <definedName name="CTC140KG">#REF!</definedName>
    <definedName name="CTE">#REF!</definedName>
    <definedName name="ctoin">#REF!</definedName>
    <definedName name="CTR" localSheetId="2">#REF!</definedName>
    <definedName name="CTR">#REF!</definedName>
    <definedName name="CTRPAG" localSheetId="2">#REF!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#REF!</definedName>
    <definedName name="CUADRILLA_1__1_OFC___2_AYU">#REF!</definedName>
    <definedName name="Cuadrilla_2">#REF!</definedName>
    <definedName name="CUADRILLA_2__1_OFC___3AYU">#REF!</definedName>
    <definedName name="Cuadrilla_3">#REF!</definedName>
    <definedName name="CUADRILLA_3__2_OFC___6_AYU">#REF!</definedName>
    <definedName name="Cuadrilla_4">#REF!</definedName>
    <definedName name="CUADRILLA_5__4_AYU">#REF!</definedName>
    <definedName name="Cuadrilla_6">#REF!</definedName>
    <definedName name="CUADRILLA_6__1_SOLDADOR___1_AYUD_DE_SOLD">#REF!</definedName>
    <definedName name="Cuadrilla_8">#REF!</definedName>
    <definedName name="CUADRILLA_8__MECANICA">#REF!</definedName>
    <definedName name="Cuadrilla_bb">#REF!</definedName>
    <definedName name="Cuadrilla_cc_pintura">#REF!</definedName>
    <definedName name="Cuadrilla_dd">#REF!</definedName>
    <definedName name="Cuadrilla_esp_Bombeo">#REF!</definedName>
    <definedName name="CUADRILLA_FORMALETERIA">#REF!</definedName>
    <definedName name="Cuadrilla_hh">#REF!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 localSheetId="2">#REF!</definedName>
    <definedName name="Cuadrillas">#REF!</definedName>
    <definedName name="cuadrillas1">#REF!</definedName>
    <definedName name="cuadrillas2">#REF!</definedName>
    <definedName name="Cuadro">#REF!</definedName>
    <definedName name="CUADRO_GENERAL_DE_DISTRIBUCION_CON_TRANSFERENCIA_DE_500_AMPS_Y_PROTECCIONES_PARCIALES_SEGÚN_DIAGRAMA_UNIFILAR">#REF!</definedName>
    <definedName name="CUADRO1">#REF!</definedName>
    <definedName name="CuadroEconomico">#REF!</definedName>
    <definedName name="CUAEXC">#REF!</definedName>
    <definedName name="CUAL" localSheetId="2">'INDICAR CÓDIGO DEL ITEM DE PAGO'!ERR</definedName>
    <definedName name="CUAL" localSheetId="0">[0]!ERR</definedName>
    <definedName name="CUAL" localSheetId="1">[0]!ERR</definedName>
    <definedName name="CUAL">#REF!</definedName>
    <definedName name="CUAPLO">#REF!</definedName>
    <definedName name="CUARTÓN" localSheetId="2">#REF!</definedName>
    <definedName name="CUARTÓN">#REF!</definedName>
    <definedName name="CUATOP">#REF!</definedName>
    <definedName name="CUATRO">#REF!</definedName>
    <definedName name="cube">#REF!</definedName>
    <definedName name="CUBE_UNIT">#REF!</definedName>
    <definedName name="cubierta">#REF!</definedName>
    <definedName name="CUBIERTA_PANEL_METÁLICO_PARA_CUBIERTA_TECHMET__INYECTADO_EN_LÍNEA_CONTINUA_CON_POLIURETANO_EXPANDIDO_DE_ALTA_DENSIDAD__38KG___M3">#REF!</definedName>
    <definedName name="CUBIERTA_TIPOSANDWICH_TIPOC">#REF!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#REF!</definedName>
    <definedName name="CUCON">#REF!</definedName>
    <definedName name="CUDRILLA_7__ELECTRICA">#REF!</definedName>
    <definedName name="CUENTA">#REF!</definedName>
    <definedName name="CUERDA_GRUESA">#REF!</definedName>
    <definedName name="CUEXC">#REF!</definedName>
    <definedName name="Cumm_Us_inf">#REF!</definedName>
    <definedName name="CUMPL">#REF!</definedName>
    <definedName name="CUNET" localSheetId="2" hidden="1">{"via1",#N/A,TRUE,"general";"via2",#N/A,TRUE,"general";"via3",#N/A,TRUE,"general"}</definedName>
    <definedName name="CUNET">#REF!</definedName>
    <definedName name="cuneta">#REF!</definedName>
    <definedName name="Cunetavia">#REF!</definedName>
    <definedName name="cunVE">#REF!</definedName>
    <definedName name="cunVN">#REF!</definedName>
    <definedName name="CUPLOM">#REF!</definedName>
    <definedName name="CUPULA_TRAGANTE_4_3">#REF!</definedName>
    <definedName name="CURADOCONCRETO">#REF!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ILLO">#REF!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90°_C_x_E_3">#REF!</definedName>
    <definedName name="CURVA_90°_EMT_1_2">#REF!</definedName>
    <definedName name="CURVA_90°_IMC_3">#REF!</definedName>
    <definedName name="CURVA_CONDUIT_1">#REF!</definedName>
    <definedName name="CURVA_CONDUIT_1_1_2">#REF!</definedName>
    <definedName name="CURVA_CONDUIT_90°_3_4">#REF!</definedName>
    <definedName name="CURVA_CONDUIT_PVC_DE_1_2">#REF!</definedName>
    <definedName name="CURVA_PVC_SCH_40_1_1_4">#REF!</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2">#REF!</definedName>
    <definedName name="Customize">#REF!</definedName>
    <definedName name="CUTOP">#REF!</definedName>
    <definedName name="cv" localSheetId="2">#REF!</definedName>
    <definedName name="cv">#REF!</definedName>
    <definedName name="cv_51">#REF!</definedName>
    <definedName name="CV2.Daily_Tonnes">#REF!</definedName>
    <definedName name="CV2.Moisture">#REF!</definedName>
    <definedName name="CVa" localSheetId="2">#REF!</definedName>
    <definedName name="CVa">#REF!</definedName>
    <definedName name="cvbcvbf" localSheetId="2" hidden="1">{#N/A,#N/A,TRUE,"INGENIERIA";#N/A,#N/A,TRUE,"COMPRAS";#N/A,#N/A,TRUE,"DIRECCION";#N/A,#N/A,TRUE,"RESUMEN"}</definedName>
    <definedName name="cvbcvbf">#REF!</definedName>
    <definedName name="cvcvcvcv">#REF!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#REF!</definedName>
    <definedName name="cvSC">#REF!</definedName>
    <definedName name="cvSC1">#REF!</definedName>
    <definedName name="cvSC2">#REF!</definedName>
    <definedName name="Cvuadrilla_cc_pintura">#REF!</definedName>
    <definedName name="CVXC" localSheetId="2" hidden="1">{"via1",#N/A,TRUE,"general";"via2",#N/A,TRUE,"general";"via3",#N/A,TRUE,"general"}</definedName>
    <definedName name="CVXC">#REF!</definedName>
    <definedName name="Cw">#REF!</definedName>
    <definedName name="Cx">#REF!</definedName>
    <definedName name="cxcxcxc">#REF!</definedName>
    <definedName name="cxgd" localSheetId="2">{"Book1","DOC&amp;DWG.xls"}</definedName>
    <definedName name="cxgd" localSheetId="0">{"Book1","DOC&amp;DWG.xls"}</definedName>
    <definedName name="cxgd" localSheetId="1">{"Book1","DOC&amp;DWG.xls"}</definedName>
    <definedName name="cxgd">{"Book1","DOC&amp;DWG.xls"}</definedName>
    <definedName name="cxz">#REF!</definedName>
    <definedName name="cy">#REF!</definedName>
    <definedName name="CY_Cash_Div_Dec">#REF!</definedName>
    <definedName name="CY_CASH_DIVIDENDS_DECLARED__per_common_share">#REF!</definedName>
    <definedName name="CY_Earnings_per_share">#REF!</definedName>
    <definedName name="CY_LT_Debt">#REF!</definedName>
    <definedName name="CY_Market_Value_of_Equity">#REF!</definedName>
    <definedName name="CY_Tangible_Net_Worth">#REF!</definedName>
    <definedName name="CY_Weighted_Average">#REF!</definedName>
    <definedName name="CY_Working_Capital">#REF!</definedName>
    <definedName name="CYLL2">#REF!</definedName>
    <definedName name="CYLL3">#REF!</definedName>
    <definedName name="CYLL4">#REF!</definedName>
    <definedName name="CYLL6">#REF!</definedName>
    <definedName name="CZN_north_perc">50</definedName>
    <definedName name="CZN_south_perc">0</definedName>
    <definedName name="d" localSheetId="2" hidden="1">{"TAB1",#N/A,TRUE,"GENERAL";"TAB2",#N/A,TRUE,"GENERAL";"TAB3",#N/A,TRUE,"GENERAL";"TAB4",#N/A,TRUE,"GENERAL";"TAB5",#N/A,TRUE,"GENERAL"}</definedName>
    <definedName name="d">#REF!</definedName>
    <definedName name="D_1">#REF!</definedName>
    <definedName name="d_percápita">#REF!</definedName>
    <definedName name="d_PH">#REF!</definedName>
    <definedName name="D220TT">#REF!</definedName>
    <definedName name="D60PR">#REF!</definedName>
    <definedName name="D60TT">#REF!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{#N/A,#N/A,TRUE,"CODIGO DEPENDENCIA"}</definedName>
    <definedName name="dadas">#REF!</definedName>
    <definedName name="DAFT">#REF!</definedName>
    <definedName name="DANODO">#REF!</definedName>
    <definedName name="DANODOF">#REF!</definedName>
    <definedName name="DANODOFT">#REF!</definedName>
    <definedName name="dario" localSheetId="2">#REF!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2" hidden="1">{"TAB1",#N/A,TRUE,"GENERAL";"TAB2",#N/A,TRUE,"GENERAL";"TAB3",#N/A,TRUE,"GENERAL";"TAB4",#N/A,TRUE,"GENERAL";"TAB5",#N/A,TRUE,"GENERAL"}</definedName>
    <definedName name="DASD">#REF!</definedName>
    <definedName name="DAT">#REF!</definedName>
    <definedName name="Data" localSheetId="2">#REF!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#REF!</definedName>
    <definedName name="Date">#REF!</definedName>
    <definedName name="DATO1" localSheetId="2">#REF!</definedName>
    <definedName name="DATO1">#REF!</definedName>
    <definedName name="DATOS" localSheetId="2">#REF!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#N/A</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#REF!</definedName>
    <definedName name="DCAF">#REF!</definedName>
    <definedName name="DC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#REF!</definedName>
    <definedName name="Dcorriente1" localSheetId="2">#REF!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#REF!</definedName>
    <definedName name="DDDDDDD" localSheetId="2" hidden="1">{#N/A,#N/A,FALSE,"orthoflow";#N/A,#N/A,FALSE,"Miscelaneos";#N/A,#N/A,FALSE,"Instrumentacio";#N/A,#N/A,FALSE,"Electrico";#N/A,#N/A,FALSE,"Valv. Seguridad"}</definedName>
    <definedName name="DDDDDDD">#REF!</definedName>
    <definedName name="ddddddddd">#REF!</definedName>
    <definedName name="ddddddddddddddd">#REF!</definedName>
    <definedName name="dddddddddddddddddddddddddd">#REF!</definedName>
    <definedName name="ddddt" localSheetId="2" hidden="1">{"via1",#N/A,TRUE,"general";"via2",#N/A,TRUE,"general";"via3",#N/A,TRUE,"general"}</definedName>
    <definedName name="ddddt">#REF!</definedName>
    <definedName name="ddee">#REF!</definedName>
    <definedName name="ddewdw" localSheetId="2" hidden="1">{"TAB1",#N/A,TRUE,"GENERAL";"TAB2",#N/A,TRUE,"GENERAL";"TAB3",#N/A,TRUE,"GENERAL";"TAB4",#N/A,TRUE,"GENERAL";"TAB5",#N/A,TRUE,"GENERAL"}</definedName>
    <definedName name="ddewdw">#REF!</definedName>
    <definedName name="DDFD" localSheetId="2" hidden="1">{#N/A,#N/A,FALSE,"CCTV"}</definedName>
    <definedName name="DDFD" localSheetId="0" hidden="1">{#N/A,#N/A,FALSE,"CCTV"}</definedName>
    <definedName name="DDFD" localSheetId="1" hidden="1">{#N/A,#N/A,FALSE,"CCTV"}</definedName>
    <definedName name="DDFD">{#N/A,#N/A,FALSE,"CCTV"}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m">#REF!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#REF!</definedName>
    <definedName name="de_1">"#REF!"</definedName>
    <definedName name="Dealpb" hidden="1">#REF!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2" hidden="1">{"TAB1",#N/A,TRUE,"GENERAL";"TAB2",#N/A,TRUE,"GENERAL";"TAB3",#N/A,TRUE,"GENERAL";"TAB4",#N/A,TRUE,"GENERAL";"TAB5",#N/A,TRUE,"GENERAL"}</definedName>
    <definedName name="deded">#REF!</definedName>
    <definedName name="def">#REF!</definedName>
    <definedName name="default_leadtime">#REF!</definedName>
    <definedName name="defd" localSheetId="2" hidden="1">{"via1",#N/A,TRUE,"general";"via2",#N/A,TRUE,"general";"via3",#N/A,TRUE,"general"}</definedName>
    <definedName name="defd">#REF!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lDC">#REF!</definedName>
    <definedName name="DelDm">#REF!</definedName>
    <definedName name="delin">#REF!</definedName>
    <definedName name="Delivery">#REF!</definedName>
    <definedName name="DelType">#REF!</definedName>
    <definedName name="DEMANDA">#REF!</definedName>
    <definedName name="demanto" localSheetId="2">#REF!</definedName>
    <definedName name="demanto">#REF!</definedName>
    <definedName name="demanto_51">#REF!</definedName>
    <definedName name="demarc">#REF!</definedName>
    <definedName name="DEMARCACIÓN_DECO_SPORT_BALONCESTO_TENIS_VOLEIBOL_MICROFUTBOL">#REF!</definedName>
    <definedName name="DEM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DANTE">#REF!</definedName>
    <definedName name="DEMOLICION" localSheetId="2">#REF!</definedName>
    <definedName name="DEMOLICION">#REF!</definedName>
    <definedName name="DEMOLICIÓN" localSheetId="2">#REF!</definedName>
    <definedName name="DEMOLICIÓN">#REF!</definedName>
    <definedName name="DEMOLICION_1">"#REF!"</definedName>
    <definedName name="DEMOLICION_DE_ENCHAPE_DE_MUROS">#REF!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#REF!</definedName>
    <definedName name="DepreciationPB" hidden="1">#REF!</definedName>
    <definedName name="deptLookup">#REF!</definedName>
    <definedName name="DER">#N/A</definedName>
    <definedName name="DERFE">#REF!</definedName>
    <definedName name="DERRUMBES111">#REF!</definedName>
    <definedName name="DES">#REF!</definedName>
    <definedName name="desarrolladas" localSheetId="2">#REF!,#REF!,#REF!,#REF!</definedName>
    <definedName name="desarrolladas">#REF!,#REF!,#REF!,#REF!</definedName>
    <definedName name="DESC">#REF!</definedName>
    <definedName name="DESC1">#REF!</definedName>
    <definedName name="DESC521">#REF!</definedName>
    <definedName name="DESCAP_MANO">#REF!</definedName>
    <definedName name="Descrip_cuadrillas" localSheetId="2">#REF!</definedName>
    <definedName name="Descrip_cuadrillas">#REF!</definedName>
    <definedName name="Descrip_equipos" localSheetId="2">#REF!</definedName>
    <definedName name="Descrip_equipos">#REF!</definedName>
    <definedName name="descrip_mat">#REF!</definedName>
    <definedName name="Descrip_transporte" localSheetId="2">#REF!</definedName>
    <definedName name="Descrip_transporte">#REF!</definedName>
    <definedName name="Descripcion">#REF!</definedName>
    <definedName name="Descripción">#REF!</definedName>
    <definedName name="Descripcion_1">"#REF!"</definedName>
    <definedName name="descripciones">#REF!</definedName>
    <definedName name="DESCRIPTION">#REF!</definedName>
    <definedName name="DESCUNMI">#REF!</definedName>
    <definedName name="desercion2013">#N/A</definedName>
    <definedName name="desercion2014">#N/A</definedName>
    <definedName name="desercion2015">#N/A</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 localSheetId="2">#REF!</definedName>
    <definedName name="DESM">#REF!</definedName>
    <definedName name="DESM_MALLA_ESL">#REF!</definedName>
    <definedName name="DESMOLDANTE_CON">#REF!</definedName>
    <definedName name="DESMOLDANTE_CONCRETO">#REF!</definedName>
    <definedName name="Desmonte">#N/A</definedName>
    <definedName name="Desmonte_y_descapote_a_máquina">#REF!</definedName>
    <definedName name="Desperdicio">#REF!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1_2016">#REF!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ECTOR_DE_HUMO_SS_770">#REF!</definedName>
    <definedName name="DETECTOR_VELOCIMETRICO_SENCIBLE_AL_INCREMENTO_DE_TEMPERATURA">#REF!</definedName>
    <definedName name="Detergente_123_x_5_KG">#REF!</definedName>
    <definedName name="DEUDA">#REF!</definedName>
    <definedName name="deuda2">#REF!</definedName>
    <definedName name="DEUDAL">#REF!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cvc">#REF!</definedName>
    <definedName name="dfdaa">#REF!</definedName>
    <definedName name="dfdf">#REF!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#REF!</definedName>
    <definedName name="DFSFSDF">#REF!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 hidden="1">{#N/A,#N/A,FALSE,"CCTV"}</definedName>
    <definedName name="dgfgjgj" localSheetId="0" hidden="1">{#N/A,#N/A,FALSE,"CCTV"}</definedName>
    <definedName name="dgfgjgj" localSheetId="1" hidden="1">{#N/A,#N/A,FALSE,"CCTV"}</definedName>
    <definedName name="dgfgjgj">{#N/A,#N/A,FALSE,"CCTV"}</definedName>
    <definedName name="dgfsado" localSheetId="2" hidden="1">{"TAB1",#N/A,TRUE,"GENERAL";"TAB2",#N/A,TRUE,"GENERAL";"TAB3",#N/A,TRUE,"GENERAL";"TAB4",#N/A,TRUE,"GENERAL";"TAB5",#N/A,TRUE,"GENERAL"}</definedName>
    <definedName name="dgfsado">#REF!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gsdggh">#REF!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#REF!</definedName>
    <definedName name="DI">#REF!</definedName>
    <definedName name="DI60kv">#REF!</definedName>
    <definedName name="DIA" localSheetId="2">#REF!</definedName>
    <definedName name="DIA" localSheetId="0">#REF!</definedName>
    <definedName name="DIA" localSheetId="1">#REF!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2">#REF!</definedName>
    <definedName name="DIAGON">#REF!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c00">#REF!</definedName>
    <definedName name="diego">#REF!</definedName>
    <definedName name="diego1">#REF!</definedName>
    <definedName name="diferencia" localSheetId="2">#REF!,#REF!,#REF!,#REF!,#REF!,#REF!,#REF!,#REF!,#REF!,#REF!</definedName>
    <definedName name="diferencia">#REF!</definedName>
    <definedName name="DIFERENCIAL">#REF!</definedName>
    <definedName name="DIFERIDOS">#REF!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#REF!</definedName>
    <definedName name="DIOGE">#REF!</definedName>
    <definedName name="DIR_2015">#REF!</definedName>
    <definedName name="DIR_DOC_2015">#N/A</definedName>
    <definedName name="DIR_OPE_24.04">#N/A</definedName>
    <definedName name="dir2019_ok">#REF!</definedName>
    <definedName name="Direccion" localSheetId="2">#REF!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IO2015">#REF!</definedName>
    <definedName name="DIRECTORIO31.10.2014">#REF!</definedName>
    <definedName name="discapacidad">#REF!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LIQUIDO">#REF!</definedName>
    <definedName name="DISPENSADOR_PAPEL">#REF!</definedName>
    <definedName name="DISPENSADOR_PHIGIENICO">#REF!</definedName>
    <definedName name="DISPENSADOR_TOALLA_INST">#REF!</definedName>
    <definedName name="DISPENSADOR_TOALLAS">#REF!</definedName>
    <definedName name="DISPENSADORDEJABON">#REF!</definedName>
    <definedName name="DISPENSADORDETOALLASVERTICAL">#REF!</definedName>
    <definedName name="display_area_2">#REF!</definedName>
    <definedName name="DISPONIBILIDAD">#REF!</definedName>
    <definedName name="DISTANCIA">#REF!</definedName>
    <definedName name="Distancia_Barranquilla_Manati__KM">#REF!</definedName>
    <definedName name="DISTANCIADOR">#REF!</definedName>
    <definedName name="DISTANCIADOR_CM_20_CLIP_MORTERO_6.5MM_HASTA_5_8_HORIZONTAL_VERTICAL">#REF!</definedName>
    <definedName name="DISTANCIADOR_CP_30_CLIP_MORTERO_PINZA_HASTA_1_4">#REF!</definedName>
    <definedName name="DistanciasPRS7801">#REF!</definedName>
    <definedName name="DistanciasPRS9003">#REF!</definedName>
    <definedName name="DistanciasPRS9004">#REF!</definedName>
    <definedName name="Distribuciondeaceros" localSheetId="2">#REF!</definedName>
    <definedName name="Distribuciondeaceros">#REF!</definedName>
    <definedName name="div_pay">#REF!</definedName>
    <definedName name="Divabg">#REF!</definedName>
    <definedName name="DIVABOGOTA">#REF!</definedName>
    <definedName name="DIVAVIVA">#REF!</definedName>
    <definedName name="DIVISIONESORINALES">#REF!</definedName>
    <definedName name="DIVISIONESSANITARIAS">#REF!</definedName>
    <definedName name="DIVISPAN">"['file:///D:/Users/Marcia/Documents/ALCALDIA/ejemplos%20apus/COTIZACION%20PROVEEDORES%20APUS%20SENA%202020.xlsx'#$MATERIALES.$O$132]"</definedName>
    <definedName name="dj">#REF!</definedName>
    <definedName name="djdytj" localSheetId="2" hidden="1">{"TAB1",#N/A,TRUE,"GENERAL";"TAB2",#N/A,TRUE,"GENERAL";"TAB3",#N/A,TRUE,"GENERAL";"TAB4",#N/A,TRUE,"GENERAL";"TAB5",#N/A,TRUE,"GENERAL"}</definedName>
    <definedName name="djdytj">#REF!</definedName>
    <definedName name="DK">#REF!</definedName>
    <definedName name="dl">#REF!</definedName>
    <definedName name="DM">#REF!</definedName>
    <definedName name="DMD">#REF!</definedName>
    <definedName name="DMxUS">#REF!</definedName>
    <definedName name="DNS">#REF!</definedName>
    <definedName name="do">#REF!</definedName>
    <definedName name="DOC">#REF!</definedName>
    <definedName name="DOCAULA2015">#N/A</definedName>
    <definedName name="DOCEN_IE">#N/A</definedName>
    <definedName name="DOCENTES">#N/A</definedName>
    <definedName name="DOCENTES2015">#N/A</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CUMENTOS">#REF!</definedName>
    <definedName name="Documentstatus">#REF!</definedName>
    <definedName name="Documentstatus1">#REF!</definedName>
    <definedName name="dolar">#REF!</definedName>
    <definedName name="dólar">#REF!</definedName>
    <definedName name="DOLLAR" localSheetId="2">#REF!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AC">#REF!</definedName>
    <definedName name="DOMALC">#REF!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#REF!</definedName>
    <definedName name="Domiciliaria">#REF!</definedName>
    <definedName name="DOMINADAS">#REF!</definedName>
    <definedName name="DONDEESTA">#REF!</definedName>
    <definedName name="DOR">#REF!</definedName>
    <definedName name="DOS">#REF!</definedName>
    <definedName name="DOT">#REF!</definedName>
    <definedName name="dota">#REF!</definedName>
    <definedName name="DOTACIÓN">#REF!</definedName>
    <definedName name="DP">#REF!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#REF!</definedName>
    <definedName name="DPOR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TOS1">#REF!</definedName>
    <definedName name="dry" localSheetId="2" hidden="1">{"via1",#N/A,TRUE,"general";"via2",#N/A,TRUE,"general";"via3",#N/A,TRUE,"general"}</definedName>
    <definedName name="dry">#REF!</definedName>
    <definedName name="DS" localSheetId="2">#REF!</definedName>
    <definedName name="DS">#REF!</definedName>
    <definedName name="DS60kv">#REF!</definedName>
    <definedName name="DS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#REF!</definedName>
    <definedName name="DTS">#REF!</definedName>
    <definedName name="DTT">#REF!</definedName>
    <definedName name="dual_plate_check">#REF!</definedName>
    <definedName name="DUCHA_8PULG">#REF!</definedName>
    <definedName name="DUCTO">#REF!</definedName>
    <definedName name="ductoc">#REF!</definedName>
    <definedName name="ductot">#REF!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LCEV">#REF!</definedName>
    <definedName name="dumppr">#REF!</definedName>
    <definedName name="duplex_strainer">#REF!</definedName>
    <definedName name="DURMIENTE_4CM_X_4CM_X_2.9M___ORDINARIO">#REF!</definedName>
    <definedName name="DURMIENTE_ORD">#REF!</definedName>
    <definedName name="DURMIENTE4X4X2.9">#REF!</definedName>
    <definedName name="dutr">#REF!</definedName>
    <definedName name="Dv">#REF!</definedName>
    <definedName name="DVFG" hidden="1">#REF!</definedName>
    <definedName name="dxd">#REF!</definedName>
    <definedName name="dxfgg" localSheetId="2" hidden="1">{"via1",#N/A,TRUE,"general";"via2",#N/A,TRUE,"general";"via3",#N/A,TRUE,"general"}</definedName>
    <definedName name="dxfgg">#REF!</definedName>
    <definedName name="DZ.Main" hidden="1">#REF!</definedName>
    <definedName name="E">#REF!</definedName>
    <definedName name="e.">#REF!</definedName>
    <definedName name="E_03">#REF!</definedName>
    <definedName name="E17083.">#REF!</definedName>
    <definedName name="E220TT">#REF!</definedName>
    <definedName name="e3e33" localSheetId="2" hidden="1">{"via1",#N/A,TRUE,"general";"via2",#N/A,TRUE,"general";"via3",#N/A,TRUE,"general"}</definedName>
    <definedName name="e3e33">#REF!</definedName>
    <definedName name="E60PR">#REF!</definedName>
    <definedName name="E60TT">#REF!</definedName>
    <definedName name="EA">#REF!</definedName>
    <definedName name="eabd2">#REF!</definedName>
    <definedName name="eabd4">#REF!</definedName>
    <definedName name="eabd6">#REF!</definedName>
    <definedName name="EBITDA_min_occ">#REF!</definedName>
    <definedName name="ebV">#REF!</definedName>
    <definedName name="ebV.1">#REF!</definedName>
    <definedName name="ebV_1">#REF!</definedName>
    <definedName name="ec">#REF!</definedName>
    <definedName name="ecAD">#REF!</definedName>
    <definedName name="ecaV">#REF!</definedName>
    <definedName name="ecaV.1">#REF!</definedName>
    <definedName name="ecaV_1">#REF!</definedName>
    <definedName name="ecG">#REF!</definedName>
    <definedName name="eCIiIi¨­A_I¨￡">#N/A</definedName>
    <definedName name="eCIiIiÞA_Iª">#REF!</definedName>
    <definedName name="èÇÍïÍïÞÀ_Íª">#REF!</definedName>
    <definedName name="ecL">#REF!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#REF!</definedName>
    <definedName name="ed">#REF!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#REF!</definedName>
    <definedName name="edil">#REF!</definedName>
    <definedName name="Edivia">#REF!</definedName>
    <definedName name="eduar" localSheetId="2" hidden="1">{"TAB1",#N/A,TRUE,"GENERAL";"TAB2",#N/A,TRUE,"GENERAL";"TAB3",#N/A,TRUE,"GENERAL";"TAB4",#N/A,TRUE,"GENERAL";"TAB5",#N/A,TRUE,"GENERAL"}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{"TAB1",#N/A,TRUE,"GENERAL";"TAB2",#N/A,TRUE,"GENERAL";"TAB3",#N/A,TRUE,"GENERAL";"TAB4",#N/A,TRUE,"GENERAL";"TAB5",#N/A,TRUE,"GENERAL"}</definedName>
    <definedName name="EDWIN">#REF!</definedName>
    <definedName name="EE" localSheetId="2">'INDICAR CÓDIGO DEL ITEM DE PAGO'!ERR</definedName>
    <definedName name="EE">#REF!</definedName>
    <definedName name="EEE" hidden="1">#REF!</definedName>
    <definedName name="eeedfr" localSheetId="2" hidden="1">{"TAB1",#N/A,TRUE,"GENERAL";"TAB2",#N/A,TRUE,"GENERAL";"TAB3",#N/A,TRUE,"GENERAL";"TAB4",#N/A,TRUE,"GENERAL";"TAB5",#N/A,TRUE,"GENERAL"}</definedName>
    <definedName name="eeedfr">#REF!</definedName>
    <definedName name="eeee">#REF!</definedName>
    <definedName name="eeeee54222" localSheetId="2" hidden="1">{"TAB1",#N/A,TRUE,"GENERAL";"TAB2",#N/A,TRUE,"GENERAL";"TAB3",#N/A,TRUE,"GENERAL";"TAB4",#N/A,TRUE,"GENERAL";"TAB5",#N/A,TRUE,"GENERAL"}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{"TAB1",#N/A,TRUE,"GENERAL";"TAB2",#N/A,TRUE,"GENERAL";"TAB3",#N/A,TRUE,"GENERAL";"TAB4",#N/A,TRUE,"GENERAL";"TAB5",#N/A,TRUE,"GENERAL"}</definedName>
    <definedName name="EEEEEE" localSheetId="1">Scheduled_Payment+Extra_Payment</definedName>
    <definedName name="EEEEEE">Scheduled_Payment+Extra_Payment</definedName>
    <definedName name="eeeeeeeeee">#REF!</definedName>
    <definedName name="eeeeeeeeeee">#REF!</definedName>
    <definedName name="eeeeeeeeeeee">#REF!</definedName>
    <definedName name="EEEEEEEEEEEEEEEEEEE">#REF!</definedName>
    <definedName name="EEEEEEEEEEEEEEEEEEEEEE" hidden="1">#REF!</definedName>
    <definedName name="eeeeeeeeeeeeeeeeeeeeeeeeeeeeeeeee">#REF!</definedName>
    <definedName name="eeeeeeeeeeeeeeeeeeeeeeeeeeeeeeeeeeeeeeeeee">#REF!</definedName>
    <definedName name="eeeeer" localSheetId="2" hidden="1">{"TAB1",#N/A,TRUE,"GENERAL";"TAB2",#N/A,TRUE,"GENERAL";"TAB3",#N/A,TRUE,"GENERAL";"TAB4",#N/A,TRUE,"GENERAL";"TAB5",#N/A,TRUE,"GENERAL"}</definedName>
    <definedName name="eeeeer">#REF!</definedName>
    <definedName name="EEEG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fewf" hidden="1">#REF!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#REF!</definedName>
    <definedName name="EI60kv">#REF!</definedName>
    <definedName name="EIN">#REF!</definedName>
    <definedName name="EINAR">#REF!</definedName>
    <definedName name="EJEC" localSheetId="2">#REF!</definedName>
    <definedName name="EJEC" localSheetId="0">#REF!</definedName>
    <definedName name="EJEC" localSheetId="1">#REF!</definedName>
    <definedName name="EJEC">#REF!</definedName>
    <definedName name="Ejecutivo" localSheetId="2">#REF!</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OS_INSTALACIONES" localSheetId="2">#REF!</definedName>
    <definedName name="ELECTRICOS_INSTALACIONES">#REF!</definedName>
    <definedName name="Electricos2">#REF!</definedName>
    <definedName name="ElectricosA">#REF!</definedName>
    <definedName name="Electricosptap">{"Acueducto",#N/A,FALSE,"Base"}</definedName>
    <definedName name="ELECTROBOMBA_CENTRIFUGA_MARCA_DAB__MBCD102_K03_100_SERIE_K">#REF!</definedName>
    <definedName name="ELECTRODO_DE_5_8__x_2_4m">#REF!</definedName>
    <definedName name="ELECTROMAG">#REF!</definedName>
    <definedName name="electrosoldada">#REF!</definedName>
    <definedName name="ELECTROVALVULA2">#REF!</definedName>
    <definedName name="Element_Forces___Frames">#REF!</definedName>
    <definedName name="elemnto">#REF!</definedName>
    <definedName name="ELIMINACIONPROYC">#REF!</definedName>
    <definedName name="ELITE">#REF!</definedName>
    <definedName name="ELITE1">#REF!</definedName>
    <definedName name="ELTOTAL">#REF!</definedName>
    <definedName name="emanto" localSheetId="2">#REF!</definedName>
    <definedName name="emanto">#REF!</definedName>
    <definedName name="emanto_51">#REF!</definedName>
    <definedName name="eme" localSheetId="2">'INDICAR CÓDIGO DEL ITEM DE PAGO'!ERR</definedName>
    <definedName name="eme" localSheetId="0">[0]!ERR</definedName>
    <definedName name="eme" localSheetId="1">[0]!ERR</definedName>
    <definedName name="eme">#REF!</definedName>
    <definedName name="EMET">#REF!</definedName>
    <definedName name="emf">#REF!</definedName>
    <definedName name="emfo1">#REF!</definedName>
    <definedName name="EMPAQUE">#REF!</definedName>
    <definedName name="EMPLEADO">#REF!</definedName>
    <definedName name="Empresa" localSheetId="2">#REF!</definedName>
    <definedName name="Empresa">#REF!</definedName>
    <definedName name="emprpp">#REF!</definedName>
    <definedName name="EMTUB">#REF!</definedName>
    <definedName name="emul">#REF!</definedName>
    <definedName name="EMULSION">#REF!</definedName>
    <definedName name="EMULSION_ASF">#REF!</definedName>
    <definedName name="ENCABEZADO">#REF!</definedName>
    <definedName name="ENCHAPECLAY">#REF!</definedName>
    <definedName name="ENCHAPEEGEO">#REF!</definedName>
    <definedName name="ENCHAPEPIEDRAALABASTRO">#REF!</definedName>
    <definedName name="ENCHAPESUBWAYTILE">#REF!</definedName>
    <definedName name="End_Bal">#REF!</definedName>
    <definedName name="Endeudamiento">#REF!</definedName>
    <definedName name="EndTime">#REF!</definedName>
    <definedName name="ene">#REF!</definedName>
    <definedName name="Ene_C">#REF!</definedName>
    <definedName name="ene00">#REF!</definedName>
    <definedName name="EneFeb">#REF!</definedName>
    <definedName name="ENERGIATABLA1.2.4">#REF!</definedName>
    <definedName name="ENERO">#REF!</definedName>
    <definedName name="ENEROA">#REF!</definedName>
    <definedName name="Engine" localSheetId="2">#N/A</definedName>
    <definedName name="Engine">#N/A</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 localSheetId="2">#REF!</definedName>
    <definedName name="ENTRADASP">#REF!</definedName>
    <definedName name="ENTREEMPRESA">#REF!</definedName>
    <definedName name="EOL">#REF!</definedName>
    <definedName name="EP">#REF!</definedName>
    <definedName name="epbT">#REF!</definedName>
    <definedName name="EPECIALIDAD_SIDOE" localSheetId="2">#REF!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2">#REF!</definedName>
    <definedName name="EQUI">#REF!</definedName>
    <definedName name="EQUI3">#REF!</definedName>
    <definedName name="equip">#REF!</definedName>
    <definedName name="EquipData">#REF!</definedName>
    <definedName name="EquipInput">#REF!</definedName>
    <definedName name="EquipLifeRank">#REF!</definedName>
    <definedName name="equipo" localSheetId="2">#REF!</definedName>
    <definedName name="equipo">#REF!</definedName>
    <definedName name="EQUIPO_1" localSheetId="2">#REF!</definedName>
    <definedName name="EQUIPO_1">#REF!</definedName>
    <definedName name="EQUIPO_DE_BOMBEO_CONTRA_INCENDIO__BOMBA_P_PAL__JOCKEY_Y_ACCESORIOS">#REF!</definedName>
    <definedName name="EQUIPO_DE_SOLDADURA">#REF!</definedName>
    <definedName name="EQUIPO_ESTATICO" localSheetId="2">#REF!</definedName>
    <definedName name="EQUIPO_ESTATICO">#REF!</definedName>
    <definedName name="equipo_mayor">#REF!</definedName>
    <definedName name="EQUIPO_TOPOGRAFIA">#REF!</definedName>
    <definedName name="Equipo_Trans">#REF!</definedName>
    <definedName name="EQUIPO1">#REF!</definedName>
    <definedName name="equipomayor2">#REF!</definedName>
    <definedName name="EquipOpCostOutput">#REF!</definedName>
    <definedName name="EquipOpFleet">#REF!</definedName>
    <definedName name="EQUIPOS" localSheetId="2">#REF!</definedName>
    <definedName name="Equipos">#REF!</definedName>
    <definedName name="EQUIPOS_MECANICOS_Y_MAQUINARIA" localSheetId="2">#REF!</definedName>
    <definedName name="EQUIPOS_MECANICOS_Y_MAQUINARIA">#REF!</definedName>
    <definedName name="EQUIPOS1">#REF!</definedName>
    <definedName name="EQUIPOTRANSP" comment="TRANSPORTE">#REF!</definedName>
    <definedName name="equiprecord">#REF!</definedName>
    <definedName name="EquipReplOutput">#REF!</definedName>
    <definedName name="EquipRow">#REF!</definedName>
    <definedName name="eqw" localSheetId="2" hidden="1">{"via1",#N/A,TRUE,"general";"via2",#N/A,TRUE,"general";"via3",#N/A,TRUE,"general"}</definedName>
    <definedName name="eqw">#REF!</definedName>
    <definedName name="ER">#REF!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#REF!</definedName>
    <definedName name="ERPC">#REF!</definedName>
    <definedName name="ERR" localSheetId="2">{"TAB1",#N/A,TRUE,"GENERAL";"TAB2",#N/A,TRUE,"GENERAL";"TAB3",#N/A,TRUE,"GENERAL";"TAB4",#N/A,TRUE,"GENERAL";"TAB5",#N/A,TRUE,"GENERAL"}</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#REF!</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R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#REF!</definedName>
    <definedName name="escaja">#REF!</definedName>
    <definedName name="escaja2">#REF!</definedName>
    <definedName name="ESCALERA" localSheetId="2">#REF!</definedName>
    <definedName name="ESCALERA">#REF!</definedName>
    <definedName name="Escallon">#REF!</definedName>
    <definedName name="escalones">#REF!</definedName>
    <definedName name="ESCOMBROS" localSheetId="2">#REF!</definedName>
    <definedName name="ESCOMBROS">#REF!</definedName>
    <definedName name="ESCUDO">#REF!</definedName>
    <definedName name="ESCUDO_PARA_ROCIADOR_DE_1_2__CROMADO">#REF!</definedName>
    <definedName name="ESE">#REF!</definedName>
    <definedName name="ESEC">#REF!</definedName>
    <definedName name="esfa">#REF!</definedName>
    <definedName name="esI">#REF!</definedName>
    <definedName name="esI60kv">#REF!</definedName>
    <definedName name="esIN">#REF!</definedName>
    <definedName name="ESMALTE" localSheetId="2">#REF!</definedName>
    <definedName name="ESMALTE">"['file:///D:/Users/Marcia/Documents/ALCALDIA/ejemplos%20apus/COTIZACION%20PROVEEDORES%20APUS%20SENA%202020.xlsx'#$MATERIALES.$O$10]"</definedName>
    <definedName name="ESMALTE_PINTULUX">#REF!</definedName>
    <definedName name="ESMALTE_SUPERLUX">#REF!</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_4MM">#REF!</definedName>
    <definedName name="ESPEJO_CRISTAL_4MM">#REF!</definedName>
    <definedName name="ESPEJOS">#REF!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_CAMBIOS">#REF!</definedName>
    <definedName name="EST10A">#REF!</definedName>
    <definedName name="EST10V1">#REF!</definedName>
    <definedName name="EST11A">#REF!</definedName>
    <definedName name="ESTA">#REF!</definedName>
    <definedName name="ESTAC">#REF!</definedName>
    <definedName name="ESTACAS_EN_MADERA_4CM_X_4CM_X_90CM___ORDINARIO">#REF!</definedName>
    <definedName name="ESTACION">#REF!</definedName>
    <definedName name="ESTACIONAMIENTOBICICLETAS_3">#REF!</definedName>
    <definedName name="ESTACIONCONTROL2">#REF!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 localSheetId="2">#REF!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ato">#REF!</definedName>
    <definedName name="EstratoViv">#REF!</definedName>
    <definedName name="ESTRU" localSheetId="2">#REF!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#REF!</definedName>
    <definedName name="esTT2">#REF!</definedName>
    <definedName name="ESTUCO">#REF!</definedName>
    <definedName name="ESTUCO_CORONA_30KG">#REF!</definedName>
    <definedName name="ESTUCO_MASTIC_BLANCO___CANECA_27_KG___PINTUCO">#REF!</definedName>
    <definedName name="ESTUCOPLAST">"['file:///D:/Users/Marcia/Documents/ALCALDIA/ejemplos%20apus/COTIZACION%20PROVEEDORES%20APUS%20SENA%202020.xlsx'#$MATERIALES.$O$118]"</definedName>
    <definedName name="ESTUCOPLASTICO">#REF!</definedName>
    <definedName name="estudios">#REF!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NIAS_2018">#REF!</definedName>
    <definedName name="ETO">#REF!</definedName>
    <definedName name="ETOPOGRAFIA">#REF!</definedName>
    <definedName name="ETP">#REF!</definedName>
    <definedName name="ETSYJRAHETFRDE">#REF!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COFLOOR_115_GRIS">#REF!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Calculation" hidden="1">-4135</definedName>
    <definedName name="ev.Initialized" hidden="1">FALSE</definedName>
    <definedName name="Eval_Currency">#REF!</definedName>
    <definedName name="EVO">#REF!</definedName>
    <definedName name="EW">#REF!</definedName>
    <definedName name="EWE" localSheetId="2">[0]!ERR</definedName>
    <definedName name="EWE">#REF!</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#REF!</definedName>
    <definedName name="EX_1">#REF!</definedName>
    <definedName name="ex_joint">#REF!</definedName>
    <definedName name="EXC" localSheetId="2">#REF!</definedName>
    <definedName name="EXC">#REF!</definedName>
    <definedName name="EXCAV">#REF!</definedName>
    <definedName name="EXCAV_1">#REF!</definedName>
    <definedName name="EXCAV_2">#REF!</definedName>
    <definedName name="EXCAVACION" localSheetId="2">#REF!</definedName>
    <definedName name="EXCAVACION">#REF!</definedName>
    <definedName name="EXCAVACION_1">"#REF!"</definedName>
    <definedName name="Excavacion_Manual_para_Estructuras_de_Cimientos">#REF!</definedName>
    <definedName name="EXCAVACIONCONGLOMERADO">#REF!</definedName>
    <definedName name="excavacionmaquina">#REF!</definedName>
    <definedName name="excavacionmaquina_1">"#REF!"</definedName>
    <definedName name="EXCAVACIONSIMPLE">#REF!</definedName>
    <definedName name="exCEL" localSheetId="2">#REF!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#REF!</definedName>
    <definedName name="Excel_BuiltIn_Print_Titles_10">#REF!</definedName>
    <definedName name="Excel_BuiltIn_Print_Titles_10_51">#REF!</definedName>
    <definedName name="Excel_BuiltIn_Print_Titles_11" localSheetId="2">#REF!</definedName>
    <definedName name="Excel_BuiltIn_Print_Titles_11">#REF!</definedName>
    <definedName name="Excel_BuiltIn_Print_Titles_11_51">#REF!</definedName>
    <definedName name="Excel_BuiltIn_Print_Titles_12" localSheetId="2">#REF!</definedName>
    <definedName name="Excel_BuiltIn_Print_Titles_12">#REF!</definedName>
    <definedName name="Excel_BuiltIn_Print_Titles_12_51">#REF!</definedName>
    <definedName name="Excel_BuiltIn_Print_Titles_13" localSheetId="2">#REF!</definedName>
    <definedName name="Excel_BuiltIn_Print_Titles_13">#REF!</definedName>
    <definedName name="Excel_BuiltIn_Print_Titles_13_51">#REF!</definedName>
    <definedName name="Excel_BuiltIn_Print_Titles_14" localSheetId="2">#REF!</definedName>
    <definedName name="Excel_BuiltIn_Print_Titles_14">#REF!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#REF!</definedName>
    <definedName name="Excel_BuiltIn_Print_Titles_19">#REF!</definedName>
    <definedName name="Excel_BuiltIn_Print_Titles_19_51">#REF!</definedName>
    <definedName name="Excel_BuiltIn_Print_Titles_2_1">#REF!</definedName>
    <definedName name="Excel_BuiltIn_Print_Titles_20" localSheetId="2">#REF!</definedName>
    <definedName name="Excel_BuiltIn_Print_Titles_20">#REF!</definedName>
    <definedName name="Excel_BuiltIn_Print_Titles_20_51">#REF!</definedName>
    <definedName name="Excel_BuiltIn_Print_Titles_21" localSheetId="2">#REF!</definedName>
    <definedName name="Excel_BuiltIn_Print_Titles_21">#REF!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2">#REF!</definedName>
    <definedName name="Excel_BuiltIn_Print_Titles_5">#REF!</definedName>
    <definedName name="Excel_BuiltIn_Print_Titles_5_51">#REF!</definedName>
    <definedName name="Excel_BuiltIn_Print_Titles_5_XX" localSheetId="2">#REF!</definedName>
    <definedName name="Excel_BuiltIn_Print_Titles_5_XX">#REF!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2">#REF!</definedName>
    <definedName name="Excel_BuiltIn_Print_Titles_7">#REF!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2">#REF!</definedName>
    <definedName name="Excel_BuiltIn_Print_Titles_9">#REF!</definedName>
    <definedName name="Excel_BuiltIn_Print_Titles_9_51">#REF!</definedName>
    <definedName name="Exchange_Rate">#REF!</definedName>
    <definedName name="exchangerate">#REF!</definedName>
    <definedName name="EXCROC" localSheetId="2">#REF!</definedName>
    <definedName name="EXCROC">#REF!</definedName>
    <definedName name="Executivepb" hidden="1">#REF!</definedName>
    <definedName name="ExistAge">#REF!</definedName>
    <definedName name="Existencia">#REF!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BQ">#REF!</definedName>
    <definedName name="Extracción_IM">#REF!</definedName>
    <definedName name="EXTRACG">#REF!</definedName>
    <definedName name="Extract_MI">#REF!</definedName>
    <definedName name="Extras" localSheetId="2">#REF!</definedName>
    <definedName name="Extras">#REF!</definedName>
    <definedName name="eyteyt" localSheetId="2" hidden="1">{#N/A,#N/A,FALSE,"CCTV"}</definedName>
    <definedName name="eyteyt" localSheetId="0" hidden="1">{#N/A,#N/A,FALSE,"CCTV"}</definedName>
    <definedName name="eyteyt" localSheetId="1" hidden="1">{#N/A,#N/A,FALSE,"CCTV"}</definedName>
    <definedName name="eyteyt">{#N/A,#N/A,FALSE,"CCTV"}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 localSheetId="2">#REF!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N/A,#N/A,FALSE,"VOL695";#N/A,#N/A,FALSE,"anexo1";#N/A,#N/A,FALSE,"anexo2";#N/A,#N/A,FALSE,"anexo3";#N/A,#N/A,FALSE,"anexo4";#N/A,#N/A,FALSE,"anexo5a";#N/A,#N/A,FALSE,"anexo5b";#N/A,#N/A,FALSE,"anexo6a";#N/A,#N/A,FALSE,"anexo6a";#N/A,#N/A,FALSE,"anexo6c";#N/A,#N/A,FALSE,"anexo7a";#N/A,#N/A,FALSE,"anexo7b";#N/A,#N/A,FALSE,"anexo7c"}</definedName>
    <definedName name="FAC">#REF!</definedName>
    <definedName name="FAC.INV">#REF!</definedName>
    <definedName name="FACE_PLATE__1_SALIDA">#REF!</definedName>
    <definedName name="FACE_PLATE__2_SALIDAS">#REF!</definedName>
    <definedName name="FACHADA_VOLUMETRICA_IRREGULAR">#REF!</definedName>
    <definedName name="FACIL">#REF!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 hidden="1">#REF!</definedName>
    <definedName name="Factpb2" hidden="1">#REF!</definedName>
    <definedName name="FACTURADO" localSheetId="2">#REF!</definedName>
    <definedName name="FACTURADO">#REF!</definedName>
    <definedName name="fafssdfasfd">#REF!</definedName>
    <definedName name="FALT">#REF!</definedName>
    <definedName name="FALT1">#REF!</definedName>
    <definedName name="FALTANTE">#REF!</definedName>
    <definedName name="FALTANTES1">#REF!</definedName>
    <definedName name="faltanteUnalde">#N/A</definedName>
    <definedName name="faltanUNALDES">#N/A</definedName>
    <definedName name="FALTAUNALDE">#N/A</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dfasd">#REF!</definedName>
    <definedName name="FaseProyecto">#REF!</definedName>
    <definedName name="FB">#REF!</definedName>
    <definedName name="FBA">#REF!</definedName>
    <definedName name="fbc">#REF!</definedName>
    <definedName name="fbfdc">#REF!</definedName>
    <definedName name="FC_COPIA" localSheetId="2" hidden="1">{"'Sheet1'!$A$1:$G$85"}</definedName>
    <definedName name="FC_COPIA" localSheetId="0" hidden="1">{"'Sheet1'!$A$1:$G$85"}</definedName>
    <definedName name="FC_COPIA" localSheetId="1" hidden="1">{"'Sheet1'!$A$1:$G$85"}</definedName>
    <definedName name="FC_COPIA">{"'Sheet1'!$A$1:$G$85"}</definedName>
    <definedName name="fcc">#REF!</definedName>
    <definedName name="fcv">#REF!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0" hidden="1">{"PRES REHAB ARM-PER POR ITEMS  KM A KM",#N/A,TRUE,"Rehabilitacion Arm-Per"}</definedName>
    <definedName name="fdadsfa" localSheetId="1" hidden="1">{"PRES REHAB ARM-PER POR ITEMS  KM A KM",#N/A,TRUE,"Rehabilitacion Arm-Per"}</definedName>
    <definedName name="fdadsfa">{"PRES REHAB ARM-PER POR ITEMS  KM A KM",#N/A,TRUE,"Rehabilitacion Arm-Per"}</definedName>
    <definedName name="fdbjp" localSheetId="2" hidden="1">{"TAB1",#N/A,TRUE,"GENERAL";"TAB2",#N/A,TRUE,"GENERAL";"TAB3",#N/A,TRUE,"GENERAL";"TAB4",#N/A,TRUE,"GENERAL";"TAB5",#N/A,TRUE,"GENERAL"}</definedName>
    <definedName name="fdbjp">#REF!</definedName>
    <definedName name="FDD">#REF!</definedName>
    <definedName name="fddfhdfhdgh" localSheetId="2" hidden="1">{#N/A,#N/A,FALSE,"CCTV"}</definedName>
    <definedName name="fddfhdfhdgh" localSheetId="0" hidden="1">{#N/A,#N/A,FALSE,"CCTV"}</definedName>
    <definedName name="fddfhdfhdgh" localSheetId="1" hidden="1">{#N/A,#N/A,FALSE,"CCTV"}</definedName>
    <definedName name="fddfhdfhdgh">{#N/A,#N/A,FALSE,"CCTV"}</definedName>
    <definedName name="fdf" localSheetId="2" hidden="1">{"TAB1",#N/A,TRUE,"GENERAL";"TAB2",#N/A,TRUE,"GENERAL";"TAB3",#N/A,TRUE,"GENERAL";"TAB4",#N/A,TRUE,"GENERAL";"TAB5",#N/A,TRUE,"GENERAL"}</definedName>
    <definedName name="fdf">#REF!</definedName>
    <definedName name="FDFDF" localSheetId="2" hidden="1">{#N/A,#N/A,FALSE,"CCTV"}</definedName>
    <definedName name="FDFDF" localSheetId="0" hidden="1">{#N/A,#N/A,FALSE,"CCTV"}</definedName>
    <definedName name="FDFDF" localSheetId="1" hidden="1">{#N/A,#N/A,FALSE,"CCTV"}</definedName>
    <definedName name="FDFDF">{#N/A,#N/A,FALSE,"CCTV"}</definedName>
    <definedName name="fdg" localSheetId="2" hidden="1">{"via1",#N/A,TRUE,"general";"via2",#N/A,TRUE,"general";"via3",#N/A,TRUE,"general"}</definedName>
    <definedName name="fdg">#REF!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#REF!</definedName>
    <definedName name="fdsa">#REF!</definedName>
    <definedName name="fdsafd">#REF!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b">#REF!</definedName>
    <definedName name="Feb_C">#REF!</definedName>
    <definedName name="feb00">#REF!</definedName>
    <definedName name="FEBRERO">#REF!</definedName>
    <definedName name="fec">#REF!</definedName>
    <definedName name="FECHA">#REF!</definedName>
    <definedName name="FECHA_1">"#REF!"</definedName>
    <definedName name="Fecha_prop">#REF!</definedName>
    <definedName name="FechaInicio" localSheetId="2">#REF!</definedName>
    <definedName name="FechaInicio">#REF!</definedName>
    <definedName name="Fechas">#REF!</definedName>
    <definedName name="FechaTermina" localSheetId="2">#REF!</definedName>
    <definedName name="FechaTermina">#REF!</definedName>
    <definedName name="FechaTerminacion">#REF!</definedName>
    <definedName name="fei">#REF!</definedName>
    <definedName name="FENREO">#REF!</definedName>
    <definedName name="fer" localSheetId="2">#REF!</definedName>
    <definedName name="fer">#REF!</definedName>
    <definedName name="ferfer" localSheetId="2" hidden="1">{"via1",#N/A,TRUE,"general";"via2",#N/A,TRUE,"general";"via3",#N/A,TRUE,"general"}</definedName>
    <definedName name="ferfer">#REF!</definedName>
    <definedName name="fermel">#REF!</definedName>
    <definedName name="FERNANDO">#REF!</definedName>
    <definedName name="FERRETERIA" localSheetId="2">#REF!</definedName>
    <definedName name="FERRETERIA">#REF!</definedName>
    <definedName name="Festivos">#REF!</definedName>
    <definedName name="fevenad1">#REF!</definedName>
    <definedName name="fevenad2">#REF!</definedName>
    <definedName name="fevenin">#REF!</definedName>
    <definedName name="Fexx">#REF!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#REF!</definedName>
    <definedName name="ffffd" localSheetId="2" hidden="1">{"via1",#N/A,TRUE,"general";"via2",#N/A,TRUE,"general";"via3",#N/A,TRUE,"general"}</definedName>
    <definedName name="ffffd">#REF!</definedName>
    <definedName name="fffff" localSheetId="2" hidden="1">{"'Sheet1'!$A$1:$G$85"}</definedName>
    <definedName name="fffff" localSheetId="0" hidden="1">{"'Sheet1'!$A$1:$G$85"}</definedName>
    <definedName name="fffff" localSheetId="1" hidden="1">{"'Sheet1'!$A$1:$G$85"}</definedName>
    <definedName name="fffff">{"'Sheet1'!$A$1:$G$85"}</definedName>
    <definedName name="fffffdfdfddf">#REF!</definedName>
    <definedName name="ffffff" localSheetId="2" hidden="1">{#N/A,#N/A,FALSE,"CCTV"}</definedName>
    <definedName name="ffffff" localSheetId="0" hidden="1">{#N/A,#N/A,FALSE,"CCTV"}</definedName>
    <definedName name="ffffff" localSheetId="1" hidden="1">{#N/A,#N/A,FALSE,"CCTV"}</definedName>
    <definedName name="ffffff">{#N/A,#N/A,FALSE,"CCTV"}</definedName>
    <definedName name="ffffffffffffffff">#REF!</definedName>
    <definedName name="fffffffffffffffffffffffffffffff">#REF!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#REF!</definedName>
    <definedName name="fg" localSheetId="2">'INDICAR CÓDIGO DEL ITEM DE PAGO'!ERR</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 hidden="1">{#N/A,#N/A,FALSE,"CCTV"}</definedName>
    <definedName name="FGF" localSheetId="0" hidden="1">{#N/A,#N/A,FALSE,"CCTV"}</definedName>
    <definedName name="FGF" localSheetId="1" hidden="1">{#N/A,#N/A,FALSE,"CCTV"}</definedName>
    <definedName name="FGF">{#N/A,#N/A,FALSE,"CCTV"}</definedName>
    <definedName name="FGFDH" localSheetId="2" hidden="1">{"via1",#N/A,TRUE,"general";"via2",#N/A,TRUE,"general";"via3",#N/A,TRUE,"general"}</definedName>
    <definedName name="FGFDH">#REF!</definedName>
    <definedName name="fgg">#REF!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#REF!</definedName>
    <definedName name="FGV">#REF!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 hidden="1">{#N/A,#N/A,FALSE,"CCTV"}</definedName>
    <definedName name="fhgjfghfghgf" localSheetId="0" hidden="1">{#N/A,#N/A,FALSE,"CCTV"}</definedName>
    <definedName name="fhgjfghfghgf" localSheetId="1" hidden="1">{#N/A,#N/A,FALSE,"CCTV"}</definedName>
    <definedName name="fhgjfghfghgf">{#N/A,#N/A,FALSE,"CCTV"}</definedName>
    <definedName name="fhpltyunh" localSheetId="2" hidden="1">{"via1",#N/A,TRUE,"general";"via2",#N/A,TRUE,"general";"via3",#N/A,TRUE,"general"}</definedName>
    <definedName name="fhpltyunh">#REF!</definedName>
    <definedName name="fi">#REF!</definedName>
    <definedName name="FIBER">#REF!</definedName>
    <definedName name="FIBRA_OPTICA_MULTIMODO_OM1">#REF!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#REF!</definedName>
    <definedName name="fill1">#REF!</definedName>
    <definedName name="FILMO">#REF!</definedName>
    <definedName name="Filosofía">#REF!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nbank">#REF!</definedName>
    <definedName name="FINANCIACION" localSheetId="2">'INDICAR CÓDIGO DEL ITEM DE PAGO'!ERR</definedName>
    <definedName name="FINANCIACION" localSheetId="0">[0]!ERR</definedName>
    <definedName name="FINANCIACION" localSheetId="1">[0]!ERR</definedName>
    <definedName name="FINANCIACION">#REF!</definedName>
    <definedName name="Financialpb" hidden="1">#REF!</definedName>
    <definedName name="Financialpb2" hidden="1">#REF!</definedName>
    <definedName name="FINANCIEROS">#REF!</definedName>
    <definedName name="FinePrint" localSheetId="2">#REF!</definedName>
    <definedName name="FinePrint">#REF!</definedName>
    <definedName name="FINI">#REF!</definedName>
    <definedName name="FINISHER">#REF!</definedName>
    <definedName name="FIRMACONSORCIO">#REF!</definedName>
    <definedName name="Física">#REF!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G">#REF!</definedName>
    <definedName name="FLG_Orifice">#REF!</definedName>
    <definedName name="FLOTADORRA_HK_BOLA_PLASTICA_2__SERIE_325_HKPF050">#REF!</definedName>
    <definedName name="flow">#REF!</definedName>
    <definedName name="flq">#REF!</definedName>
    <definedName name="FLUX_ORINAL">#REF!</definedName>
    <definedName name="FLUXOMETRO">"['file:///D:/Users/Marcia/Documents/ALCALDIA/ejemplos%20apus/COTIZACION%20PROVEEDORES%20APUS%20SENA%202020.xlsx'#$MATERIALES.$O$74]"</definedName>
    <definedName name="FLUXOMETRO_ORINAL">#REF!</definedName>
    <definedName name="fm" localSheetId="2">#REF!</definedName>
    <definedName name="FM">1.18</definedName>
    <definedName name="fnic" localSheetId="2">#REF!</definedName>
    <definedName name="fnic">#REF!</definedName>
    <definedName name="FO" localSheetId="2">#REF!</definedName>
    <definedName name="FO">1.32</definedName>
    <definedName name="FOB_POINT">#REF!</definedName>
    <definedName name="FOMALETA_COLUMNA">#REF!</definedName>
    <definedName name="FOMALETA_STEELPLY_120_50">#REF!</definedName>
    <definedName name="FONDO2">#REF!</definedName>
    <definedName name="FONDOPEN">#REF!</definedName>
    <definedName name="for" localSheetId="2">#REF!</definedName>
    <definedName name="FOR">#REF!</definedName>
    <definedName name="FOR_1">"#REF!"</definedName>
    <definedName name="forapproval">#REF!</definedName>
    <definedName name="FORDESCR" localSheetId="2">#REF!</definedName>
    <definedName name="FORDESCR">#REF!</definedName>
    <definedName name="FORDIV">#REF!</definedName>
    <definedName name="form">#REF!</definedName>
    <definedName name="FORM_C3" localSheetId="2">#REF!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localSheetId="2" hidden="1">{#N/A,#N/A,FALSE,"CIBHA05A";#N/A,#N/A,FALSE,"CIBHA05B"}</definedName>
    <definedName name="fORMA9698" localSheetId="0" hidden="1">{#N/A,#N/A,FALSE,"CIBHA05A";#N/A,#N/A,FALSE,"CIBHA05B"}</definedName>
    <definedName name="fORMA9698" localSheetId="1" hidden="1">{#N/A,#N/A,FALSE,"CIBHA05A";#N/A,#N/A,FALSE,"CIBHA05B"}</definedName>
    <definedName name="fORMA9698">{#N/A,#N/A,FALSE,"CIBHA05A";#N/A,#N/A,FALSE,"CIBHA05B"}</definedName>
    <definedName name="formadepago">#REF!</definedName>
    <definedName name="FORMAL">#REF!</definedName>
    <definedName name="FORMALE">#REF!</definedName>
    <definedName name="FORMALETA" localSheetId="2">#REF!</definedName>
    <definedName name="FORMALETA">#REF!</definedName>
    <definedName name="FORMALETA_COLUMNA_CUADRADA">#REF!</definedName>
    <definedName name="FORMALETA_ESCALERA">#REF!</definedName>
    <definedName name="FORMALETA_LOSA">#REF!</definedName>
    <definedName name="FORMALETA_M2_CON_ACCESORIOS">#REF!</definedName>
    <definedName name="FORMALETA_METÁLICA_BORDILLOS_0.30X1.20M">#REF!</definedName>
    <definedName name="FORMALETA_METALICA_PARA_COLUMNAS_0.4_m_x_1_m">#REF!</definedName>
    <definedName name="FORMALETA_RECTANGULAR">#REF!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ALETAMADERA">#REF!</definedName>
    <definedName name="FORMALETAMETALICA">#REF!</definedName>
    <definedName name="FORMALETERÍAEST">"['file:///D:/Users/Marcia/Documents/ALCALDIA/ejemplos%20apus/COTIZACION%20PROVEEDORES%20APUS%20SENA%202020.xlsx'#$EQUIPOS.$L$6]"</definedName>
    <definedName name="formato">#N/A</definedName>
    <definedName name="FORMATO_5">#REF!</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{#N/A,#N/A,FALSE,"Costos Productos 6A";#N/A,#N/A,FALSE,"Costo Unitario Total H-94-12"}</definedName>
    <definedName name="FORMH">#REF!</definedName>
    <definedName name="FORMM">#REF!</definedName>
    <definedName name="FORMOLT" localSheetId="2">#REF!</definedName>
    <definedName name="FORMOLT">#REF!</definedName>
    <definedName name="Formulario">+#REF!</definedName>
    <definedName name="formularioCantidades">#REF!</definedName>
    <definedName name="FORMVA">#REF!</definedName>
    <definedName name="FORSHE" localSheetId="2">#REF!</definedName>
    <definedName name="FORSHE">#REF!</definedName>
    <definedName name="FORUNMIS" localSheetId="2">#REF!</definedName>
    <definedName name="FORUNMIS">#REF!</definedName>
    <definedName name="FOTO">#REF!</definedName>
    <definedName name="FOTOS">#REF!</definedName>
    <definedName name="fountur">#REF!</definedName>
    <definedName name="FP">#REF!</definedName>
    <definedName name="FPP">#REF!</definedName>
    <definedName name="FPrestacional">#REF!+#REF!</definedName>
    <definedName name="FR">1.15</definedName>
    <definedName name="Francés">#REF!</definedName>
    <definedName name="frbgsd" localSheetId="2" hidden="1">{"TAB1",#N/A,TRUE,"GENERAL";"TAB2",#N/A,TRUE,"GENERAL";"TAB3",#N/A,TRUE,"GENERAL";"TAB4",#N/A,TRUE,"GENERAL";"TAB5",#N/A,TRUE,"GENERAL"}</definedName>
    <definedName name="frbgsd">#REF!</definedName>
    <definedName name="Fre">#REF!</definedName>
    <definedName name="FrecInctoMmtoAnno">#REF!</definedName>
    <definedName name="FrecInctoMmtoAno">#REF!</definedName>
    <definedName name="fred">#REF!</definedName>
    <definedName name="frefr" localSheetId="2" hidden="1">{"via1",#N/A,TRUE,"general";"via2",#N/A,TRUE,"general";"via3",#N/A,TRUE,"general"}</definedName>
    <definedName name="frefr">#REF!</definedName>
    <definedName name="FRENTES">#REF!</definedName>
    <definedName name="fr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#REF!</definedName>
    <definedName name="ft">#REF!</definedName>
    <definedName name="FTR">#REF!</definedName>
    <definedName name="fu" localSheetId="2">'INDICAR CÓDIGO DEL ITEM DE PAGO'!ERR</definedName>
    <definedName name="fu" localSheetId="0">[0]!ERR</definedName>
    <definedName name="fu" localSheetId="1">[0]!ERR</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UTBOL">#REF!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#REF!</definedName>
    <definedName name="G1_">#REF!</definedName>
    <definedName name="G14.17">#REF!,#REF!</definedName>
    <definedName name="G14321.">#REF!</definedName>
    <definedName name="Ga">#REF!</definedName>
    <definedName name="GABINETE_DE_40x30x20cm_INTEMPERIE">#REF!</definedName>
    <definedName name="GABINETE_PARA_CABLEADO__ORGANIZADORES_Y_KIT_DE_VENTILACION">#REF!</definedName>
    <definedName name="GABINETETIPO2">#REF!</definedName>
    <definedName name="GABLAM">"['file:///D:/Users/Marcia/Documents/ALCALDIA/ejemplos%20apus/COTIZACION%20PROVEEDORES%20APUS%20SENA%202020.xlsx'#$MATERIALES.$O$100]"</definedName>
    <definedName name="GAJ" localSheetId="2">#REF!</definedName>
    <definedName name="GAJ">#REF!</definedName>
    <definedName name="GANADERIA">#REF!</definedName>
    <definedName name="Gancho">#REF!</definedName>
    <definedName name="GANCHO_TEJA_ESTR_MADERA_14CM_CAL12__10UND">#REF!</definedName>
    <definedName name="GANCHO_TEJA_ESTR_METAL_14CM_CAL12__10UND">#REF!</definedName>
    <definedName name="GANCHO_TEJA_ETERNIT">#REF!</definedName>
    <definedName name="GANCHO_TEJA_ROSCA__GA14CM_1_4X_14CM_20UND">#REF!</definedName>
    <definedName name="GarantiaExtendida">#REF!</definedName>
    <definedName name="GarantiaExtendidaCostos">#REF!</definedName>
    <definedName name="GAS" localSheetId="2">#REF!</definedName>
    <definedName name="GAS">#REF!</definedName>
    <definedName name="GAS_TUBERIA_Y_ACCESORIOS" localSheetId="2">#REF!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ATO">#REF!</definedName>
    <definedName name="gavion">#REF!</definedName>
    <definedName name="Gb">#REF!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#REF!</definedName>
    <definedName name="gddfgdfgdf">#REF!</definedName>
    <definedName name="gdj">#REF!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#REF!</definedName>
    <definedName name="GENERAL">#REF!</definedName>
    <definedName name="GENERAL1">#REF!</definedName>
    <definedName name="Genios">#REF!</definedName>
    <definedName name="geo">#REF!</definedName>
    <definedName name="GEOD4">#REF!</definedName>
    <definedName name="geodren">#REF!</definedName>
    <definedName name="Geografía">#REF!</definedName>
    <definedName name="geomalla">#REF!</definedName>
    <definedName name="GEOT">#REF!</definedName>
    <definedName name="Geotex" localSheetId="2">#REF!</definedName>
    <definedName name="Geotex">#REF!</definedName>
    <definedName name="GEOTEXTIL">#REF!</definedName>
    <definedName name="GEOTEXTIL2400">#REF!</definedName>
    <definedName name="GERENCIA">#REF!</definedName>
    <definedName name="GERENCIA1">#REF!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 hidden="1">{#N/A,#N/A,FALSE,"CCTV"}</definedName>
    <definedName name="gfjgfh" localSheetId="0" hidden="1">{#N/A,#N/A,FALSE,"CCTV"}</definedName>
    <definedName name="gfjgfh" localSheetId="1" hidden="1">{#N/A,#N/A,FALSE,"CCTV"}</definedName>
    <definedName name="gfjgfh">{#N/A,#N/A,FALSE,"CCTV"}</definedName>
    <definedName name="gfjgfhfg" localSheetId="2" hidden="1">{#N/A,#N/A,FALSE,"CCTV"}</definedName>
    <definedName name="gfjgfhfg" localSheetId="0" hidden="1">{#N/A,#N/A,FALSE,"CCTV"}</definedName>
    <definedName name="gfjgfhfg" localSheetId="1" hidden="1">{#N/A,#N/A,FALSE,"CCTV"}</definedName>
    <definedName name="gfjgfhfg">{#N/A,#N/A,FALSE,"CCTV"}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t">#REF!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#REF!</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 hidden="1">{"TAB1",#N/A,TRUE,"GENERAL";"TAB2",#N/A,TRUE,"GENERAL";"TAB3",#N/A,TRUE,"GENERAL";"TAB4",#N/A,TRUE,"GENERAL";"TAB5",#N/A,TRUE,"GENERAL"}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#REF!</definedName>
    <definedName name="ghghy">#REF!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u">#REF!</definedName>
    <definedName name="ghyju">#REF!</definedName>
    <definedName name="Gi">#REF!</definedName>
    <definedName name="GINCL">#REF!</definedName>
    <definedName name="giova">#REF!</definedName>
    <definedName name="gj">#REF!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#REF!</definedName>
    <definedName name="globe">#REF!</definedName>
    <definedName name="GM">#N/A</definedName>
    <definedName name="Gmax">#REF!</definedName>
    <definedName name="GMF">#REF!</definedName>
    <definedName name="Gmin">#REF!</definedName>
    <definedName name="GMM_ON_ASO" localSheetId="2">#REF!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 localSheetId="2">#REF!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2">#REF!</definedName>
    <definedName name="GPO">#REF!</definedName>
    <definedName name="GPR" localSheetId="2">#REF!</definedName>
    <definedName name="GPR">#REF!</definedName>
    <definedName name="GPS">#REF!</definedName>
    <definedName name="GPSCostos">#REF!</definedName>
    <definedName name="GRA">#REF!</definedName>
    <definedName name="_xlnm.Recorder">#REF!</definedName>
    <definedName name="grados">#REF!</definedName>
    <definedName name="GRADOS11_2017">#REF!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#REF!</definedName>
    <definedName name="GRAMA_NATURAL">#REF!</definedName>
    <definedName name="GRAMA_TAPETE">#REF!</definedName>
    <definedName name="GRAMA_TAPETE_A_TOCO_COSTO">#REF!</definedName>
    <definedName name="GRANITO">#REF!</definedName>
    <definedName name="GRANO">#REF!</definedName>
    <definedName name="GRANZON_ARROYO_PIEDRA">#REF!</definedName>
    <definedName name="GRAP">#REF!</definedName>
    <definedName name="GRAPA">"['file:///D:/Users/Marcia/Documents/ALCALDIA/ejemplos%20apus/COTIZACION%20PROVEEDORES%20APUS%20SENA%202020.xlsx'#$MATERIALES.$O$17]"</definedName>
    <definedName name="grapas">#REF!</definedName>
    <definedName name="GRAV2">#REF!</definedName>
    <definedName name="GRAV3">#REF!</definedName>
    <definedName name="GRAV4">#REF!</definedName>
    <definedName name="GRAVA">#REF!</definedName>
    <definedName name="GRAVILLA">"['file:///D:/Users/Marcia/Documents/ALCALDIA/ejemplos%20apus/COTIZACION%20PROVEEDORES%20APUS%20SENA%202020.xlsx'#$MATERIALES.$O$157]"</definedName>
    <definedName name="Gravilla_3_4">#REF!</definedName>
    <definedName name="GRAVILLA_M3">#REF!</definedName>
    <definedName name="GRAVILLATM">#REF!</definedName>
    <definedName name="GRC" localSheetId="2">#REF!</definedName>
    <definedName name="GRC">#REF!</definedName>
    <definedName name="GRC_ON_ASO" localSheetId="2">#REF!</definedName>
    <definedName name="GRC_ON_ASO">#REF!</definedName>
    <definedName name="GRC_ON_DAPIAY">#REF!</definedName>
    <definedName name="GRC_ON_GER">#REF!</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IFERIA_DE_MESA_PUSH_MAX">#REF!</definedName>
    <definedName name="GRIFERIA_LAVAMANOS">#REF!</definedName>
    <definedName name="GRIFERIA_LAVAPLATOS__SENCILLA_PISCIS">#REF!</definedName>
    <definedName name="GRIFERIA_LAVAPLATOS_KORAL">#REF!</definedName>
    <definedName name="GRIFERIA_MONOCONTROL_DUCHA">#REF!</definedName>
    <definedName name="GRIFERIA_MONOCONTROLTIPOPUSH">#REF!</definedName>
    <definedName name="GRIFERIA_PUSH">#REF!</definedName>
    <definedName name="GRIFERIADELAVAPLATOS">#REF!</definedName>
    <definedName name="GRIFERIALAV">#REF!</definedName>
    <definedName name="GRIFERIALAVAMANOS">#REF!</definedName>
    <definedName name="GRIFERIALAVAPLATOS">#REF!</definedName>
    <definedName name="GRIFERIAORINAL">#REF!</definedName>
    <definedName name="grl">#REF!</definedName>
    <definedName name="GRM" localSheetId="2">#REF!</definedName>
    <definedName name="GRM">#REF!</definedName>
    <definedName name="GRM_ON_DMARES">#REF!</definedName>
    <definedName name="GRM_ON_DRIO">#REF!</definedName>
    <definedName name="GRN" localSheetId="2">#REF!</definedName>
    <definedName name="GRN">#REF!</definedName>
    <definedName name="GRN_ON_ASO" localSheetId="2">#REF!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#REF!</definedName>
    <definedName name="GRS_ON_ASO" localSheetId="2">#REF!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I">#REF!</definedName>
    <definedName name="GTO_ADMON">#REF!</definedName>
    <definedName name="GTO_INVEST">#REF!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#REF!</definedName>
    <definedName name="GYPLAC_122_244">#REF!</definedName>
    <definedName name="GyPRes">#REF!</definedName>
    <definedName name="h">#REF!</definedName>
    <definedName name="H.L._INGENIEROS___API_LTDA">#REF!</definedName>
    <definedName name="H_pump">#REF!</definedName>
    <definedName name="H3469.">#REF!</definedName>
    <definedName name="H5917Ç">#REF!</definedName>
    <definedName name="h9h" localSheetId="2" hidden="1">{"via1",#N/A,TRUE,"general";"via2",#N/A,TRUE,"general";"via3",#N/A,TRUE,"general"}</definedName>
    <definedName name="h9h">#REF!</definedName>
    <definedName name="Ha">#REF!</definedName>
    <definedName name="hab___viv">#REF!</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#REF!</definedName>
    <definedName name="HERRAJES_GENERALES">#REF!</definedName>
    <definedName name="HERRAMIENTA_MENOR">#REF!</definedName>
    <definedName name="herramientas" localSheetId="2">#REF!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 localSheetId="2" hidden="1">{#N/A,#N/A,FALSE,"CCTV"}</definedName>
    <definedName name="hfdgfdg" localSheetId="0" hidden="1">{#N/A,#N/A,FALSE,"CCTV"}</definedName>
    <definedName name="hfdgfdg" localSheetId="1" hidden="1">{#N/A,#N/A,FALSE,"CCTV"}</definedName>
    <definedName name="hfdgfdg">{#N/A,#N/A,FALSE,"CCTV"}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 hidden="1">{#N/A,#N/A,FALSE,"CCTV"}</definedName>
    <definedName name="hfjhhjj" localSheetId="0" hidden="1">{#N/A,#N/A,FALSE,"CCTV"}</definedName>
    <definedName name="hfjhhjj" localSheetId="1" hidden="1">{#N/A,#N/A,FALSE,"CCTV"}</definedName>
    <definedName name="hfjhhjj">{#N/A,#N/A,FALSE,"CCTV"}</definedName>
    <definedName name="hft">#REF!</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DFGWEI">#REF!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 hidden="1">{#N/A,#N/A,FALSE,"CCTV"}</definedName>
    <definedName name="hgjfgh" localSheetId="0" hidden="1">{#N/A,#N/A,FALSE,"CCTV"}</definedName>
    <definedName name="hgjfgh" localSheetId="1" hidden="1">{#N/A,#N/A,FALSE,"CCTV"}</definedName>
    <definedName name="hgjfgh">{#N/A,#N/A,FALSE,"CCTV"}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 hidden="1">{#N/A,#N/A,FALSE,"CCTV"}</definedName>
    <definedName name="hgjgfhgh" localSheetId="0" hidden="1">{#N/A,#N/A,FALSE,"CCTV"}</definedName>
    <definedName name="hgjgfhgh" localSheetId="1" hidden="1">{#N/A,#N/A,FALSE,"CCTV"}</definedName>
    <definedName name="hgjgfhgh">{#N/A,#N/A,FALSE,"CCTV"}</definedName>
    <definedName name="hgkhklkj">#REF!</definedName>
    <definedName name="hgrua">#REF!</definedName>
    <definedName name="hgt">#REF!</definedName>
    <definedName name="hgu">#REF!</definedName>
    <definedName name="hh" localSheetId="2">'INDICAR CÓDIGO DEL ITEM DE PAGO'!ERR</definedName>
    <definedName name="hh" localSheetId="0">[0]!ERR</definedName>
    <definedName name="hh" localSheetId="1">[0]!ERR</definedName>
    <definedName name="hh">#REF!</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#REF!</definedName>
    <definedName name="hhhhhh" localSheetId="2" hidden="1">{"via1",#N/A,TRUE,"general";"via2",#N/A,TRUE,"general";"via3",#N/A,TRUE,"general"}</definedName>
    <definedName name="hhhhhh">#REF!</definedName>
    <definedName name="hhhhhhh">#REF!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jh">#REF!</definedName>
    <definedName name="hhtrhreh" localSheetId="2" hidden="1">{"via1",#N/A,TRUE,"general";"via2",#N/A,TRUE,"general";"via3",#N/A,TRUE,"general"}</definedName>
    <definedName name="hhtrhreh">#REF!</definedName>
    <definedName name="hi">#REF!</definedName>
    <definedName name="Hid" localSheetId="2">#REF!</definedName>
    <definedName name="Hid">#REF!</definedName>
    <definedName name="HIDE1" localSheetId="2">#REF!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 localSheetId="2">#REF!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LO">#REF!</definedName>
    <definedName name="hing">#REF!</definedName>
    <definedName name="Historia">#REF!</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#REF!</definedName>
    <definedName name="HJ">#REF!</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#REF!</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2" hidden="1">{"TAB1",#N/A,TRUE,"GENERAL";"TAB2",#N/A,TRUE,"GENERAL";"TAB3",#N/A,TRUE,"GENERAL";"TAB4",#N/A,TRUE,"GENERAL";"TAB5",#N/A,TRUE,"GENERAL"}</definedName>
    <definedName name="hn">#REF!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COL">#REF!</definedName>
    <definedName name="HOJA1" localSheetId="2">#REF!</definedName>
    <definedName name="HOJA1">#REF!</definedName>
    <definedName name="HOJA2">#REF!</definedName>
    <definedName name="HOJA8">#REF!</definedName>
    <definedName name="hojanueva">#REF!</definedName>
    <definedName name="HOJAS">#REF!</definedName>
    <definedName name="HOLA">#REF!</definedName>
    <definedName name="HOLAA">#REF!</definedName>
    <definedName name="HOLAAA">#REF!</definedName>
    <definedName name="hora_ayudante">#REF!</definedName>
    <definedName name="hora_cuadrilla_cc_pintura">#REF!</definedName>
    <definedName name="hora_oficial">#REF!</definedName>
    <definedName name="HORA2">#REF!</definedName>
    <definedName name="HORAS">#REF!</definedName>
    <definedName name="HORAS_1">"#REF!"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USE">#REF!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Increment">#REF!</definedName>
    <definedName name="hrn" localSheetId="2">#REF!</definedName>
    <definedName name="hrn">#REF!</definedName>
    <definedName name="hrT">#REF!</definedName>
    <definedName name="hrTc">#REF!</definedName>
    <definedName name="hrthtrh" localSheetId="2" hidden="1">{"TAB1",#N/A,TRUE,"GENERAL";"TAB2",#N/A,TRUE,"GENERAL";"TAB3",#N/A,TRUE,"GENERAL";"TAB4",#N/A,TRUE,"GENERAL";"TAB5",#N/A,TRUE,"GENERAL"}</definedName>
    <definedName name="hrthtrh">#REF!</definedName>
    <definedName name="hrTZ">#REF!</definedName>
    <definedName name="hs">#REF!</definedName>
    <definedName name="hsfg" localSheetId="2" hidden="1">{"via1",#N/A,TRUE,"general";"via2",#N/A,TRUE,"general";"via3",#N/A,TRUE,"general"}</definedName>
    <definedName name="hsfg">#REF!</definedName>
    <definedName name="HSIT" localSheetId="2" hidden="1">{#N/A,#N/A,FALSE,"CIBHA05A";#N/A,#N/A,FALSE,"CIBHA05B"}</definedName>
    <definedName name="HSIT" localSheetId="0" hidden="1">{#N/A,#N/A,FALSE,"CIBHA05A";#N/A,#N/A,FALSE,"CIBHA05B"}</definedName>
    <definedName name="HSIT" localSheetId="1" hidden="1">{#N/A,#N/A,FALSE,"CIBHA05A";#N/A,#N/A,FALSE,"CIBHA05B"}</definedName>
    <definedName name="HSIT">{#N/A,#N/A,FALSE,"CIBHA05A";#N/A,#N/A,FALSE,"CIBHA05B"}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#REF!</definedName>
    <definedName name="htiC">#REF!</definedName>
    <definedName name="htiC1">#REF!</definedName>
    <definedName name="htiC2">#REF!</definedName>
    <definedName name="htk">#REF!</definedName>
    <definedName name="HTML_CodePage">1252</definedName>
    <definedName name="HTML_Control" localSheetId="2" hidden="1">{"'Parámetros'!$A$3:$C$3"}</definedName>
    <definedName name="HTML_Control" localSheetId="0" hidden="1">{"'Sheet1'!$A$1:$G$85"}</definedName>
    <definedName name="HTML_Control" localSheetId="1" hidden="1">{"'Sheet1'!$A$1:$G$85"}</definedName>
    <definedName name="HTML_Control">{"'Sheet1'!$A$1:$G$85"}</definedName>
    <definedName name="HTML_Control2" localSheetId="2" hidden="1">{"'Parámetros'!$A$3:$C$3"}</definedName>
    <definedName name="HTML_Control2" hidden="1">{"'Parámetros'!$A$3:$C$3"}</definedName>
    <definedName name="HTML_Description">""</definedName>
    <definedName name="HTML_Email">""</definedName>
    <definedName name="HTML_Header" localSheetId="2" hidden="1">"Parámetros"</definedName>
    <definedName name="HTML_Header">"Sheet1"</definedName>
    <definedName name="HTML_LastUpdate" localSheetId="2" hidden="1">"7/06/2001"</definedName>
    <definedName name="HTML_LastUpdate">"2/24/99"</definedName>
    <definedName name="HTML_LineAfter" localSheetId="2" hidden="1">FALSE</definedName>
    <definedName name="HTML_LineAfter">TRUE</definedName>
    <definedName name="HTML_LineBefore">TRUE</definedName>
    <definedName name="HTML_Name" localSheetId="2" hidden="1">"EMPRESA DE ACUEDUCTO Y ALCANT"</definedName>
    <definedName name="HTML_Name">"Aswath Damodaran"</definedName>
    <definedName name="HTML_OBDlg2">TRUE</definedName>
    <definedName name="HTML_OBDlg3" hidden="1">TRUE</definedName>
    <definedName name="HTML_OBDlg4">TRUE</definedName>
    <definedName name="HTML_OS" localSheetId="2" hidden="1">0</definedName>
    <definedName name="HTML_OS">1</definedName>
    <definedName name="HTML_PathFile" localSheetId="2" hidden="1">"C:\Verificacion\Modelo.htm"</definedName>
    <definedName name="HTML_PathFile">"C:\My Documents\MyHTML.htm"</definedName>
    <definedName name="HTML_PathFileMac">"Macintosh HD:HomePageStuff:New_Home_Page:datafile:histret.html"</definedName>
    <definedName name="HTML_PathTemplate" hidden="1">"C:\Verificacion\&lt;!--##Table##--&gt;"</definedName>
    <definedName name="HTML_Title" localSheetId="2" hidden="1">"Empresarial"</definedName>
    <definedName name="HTML_Title">"Historical Returns on Stocks, Bonds and Bills"</definedName>
    <definedName name="HTML1_1">"[ReturnsHistorical]Sheet1!$A$1:$D$77"</definedName>
    <definedName name="HTML1_10">""</definedName>
    <definedName name="HTML1_11">1</definedName>
    <definedName name="HTML1_12">"Zip 100:New_Home_Page:datafile:histret.html"</definedName>
    <definedName name="HTML1_2">1</definedName>
    <definedName name="HTML1_3">"ReturnsHistorical"</definedName>
    <definedName name="HTML1_4">"Historical Returns on Stocks, Bonds and Bills"</definedName>
    <definedName name="HTML1_5">"Ibbotson Data"</definedName>
    <definedName name="HTML1_6">-4146</definedName>
    <definedName name="HTML1_7">-4146</definedName>
    <definedName name="HTML1_8">"3/17/97"</definedName>
    <definedName name="HTML1_9">"Aswath Damodaran"</definedName>
    <definedName name="HTML2_1">"[histret.xls]Sheet1!$A$1:$G$85"</definedName>
    <definedName name="HTML2_10">""</definedName>
    <definedName name="HTML2_11">1</definedName>
    <definedName name="HTML2_12">"Macintosh HD:New_Home_Page:datafile:histret.html"</definedName>
    <definedName name="HTML2_2">1</definedName>
    <definedName name="HTML2_3">"Historical Returns"</definedName>
    <definedName name="HTML2_4">"Historical Returns on Stocks, Bonds and Bills"</definedName>
    <definedName name="HTML2_5">""</definedName>
    <definedName name="HTML2_6">1</definedName>
    <definedName name="HTML2_7">1</definedName>
    <definedName name="HTML2_8">"2/3/98"</definedName>
    <definedName name="HTML2_9">"Aswath Damodaran"</definedName>
    <definedName name="HTMLCount">2</definedName>
    <definedName name="htryrt7" localSheetId="2" hidden="1">{"via1",#N/A,TRUE,"general";"via2",#N/A,TRUE,"general";"via3",#N/A,TRUE,"general"}</definedName>
    <definedName name="htryrt7">#REF!</definedName>
    <definedName name="htT">#REF!</definedName>
    <definedName name="htTc">#REF!</definedName>
    <definedName name="htTP">#REF!</definedName>
    <definedName name="htTZ">#REF!</definedName>
    <definedName name="HU">#REF!</definedName>
    <definedName name="hui">#REF!</definedName>
    <definedName name="hut">#REF!</definedName>
    <definedName name="huygho" localSheetId="2" hidden="1">{"via1",#N/A,TRUE,"general";"via2",#N/A,TRUE,"general";"via3",#N/A,TRUE,"general"}</definedName>
    <definedName name="huygho" hidden="1">{"via1",#N/A,TRUE,"general";"via2",#N/A,TRUE,"general";"via3",#N/A,TRUE,"general"}</definedName>
    <definedName name="HVAC">#REF!</definedName>
    <definedName name="HVC">#REF!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#REF!</definedName>
    <definedName name="HYT">#REF!</definedName>
    <definedName name="hytirs" localSheetId="2" hidden="1">{"via1",#N/A,TRUE,"general";"via2",#N/A,TRUE,"general";"via3",#N/A,TRUE,"general"}</definedName>
    <definedName name="hytirs">#REF!</definedName>
    <definedName name="I" localSheetId="2">#REF!</definedName>
    <definedName name="I">#REF!</definedName>
    <definedName name="i.">#REF!</definedName>
    <definedName name="I_1">"#REF!"</definedName>
    <definedName name="i0">#REF!</definedName>
    <definedName name="i1277.">#REF!</definedName>
    <definedName name="i8i" localSheetId="2" hidden="1">{"TAB1",#N/A,TRUE,"GENERAL";"TAB2",#N/A,TRUE,"GENERAL";"TAB3",#N/A,TRUE,"GENERAL";"TAB4",#N/A,TRUE,"GENERAL";"TAB5",#N/A,TRUE,"GENERAL"}</definedName>
    <definedName name="i8i">#REF!</definedName>
    <definedName name="IANC">#REF!</definedName>
    <definedName name="IB">#REF!</definedName>
    <definedName name="IBA">#REF!</definedName>
    <definedName name="ic" localSheetId="2">#REF!</definedName>
    <definedName name="ic">#REF!</definedName>
    <definedName name="ICACG">#REF!</definedName>
    <definedName name="icbf" localSheetId="2">#REF!</definedName>
    <definedName name="icbf">#REF!</definedName>
    <definedName name="Icct">#REF!</definedName>
    <definedName name="Icesantias">#REF!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#REF!</definedName>
    <definedName name="ID_SEDE">#REF!</definedName>
    <definedName name="Idioma">#REF!</definedName>
    <definedName name="IELWSALES">#REF!</definedName>
    <definedName name="IELYSALES">#REF!</definedName>
    <definedName name="IEPLANSALES">#REF!</definedName>
    <definedName name="IESP">#REF!</definedName>
    <definedName name="IF" localSheetId="2">#REF!</definedName>
    <definedName name="IF">#REF!</definedName>
    <definedName name="IFC10MM">#REF!</definedName>
    <definedName name="Ig">#REF!</definedName>
    <definedName name="IHS" localSheetId="2">#REF!</definedName>
    <definedName name="IHS">#REF!</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#REF!</definedName>
    <definedName name="IIIIIIIIIIIIIIII">#REF!</definedName>
    <definedName name="iiiiiiiiiiiiiiiiiiiiiiiiiiiiiiiiiiiii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#REF!</definedName>
    <definedName name="iiouolkll" localSheetId="2" hidden="1">{#N/A,#N/A,FALSE,"CCTV"}</definedName>
    <definedName name="iiouolkll" localSheetId="0" hidden="1">{#N/A,#N/A,FALSE,"CCTV"}</definedName>
    <definedName name="iiouolkll" localSheetId="1" hidden="1">{#N/A,#N/A,FALSE,"CCTV"}</definedName>
    <definedName name="iiouolkll">{#N/A,#N/A,FALSE,"CCTV"}</definedName>
    <definedName name="ik">#REF!</definedName>
    <definedName name="ikj">#REF!</definedName>
    <definedName name="iktgvfmu" localSheetId="2" hidden="1">{"TAB1",#N/A,TRUE,"GENERAL";"TAB2",#N/A,TRUE,"GENERAL";"TAB3",#N/A,TRUE,"GENERAL";"TAB4",#N/A,TRUE,"GENERAL";"TAB5",#N/A,TRUE,"GENERAL"}</definedName>
    <definedName name="iktgvfmu">#REF!</definedName>
    <definedName name="IL">#REF!</definedName>
    <definedName name="im" localSheetId="2">#REF!</definedName>
    <definedName name="im">#REF!</definedName>
    <definedName name="Im_Un">#REF!</definedName>
    <definedName name="ImagenCompañia">IF(#REF!="RAMSHORN INTERNATIONAL LIMITED",#REF!,IF(#REF!="COLUMBUS ENERGY",#REF!,""))</definedName>
    <definedName name="IMP" localSheetId="2">#REF!</definedName>
    <definedName name="IMP">#REF!</definedName>
    <definedName name="Impacto">#REF!</definedName>
    <definedName name="IMPANO0">#REF!</definedName>
    <definedName name="ImpdosporMilCostos">#REF!</definedName>
    <definedName name="Impdosxmil">#REF!</definedName>
    <definedName name="IMPERM">#REF!</definedName>
    <definedName name="IMPERMEABILIZANTES_MALLAS_GEOTEXTILES" localSheetId="2">#REF!</definedName>
    <definedName name="IMPERMEABILIZANTES_MALLAS_GEOTEXTILES">#REF!</definedName>
    <definedName name="IMPORTACION">#REF!</definedName>
    <definedName name="IMPRE" localSheetId="2">2%</definedName>
    <definedName name="IMPRE">#REF!</definedName>
    <definedName name="IMPRESIÓN">#REF!</definedName>
    <definedName name="IMPRESSION">#REF!</definedName>
    <definedName name="Imprev">#REF!</definedName>
    <definedName name="IMPREVISTOS">#REF!</definedName>
    <definedName name="Imprevistos_mmto_año1">#REF!</definedName>
    <definedName name="IMPRI">#REF!</definedName>
    <definedName name="IMPRIM">#REF!</definedName>
    <definedName name="Imprimante">#REF!</definedName>
    <definedName name="IMPRIMANTE_3_GALONES">#REF!</definedName>
    <definedName name="imprimir">#REF!</definedName>
    <definedName name="Imprimir_área_IM">#REF!</definedName>
    <definedName name="IMPTOS">#REF!</definedName>
    <definedName name="IMPTOS1">#REF!</definedName>
    <definedName name="ImpuestoCostos">#REF!</definedName>
    <definedName name="Impuestos" localSheetId="2">#REF!</definedName>
    <definedName name="impuestos" localSheetId="0" hidden="1">{"'Sheet1'!$A$1:$G$85"}</definedName>
    <definedName name="impuestos" localSheetId="1" hidden="1">{"'Sheet1'!$A$1:$G$85"}</definedName>
    <definedName name="impuestos">{"'Sheet1'!$A$1:$G$85"}</definedName>
    <definedName name="IMPULSIONALCANTARILLADOTABLA1.10">#REF!</definedName>
    <definedName name="INC">#REF!</definedName>
    <definedName name="Incomepb" hidden="1">#REF!</definedName>
    <definedName name="INCONTERMS">#REF!</definedName>
    <definedName name="INCR._PRODC.">#REF!</definedName>
    <definedName name="INCREMENTO">#REF!</definedName>
    <definedName name="INCREMENTO1">#REF!</definedName>
    <definedName name="INCREMENTO2">#REF!</definedName>
    <definedName name="INCREMENTO3">#REF!</definedName>
    <definedName name="IncrementoCanon">#REF!</definedName>
    <definedName name="incrementoVenta">#REF!</definedName>
    <definedName name="IncrSalario">#REF!</definedName>
    <definedName name="incrustaciones">#REF!</definedName>
    <definedName name="INCS">#REF!</definedName>
    <definedName name="INCSTMT_DETAIL">#REF!</definedName>
    <definedName name="IND_GEN_EQUIP">#REF!</definedName>
    <definedName name="IND_GEN_M.O.">#REF!</definedName>
    <definedName name="IND_GEN_MAT">#REF!</definedName>
    <definedName name="index">MATCH(0.01,#REF!,-1)+1</definedName>
    <definedName name="Indextasas">#REF!</definedName>
    <definedName name="INDI">#N/A</definedName>
    <definedName name="INDICA">#REF!</definedName>
    <definedName name="INDICADORES">#REF!</definedName>
    <definedName name="INDICE" localSheetId="2">#REF!</definedName>
    <definedName name="INDICE">#REF!</definedName>
    <definedName name="INDICEPRECIOSCONSUMIDOR">#REF!</definedName>
    <definedName name="INDIE">#REF!</definedName>
    <definedName name="INDIREC">#REF!</definedName>
    <definedName name="INDJA1">#REF!</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{#N/A,#N/A,FALSE,"Costos Productos 6A";#N/A,#N/A,FALSE,"Costo Unitario Total H-94-12"}</definedName>
    <definedName name="induccion">#REF!</definedName>
    <definedName name="Indus">#REF!</definedName>
    <definedName name="inf" localSheetId="2">#REF!</definedName>
    <definedName name="inf">#REF!</definedName>
    <definedName name="INFF">#REF!</definedName>
    <definedName name="INFG">#REF!</definedName>
    <definedName name="infi">#REF!</definedName>
    <definedName name="INFORME" localSheetId="2">#REF!</definedName>
    <definedName name="INFORME">#REF!</definedName>
    <definedName name="Informe_semanal">#REF!</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{#N/A,#N/A,FALSE,"DITCAR";#N/A,#N/A,FALSE,"a1";#N/A,#N/A,FALSE,"a2";#N/A,#N/A,FALSE,"a3";#N/A,#N/A,FALSE,"a4";#N/A,#N/A,FALSE,"a4a";#N/A,#N/A,FALSE,"a4B";#N/A,#N/A,FALSE,"a4C";#N/A,#N/A,FALSE,"A5a ";#N/A,#N/A,FALSE,"A5b";#N/A,#N/A,FALSE,"A6A";#N/A,#N/A,FALSE,"A6B";#N/A,#N/A,FALSE,"A6C";#N/A,#N/A,FALSE,"04PG12NB"}</definedName>
    <definedName name="IngElect">#REF!</definedName>
    <definedName name="INGENIERIA1">#REF!</definedName>
    <definedName name="INGENIERIA11">#REF!</definedName>
    <definedName name="Ingeniero">#REF!</definedName>
    <definedName name="Inglés">#REF!</definedName>
    <definedName name="INGREHIS" localSheetId="2" hidden="1">{#N/A,#N/A,FALSE,"CIBHA05A";#N/A,#N/A,FALSE,"CIBHA05B"}</definedName>
    <definedName name="INGREHIS" localSheetId="0" hidden="1">{#N/A,#N/A,FALSE,"CIBHA05A";#N/A,#N/A,FALSE,"CIBHA05B"}</definedName>
    <definedName name="INGREHIS" localSheetId="1" hidden="1">{#N/A,#N/A,FALSE,"CIBHA05A";#N/A,#N/A,FALSE,"CIBHA05B"}</definedName>
    <definedName name="INGREHIS">{#N/A,#N/A,FALSE,"CIBHA05A";#N/A,#N/A,FALSE,"CIBHA05B"}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 localSheetId="2">#REF!,#REF!,#REF!,#REF!</definedName>
    <definedName name="iniciales">#REF!,#REF!,#REF!,#REF!</definedName>
    <definedName name="Inicio" localSheetId="2">#REF!</definedName>
    <definedName name="Inicio">#REF!</definedName>
    <definedName name="INIDEUDA">#REF!</definedName>
    <definedName name="InitFleet">#REF!</definedName>
    <definedName name="InitPurch">#REF!</definedName>
    <definedName name="INODORO_FLUXO">#REF!</definedName>
    <definedName name="INPU">#REF!</definedName>
    <definedName name="INPUT" localSheetId="2">#REF!</definedName>
    <definedName name="INPUT">#REF!</definedName>
    <definedName name="ins">#REF!</definedName>
    <definedName name="INSPECCION">#REF!</definedName>
    <definedName name="INSPECCION2">#REF!</definedName>
    <definedName name="inst">#REF!</definedName>
    <definedName name="Inst_Hidrosanitarias" comment="10_Hs">#REF!</definedName>
    <definedName name="instala">#REF!</definedName>
    <definedName name="INSTALACION">#REF!</definedName>
    <definedName name="instalaciontuberia3">#REF!</definedName>
    <definedName name="INSU" localSheetId="2">#REF!</definedName>
    <definedName name="INSU">#REF!</definedName>
    <definedName name="INSUBANCO">#REF!</definedName>
    <definedName name="INSUM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D18">#REF!</definedName>
    <definedName name="Insumos_Par17">#REF!</definedName>
    <definedName name="InsuranceRate">#REF!</definedName>
    <definedName name="Int">#REF!</definedName>
    <definedName name="InTap" localSheetId="2">#REF!</definedName>
    <definedName name="InTap">#REF!</definedName>
    <definedName name="intCosteoMmto">#REF!</definedName>
    <definedName name="intDiasPagoFactura">#REF!</definedName>
    <definedName name="INTER" localSheetId="2">#REF!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RUPTOR_DOBLE">#REF!</definedName>
    <definedName name="INTERRUPTOR_SENCILLO">#REF!</definedName>
    <definedName name="INTERv">#REF!</definedName>
    <definedName name="Interval">#REF!</definedName>
    <definedName name="Interventor" localSheetId="2">#REF!</definedName>
    <definedName name="Interventor">#REF!</definedName>
    <definedName name="INTERVENTORIA">#REF!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2">#REF!</definedName>
    <definedName name="IntVal">#REF!</definedName>
    <definedName name="INV">#REF!</definedName>
    <definedName name="INV_11" localSheetId="2">#REF!</definedName>
    <definedName name="INV_11">#REF!</definedName>
    <definedName name="INV_Payments" localSheetId="2">#REF!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{#N/A,#N/A,FALSE,"Costos Productos 6A";#N/A,#N/A,FALSE,"Costo Unitario Total H-94-12"}</definedName>
    <definedName name="IOU">#REF!</definedName>
    <definedName name="IOUHH" localSheetId="2">'INDICAR CÓDIGO DEL ITEM DE PAGO'!ERR</definedName>
    <definedName name="IOUHH" localSheetId="0">[0]!ERR</definedName>
    <definedName name="IOUHH" localSheetId="1">[0]!ERR</definedName>
    <definedName name="IOUHH">#REF!</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NTM">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120000</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NTH">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MTD">800000</definedName>
    <definedName name="IQ_NAMES_REVISION_DATE_">42381.6942013889</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TD">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EK">50000</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DMONTH">130000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#REF!</definedName>
    <definedName name="irrigador">#REF!</definedName>
    <definedName name="ISCE2015">#REF!</definedName>
    <definedName name="IsColHidden" hidden="1">FALSE</definedName>
    <definedName name="IsLTMColHidden" hidden="1">FALSE</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 localSheetId="2">#REF!</definedName>
    <definedName name="isseps">#REF!</definedName>
    <definedName name="it.">#REF!</definedName>
    <definedName name="ITEM" localSheetId="2">#REF!</definedName>
    <definedName name="ITEM">#REF!</definedName>
    <definedName name="ITEM___1.0">#REF!</definedName>
    <definedName name="ITEM__EXCAVACION_EN_CONGLOMERADO_DE_2.00_A_4.00_M">#REF!</definedName>
    <definedName name="ITEM_1">#REF!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#REF!</definedName>
    <definedName name="ITEM_2.11">#REF!</definedName>
    <definedName name="ITEM_2.7">#REF!</definedName>
    <definedName name="ITEM_2_3_1">#REF!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_133">#REF!</definedName>
    <definedName name="ITEM3_149">#REF!</definedName>
    <definedName name="ITEM3_186">#REF!</definedName>
    <definedName name="ITEM3_187">#REF!</definedName>
    <definedName name="item3077">#REF!</definedName>
    <definedName name="item3079">#REF!</definedName>
    <definedName name="item3080">#REF!</definedName>
    <definedName name="item3081">#REF!</definedName>
    <definedName name="item3082">#REF!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4">#REF!</definedName>
    <definedName name="item7095">#REF!</definedName>
    <definedName name="item7096">#REF!</definedName>
    <definedName name="item7097">#REF!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2">#REF!</definedName>
    <definedName name="ITEMS">#REF!</definedName>
    <definedName name="Ítems">#REF!</definedName>
    <definedName name="ITEN_2_FILTRO">#REF!</definedName>
    <definedName name="ITEN320">#REF!</definedName>
    <definedName name="ITENM_DOMIC">#REF!</definedName>
    <definedName name="ITER">#REF!</definedName>
    <definedName name="ITER2">#REF!</definedName>
    <definedName name="Iterar">#REF!</definedName>
    <definedName name="ITT">#REF!</definedName>
    <definedName name="IU">#REF!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#REF!</definedName>
    <definedName name="IVA" localSheetId="2">#REF!</definedName>
    <definedName name="IVA">#REF!</definedName>
    <definedName name="IVA_1">"#REF!"</definedName>
    <definedName name="IvaSUtl" localSheetId="2">#REF!</definedName>
    <definedName name="IvaSUtl">#REF!</definedName>
    <definedName name="iwjer">#REF!</definedName>
    <definedName name="iyuiuyi" localSheetId="2" hidden="1">{"via1",#N/A,TRUE,"general";"via2",#N/A,TRUE,"general";"via3",#N/A,TRUE,"general"}</definedName>
    <definedName name="iyuiuyi">#REF!</definedName>
    <definedName name="IZQ">#N/A</definedName>
    <definedName name="j" localSheetId="2" hidden="1">{"TAB1",#N/A,TRUE,"GENERAL";"TAB2",#N/A,TRUE,"GENERAL";"TAB3",#N/A,TRUE,"GENERAL";"TAB4",#N/A,TRUE,"GENERAL";"TAB5",#N/A,TRUE,"GENERAL"}</definedName>
    <definedName name="j">#REF!</definedName>
    <definedName name="Ja">#REF!</definedName>
    <definedName name="JACK_RJ45">#REF!</definedName>
    <definedName name="JACK_RYAN">#REF!</definedName>
    <definedName name="jan02a">#REF!</definedName>
    <definedName name="JARZ">#REF!</definedName>
    <definedName name="jau">#REF!</definedName>
    <definedName name="Jb">#REF!</definedName>
    <definedName name="JC">#REF!</definedName>
    <definedName name="jd" localSheetId="2" hidden="1">{"via1",#N/A,TRUE,"general";"via2",#N/A,TRUE,"general";"via3",#N/A,TRUE,"general"}</definedName>
    <definedName name="jd">#REF!</definedName>
    <definedName name="jdC">#REF!</definedName>
    <definedName name="jdfjkd">#REF!</definedName>
    <definedName name="jdh" localSheetId="2" hidden="1">{"TAB1",#N/A,TRUE,"GENERAL";"TAB2",#N/A,TRUE,"GENERAL";"TAB3",#N/A,TRUE,"GENERAL";"TAB4",#N/A,TRUE,"GENERAL";"TAB5",#N/A,TRUE,"GENERAL"}</definedName>
    <definedName name="jdh">#REF!</definedName>
    <definedName name="Je">#REF!</definedName>
    <definedName name="JEFEINM">#REF!</definedName>
    <definedName name="jeydelbert">#REF!</definedName>
    <definedName name="jeytj" localSheetId="2" hidden="1">{"TAB1",#N/A,TRUE,"GENERAL";"TAB2",#N/A,TRUE,"GENERAL";"TAB3",#N/A,TRUE,"GENERAL";"TAB4",#N/A,TRUE,"GENERAL";"TAB5",#N/A,TRUE,"GENERAL"}</definedName>
    <definedName name="jeytj">#REF!</definedName>
    <definedName name="Jf">#REF!</definedName>
    <definedName name="jfç">#REF!</definedName>
    <definedName name="jfhjfrt" localSheetId="2" hidden="1">{"TAB1",#N/A,TRUE,"GENERAL";"TAB2",#N/A,TRUE,"GENERAL";"TAB3",#N/A,TRUE,"GENERAL";"TAB4",#N/A,TRUE,"GENERAL";"TAB5",#N/A,TRUE,"GENERAL"}</definedName>
    <definedName name="jfhjfrt">#REF!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#REF!</definedName>
    <definedName name="jhg" localSheetId="2" hidden="1">{"TAB1",#N/A,TRUE,"GENERAL";"TAB2",#N/A,TRUE,"GENERAL";"TAB3",#N/A,TRUE,"GENERAL";"TAB4",#N/A,TRUE,"GENERAL";"TAB5",#N/A,TRUE,"GENERAL"}</definedName>
    <definedName name="jhg">#REF!</definedName>
    <definedName name="jhhhh" localSheetId="2" hidden="1">{#N/A,#N/A,FALSE,"CCTV"}</definedName>
    <definedName name="jhhhh" localSheetId="0" hidden="1">{#N/A,#N/A,FALSE,"CCTV"}</definedName>
    <definedName name="jhhhh" localSheetId="1" hidden="1">{#N/A,#N/A,FALSE,"CCTV"}</definedName>
    <definedName name="jhhhh">{#N/A,#N/A,FALSE,"CCTV"}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#REF!</definedName>
    <definedName name="JJJJJ">#REF!</definedName>
    <definedName name="jjjjjjjj">#N/A</definedName>
    <definedName name="jjjjjjjjjjjjjjj">#REF!</definedName>
    <definedName name="jjjjju" localSheetId="2" hidden="1">{"via1",#N/A,TRUE,"general";"via2",#N/A,TRUE,"general";"via3",#N/A,TRUE,"general"}</definedName>
    <definedName name="jjjjju">#REF!</definedName>
    <definedName name="jjjjkkk" localSheetId="2" hidden="1">{"TAB1",#N/A,TRUE,"GENERAL";"TAB2",#N/A,TRUE,"GENERAL";"TAB3",#N/A,TRUE,"GENERAL";"TAB4",#N/A,TRUE,"GENERAL";"TAB5",#N/A,TRUE,"GENERAL"}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#REF!</definedName>
    <definedName name="jkjh">#REF!</definedName>
    <definedName name="jkjkjk">#REF!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klj" hidden="1">#REF!</definedName>
    <definedName name="jn">#REF!</definedName>
    <definedName name="jñ">#REF!</definedName>
    <definedName name="jo">#REF!</definedName>
    <definedName name="Job_number">#REF!</definedName>
    <definedName name="JobNo">#REF!</definedName>
    <definedName name="JOHNNY" localSheetId="2">'INDICAR CÓDIGO DEL ITEM DE PAGO'!ERR</definedName>
    <definedName name="JOHNNY" localSheetId="0">[0]!ERR</definedName>
    <definedName name="JOHNNY" localSheetId="1">[0]!ERR</definedName>
    <definedName name="JOHNNY">#REF!</definedName>
    <definedName name="jorge">#REF!</definedName>
    <definedName name="Jornal">#REF!</definedName>
    <definedName name="JOSE">#REF!</definedName>
    <definedName name="JOTA">#REF!</definedName>
    <definedName name="JRYJ" localSheetId="2" hidden="1">{"via1",#N/A,TRUE,"general";"via2",#N/A,TRUE,"general";"via3",#N/A,TRUE,"general"}</definedName>
    <definedName name="JRYJ">#REF!</definedName>
    <definedName name="jt">#REF!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dith">#REF!</definedName>
    <definedName name="jui">#REF!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#REF!</definedName>
    <definedName name="jul00">#REF!</definedName>
    <definedName name="JulAgo">#REF!</definedName>
    <definedName name="JulAgo_C">#REF!</definedName>
    <definedName name="JULIO">#REF!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NIO">#REF!</definedName>
    <definedName name="JUNTABOQUILLABLANCO">#REF!</definedName>
    <definedName name="JUNTABOQUILLAFRIS">#REF!</definedName>
    <definedName name="juuuhb" localSheetId="2" hidden="1">{"TAB1",#N/A,TRUE,"GENERAL";"TAB2",#N/A,TRUE,"GENERAL";"TAB3",#N/A,TRUE,"GENERAL";"TAB4",#N/A,TRUE,"GENERAL";"TAB5",#N/A,TRUE,"GENERAL"}</definedName>
    <definedName name="juuuhb">#REF!</definedName>
    <definedName name="juy">#REF!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ren">#REF!,#REF!</definedName>
    <definedName name="kdmfm">#REF!</definedName>
    <definedName name="kf">#REF!</definedName>
    <definedName name="kghlgh" localSheetId="2" hidden="1">{#N/A,#N/A,FALSE,"CCTV"}</definedName>
    <definedName name="kghlgh" localSheetId="0" hidden="1">{#N/A,#N/A,FALSE,"CCTV"}</definedName>
    <definedName name="kghlgh" localSheetId="1" hidden="1">{#N/A,#N/A,FALSE,"CCTV"}</definedName>
    <definedName name="kghlgh">{#N/A,#N/A,FALSE,"CCTV"}</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o">#REF!</definedName>
    <definedName name="kip">#REF!</definedName>
    <definedName name="KIT_ACCESORIO_ENTRADA_Y_SALIDA_TANQUE">#REF!</definedName>
    <definedName name="KIT_CLIP_ARKOS">#REF!</definedName>
    <definedName name="KIT_DE_FIJACION">#REF!</definedName>
    <definedName name="Kit_escoba_trapero_recogedor">#REF!</definedName>
    <definedName name="KIT_INSTALACIÓN_LAVAMANOS">#REF!</definedName>
    <definedName name="KIT_TAZA_ADRIA">#REF!</definedName>
    <definedName name="KitCarretera">#REF!</definedName>
    <definedName name="KitCarreteraCostos">#REF!</definedName>
    <definedName name="KITVALV">"['file:///D:/Users/Marcia/Documents/ALCALDIA/ejemplos%20apus/COTIZACION%20PROVEEDORES%20APUS%20SENA%202020.xlsx'#$MATERIALES.$O$83]"</definedName>
    <definedName name="kiulil" localSheetId="2" hidden="1">{#N/A,#N/A,FALSE,"CCTV"}</definedName>
    <definedName name="kiulil" localSheetId="0" hidden="1">{#N/A,#N/A,FALSE,"CCTV"}</definedName>
    <definedName name="kiulil" localSheetId="1" hidden="1">{#N/A,#N/A,FALSE,"CCTV"}</definedName>
    <definedName name="kiulil">{#N/A,#N/A,FALSE,"CCTV"}</definedName>
    <definedName name="Kiunga_Elec">#REF!</definedName>
    <definedName name="kj">#REF!</definedName>
    <definedName name="KJH">#REF!</definedName>
    <definedName name="kjhkd" localSheetId="2" hidden="1">{"via1",#N/A,TRUE,"general";"via2",#N/A,TRUE,"general";"via3",#N/A,TRUE,"general"}</definedName>
    <definedName name="kjhkd">#REF!</definedName>
    <definedName name="kjhlh" localSheetId="2" hidden="1">{#N/A,#N/A,FALSE,"CCTV"}</definedName>
    <definedName name="kjhlh" localSheetId="0" hidden="1">{#N/A,#N/A,FALSE,"CCTV"}</definedName>
    <definedName name="kjhlh" localSheetId="1" hidden="1">{#N/A,#N/A,FALSE,"CCTV"}</definedName>
    <definedName name="kjhlh">{#N/A,#N/A,FALSE,"CCTV"}</definedName>
    <definedName name="kjhljhk" localSheetId="2" hidden="1">{#N/A,#N/A,FALSE,"CCTV"}</definedName>
    <definedName name="kjhljhk" localSheetId="0" hidden="1">{#N/A,#N/A,FALSE,"CCTV"}</definedName>
    <definedName name="kjhljhk" localSheetId="1" hidden="1">{#N/A,#N/A,FALSE,"CCTV"}</definedName>
    <definedName name="kjhljhk">{#N/A,#N/A,FALSE,"CCTV"}</definedName>
    <definedName name="kjj">#REF!</definedName>
    <definedName name="kjk" localSheetId="2" hidden="1">{"via1",#N/A,TRUE,"general";"via2",#N/A,TRUE,"general";"via3",#N/A,TRUE,"general"}</definedName>
    <definedName name="kjk">#REF!</definedName>
    <definedName name="kjkjk">#REF!</definedName>
    <definedName name="kjljkl">#REF!</definedName>
    <definedName name="kjtrkjr" localSheetId="2" hidden="1">{"via1",#N/A,TRUE,"general";"via2",#N/A,TRUE,"general";"via3",#N/A,TRUE,"general"}</definedName>
    <definedName name="kjtrkjr">#REF!</definedName>
    <definedName name="kk">#REF!</definedName>
    <definedName name="KKJ">#REF!</definedName>
    <definedName name="KKK">#REF!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kkkkkk">#REF!</definedName>
    <definedName name="kkkkkkkk">#REF!</definedName>
    <definedName name="KKKKKKKKK">#REF!</definedName>
    <definedName name="kkkkkkkkkkk">#REF!</definedName>
    <definedName name="KKKKKKKKKKKK">#REF!</definedName>
    <definedName name="kl" localSheetId="2">'INDICAR CÓDIGO DEL ITEM DE PAGO'!ERR</definedName>
    <definedName name="kl" localSheetId="0">[0]!ERR</definedName>
    <definedName name="kl" localSheetId="1">[0]!ERR</definedName>
    <definedName name="kl">#REF!</definedName>
    <definedName name="klklk" localSheetId="2">#REF!</definedName>
    <definedName name="klklk">#REF!</definedName>
    <definedName name="km">#REF!</definedName>
    <definedName name="kñy">#REF!</definedName>
    <definedName name="ko">#REF!</definedName>
    <definedName name="KORAZA_BLANCO">66900</definedName>
    <definedName name="krtrk" localSheetId="2" hidden="1">{"via1",#N/A,TRUE,"general";"via2",#N/A,TRUE,"general";"via3",#N/A,TRUE,"general"}</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_L">#REF!</definedName>
    <definedName name="L1A1" localSheetId="2">[0]!ERR</definedName>
    <definedName name="L1A1">#REF!</definedName>
    <definedName name="L220TT">#REF!</definedName>
    <definedName name="L60PR">#REF!</definedName>
    <definedName name="L60TT">#REF!</definedName>
    <definedName name="la">#REF!</definedName>
    <definedName name="labor">#REF!</definedName>
    <definedName name="Labour">#REF!</definedName>
    <definedName name="LAD">#REF!</definedName>
    <definedName name="LADRIBLOCK_40_20_12.5">#REF!</definedName>
    <definedName name="LADRILLLO_N.4_40X20X9cm_5.5k__12.5u_m2">#REF!</definedName>
    <definedName name="LADRILLLO_N.4_RAYADO_9X19X38cm__4.8KG__13.8u_m2">#REF!</definedName>
    <definedName name="LADRILLO_MACIZO_PRENSADO_24.5CM_X_12CM_X_5.5CM">#REF!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2">#N/A</definedName>
    <definedName name="Last_Row" localSheetId="2">#N/A</definedName>
    <definedName name="Last_Row">#REF!</definedName>
    <definedName name="LAVA_TRAPERO">#REF!</definedName>
    <definedName name="LAVADERO">#REF!</definedName>
    <definedName name="LAVAMANO_AQUAJET_DE_COLGAR_CORONA">#REF!</definedName>
    <definedName name="LAVAMANO_DE_INCRUSTAR_CORONA_BLANCO_SAN_LORENZO">#REF!</definedName>
    <definedName name="Lavamanos">#REF!</definedName>
    <definedName name="LAVAMANOS_CONCRETO_CORIAN">#REF!</definedName>
    <definedName name="LAVAMANOS_CONCRETO_GRANITO">#REF!</definedName>
    <definedName name="LAVAMANOS_EMPOT">#REF!</definedName>
    <definedName name="LAVAMANOSDECOLGARBLANCO">#REF!</definedName>
    <definedName name="LAVAPLATO_80X51">#REF!</definedName>
    <definedName name="LAVAPLATOAENACERO">#REF!</definedName>
    <definedName name="LAVAPLATOS">#REF!</definedName>
    <definedName name="LAVAPLATOS_EN_ACERO_INOXIDABLE_1.22_x_0.52_UNA_POZETA">#REF!</definedName>
    <definedName name="LAVATRAPER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BM">#REF!</definedName>
    <definedName name="LECHO">#REF!</definedName>
    <definedName name="LECHOIA" localSheetId="2">INDIRECT(LECHOIA1)</definedName>
    <definedName name="LECHOIA">INDIRECT(LECHOIA1)</definedName>
    <definedName name="LECHOIA1">#REF!</definedName>
    <definedName name="LECHOS">#REF!</definedName>
    <definedName name="lechosdos">#REF!</definedName>
    <definedName name="Left_Header" hidden="1">#REF!</definedName>
    <definedName name="Lenguaje">#REF!</definedName>
    <definedName name="LETRA">#REF!</definedName>
    <definedName name="LETRAS">#REF!</definedName>
    <definedName name="lev0.1">#REF!</definedName>
    <definedName name="LEVANTE">#REF!</definedName>
    <definedName name="level">#REF!</definedName>
    <definedName name="Lf">#REF!</definedName>
    <definedName name="LG" localSheetId="2">#REF!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 localSheetId="2">#REF!</definedName>
    <definedName name="Libro1_Hoja1_Lista">#REF!</definedName>
    <definedName name="LICITACION" localSheetId="2">#REF!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"['file:///D:/Users/Marcia/Documents/ALCALDIA/ejemplos%20apus/COTIZACION%20PROVEEDORES%20APUS%20SENA%202020.xlsx'#$MATERIALES.$O$112]"</definedName>
    <definedName name="LIJA_AGUA_GRANO_150">#REF!</definedName>
    <definedName name="LIJA_DRYWALL_N150">#REF!</definedName>
    <definedName name="LIJAN150">#REF!</definedName>
    <definedName name="LIJAN150_CIELORASOYCUBIERTA">#REF!</definedName>
    <definedName name="LIJOIJOI">#REF!</definedName>
    <definedName name="LIMA">#REF!</definedName>
    <definedName name="LIMATESA">#REF!</definedName>
    <definedName name="limcount">1</definedName>
    <definedName name="LIMP">#REF!</definedName>
    <definedName name="LIMPIADOR">#REF!</definedName>
    <definedName name="LIMPIADOR__ACONDICIONADOR___PARA_PVC_Y_CPVC__1_4_GAL.">#REF!</definedName>
    <definedName name="Limpiador_de_pisos">#REF!</definedName>
    <definedName name="LIMPPVC1.4">"['file:///D:/Users/Marcia/Documents/ALCALDIA/ejemplos%20apus/COTIZACION%20PROVEEDORES%20APUS%20SENA%202020.xlsx'#$MATERIALES.$O$86]"</definedName>
    <definedName name="LIN">#REF!</definedName>
    <definedName name="LINA">#REF!</definedName>
    <definedName name="linc1">#REF!</definedName>
    <definedName name="linc2">#REF!</definedName>
    <definedName name="linc3">#REF!</definedName>
    <definedName name="linc4">#REF!</definedName>
    <definedName name="linc5">#REF!</definedName>
    <definedName name="line">#REF!</definedName>
    <definedName name="LINE1">#REF!</definedName>
    <definedName name="LINEA" localSheetId="2">#REF!</definedName>
    <definedName name="LINEA">#REF!</definedName>
    <definedName name="LINEAS_DEMARCACION_ML">#REF!</definedName>
    <definedName name="Liner_Bolts">#REF!</definedName>
    <definedName name="Liquor.SG">#REF!</definedName>
    <definedName name="LisaCodSAO">#REF!</definedName>
    <definedName name="LISBASE2">#REF!</definedName>
    <definedName name="LIST">#REF!</definedName>
    <definedName name="List_cuadrillas" localSheetId="2">#REF!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 localSheetId="2">#REF!</definedName>
    <definedName name="LISTA1">#REF!</definedName>
    <definedName name="LISTA2">#REF!</definedName>
    <definedName name="lista3">#REF!</definedName>
    <definedName name="LISTAACT">#REF!</definedName>
    <definedName name="Listacanti">#REF!</definedName>
    <definedName name="ListaCantidad">#REF!</definedName>
    <definedName name="listado" localSheetId="2">#REF!</definedName>
    <definedName name="Listado">#REF!</definedName>
    <definedName name="LISTADO_ACTIVIDADES">#REF!</definedName>
    <definedName name="Listado1">#REF!</definedName>
    <definedName name="ListaItem">#REF!</definedName>
    <definedName name="listaprecios">#REF!</definedName>
    <definedName name="ListaUni" localSheetId="2">#REF!</definedName>
    <definedName name="ListaUni">#REF!</definedName>
    <definedName name="listequi">#REF!</definedName>
    <definedName name="listmat">#REF!</definedName>
    <definedName name="LISTON" localSheetId="2">#REF!</definedName>
    <definedName name="LISTON">#REF!</definedName>
    <definedName name="LISTON_2_x2x3m.">#REF!</definedName>
    <definedName name="LISTON_4_x4x3m.">#REF!</definedName>
    <definedName name="LISTON_ABARCO">#REF!</definedName>
    <definedName name="LISTON_DE_2X4X15">#REF!</definedName>
    <definedName name="LISTON1X2">#REF!</definedName>
    <definedName name="LISTON2">#REF!</definedName>
    <definedName name="LISTON2X2">#REF!</definedName>
    <definedName name="LISTON2X4">#REF!</definedName>
    <definedName name="LISTON2x4x15">#REF!</definedName>
    <definedName name="LISTONABARCO2X2">#REF!</definedName>
    <definedName name="liuoo" localSheetId="2" hidden="1">{"TAB1",#N/A,TRUE,"GENERAL";"TAB2",#N/A,TRUE,"GENERAL";"TAB3",#N/A,TRUE,"GENERAL";"TAB4",#N/A,TRUE,"GENERAL";"TAB5",#N/A,TRUE,"GENERAL"}</definedName>
    <definedName name="liuoo">#REF!</definedName>
    <definedName name="LIVISAMOR">#N/A</definedName>
    <definedName name="LJ">#REF!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kl">#REF!</definedName>
    <definedName name="lklhlkjl" localSheetId="2" hidden="1">{#N/A,#N/A,FALSE,"CCTV"}</definedName>
    <definedName name="lklhlkjl" localSheetId="0" hidden="1">{#N/A,#N/A,FALSE,"CCTV"}</definedName>
    <definedName name="lklhlkjl" localSheetId="1" hidden="1">{#N/A,#N/A,FALSE,"CCTV"}</definedName>
    <definedName name="lklhlkjl">{#N/A,#N/A,FALSE,"CCTV"}</definedName>
    <definedName name="LL" localSheetId="2" hidden="1">{#N/A,#N/A,FALSE,"orthoflow";#N/A,#N/A,FALSE,"Miscelaneos";#N/A,#N/A,FALSE,"Instrumentacio";#N/A,#N/A,FALSE,"Electrico";#N/A,#N/A,FALSE,"Valv.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JARDIN">#REF!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 localSheetId="2">#REF!</definedName>
    <definedName name="lll">#REF!</definedName>
    <definedName name="llll">#REF!</definedName>
    <definedName name="LLLLL">#REF!</definedName>
    <definedName name="lllllh" localSheetId="2" hidden="1">{"via1",#N/A,TRUE,"general";"via2",#N/A,TRUE,"general";"via3",#N/A,TRUE,"general"}</definedName>
    <definedName name="lllllh">#REF!</definedName>
    <definedName name="LLLLLLL">#REF!</definedName>
    <definedName name="lllllllllll">#REF!</definedName>
    <definedName name="lllllllo" localSheetId="2" hidden="1">{"via1",#N/A,TRUE,"general";"via2",#N/A,TRUE,"general";"via3",#N/A,TRUE,"general"}</definedName>
    <definedName name="lllllll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anTypes">#REF!</definedName>
    <definedName name="loc">#REF!</definedName>
    <definedName name="LOCA" localSheetId="2">#REF!</definedName>
    <definedName name="LOCA">#REF!</definedName>
    <definedName name="LOCA_TRAZ_REPL">#REF!</definedName>
    <definedName name="LOCA1" localSheetId="2">#REF!</definedName>
    <definedName name="LOCA1">#REF!</definedName>
    <definedName name="LOCA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#REF!</definedName>
    <definedName name="Localización_y_trazado_con_equipo_de_precisión.">#REF!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2">'INDICAR CÓDIGO DEL ITEM DE PAGO'!ERR</definedName>
    <definedName name="LOGO" localSheetId="0">[0]!ERR</definedName>
    <definedName name="LOGO" localSheetId="1">[0]!ERR</definedName>
    <definedName name="LOGO">#REF!</definedName>
    <definedName name="LOI">#REF!</definedName>
    <definedName name="LOLA">#REF!</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ngitudTubo">#N/A</definedName>
    <definedName name="LOPE">#REF!</definedName>
    <definedName name="LOSETA_ALERTA">#REF!</definedName>
    <definedName name="LOSETA_ARENA">#REF!</definedName>
    <definedName name="LOSETA_DE_CEMENTO_CUADRADA_PEATONAL_LISA_GRIS__20_20_6__25u_m2">#REF!</definedName>
    <definedName name="LOSETA_GRIS">#REF!</definedName>
    <definedName name="LOSETA_GRIS_CLARO">#REF!</definedName>
    <definedName name="LOSETA_TACTIL">#REF!</definedName>
    <definedName name="LOSETA_VIBRO_CUA_GRISCLARO">#REF!</definedName>
    <definedName name="LOTE">#REF!</definedName>
    <definedName name="louujhvh">#REF!</definedName>
    <definedName name="lp">#REF!</definedName>
    <definedName name="LPISOC">#REF!</definedName>
    <definedName name="lplpl" localSheetId="2" hidden="1">{"via1",#N/A,TRUE,"general";"via2",#N/A,TRUE,"general";"via3",#N/A,TRUE,"general"}</definedName>
    <definedName name="lplpl">#REF!</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"['file:///D:/Users/Marcia/Documents/ALCALDIA/ejemplos%20apus/COTIZACION%20PROVEEDORES%20APUS%20SENA%202020.xlsx'#$MATERIALES.$O$87]"</definedName>
    <definedName name="LUBRICANTE_TUB_PVC_500GR_500GRS">#REF!</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[0]!ERR</definedName>
    <definedName name="Luis">#REF!</definedName>
    <definedName name="LUIS1">#REF!</definedName>
    <definedName name="LUISA">#REF!</definedName>
    <definedName name="Luminaria_24_METALUX_CRUZE_LED_6000_LUMENS_4000K__60W__120V">#REF!</definedName>
    <definedName name="LUMINARIA_REDONDA_LED_18W">#REF!</definedName>
    <definedName name="Luminaria_VAPORTITE_LED_4VT2_LED_4___4000K__120V__60W">#REF!</definedName>
    <definedName name="LUMINARIA_VOLTANA_5__64_LEDS">#REF!</definedName>
    <definedName name="lun" localSheetId="2">#REF!</definedName>
    <definedName name="lun">#REF!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#REF!</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2">#REF!</definedName>
    <definedName name="m">#REF!</definedName>
    <definedName name="M.O" localSheetId="2">#N/A</definedName>
    <definedName name="M.O">#REF!</definedName>
    <definedName name="M.O_D18C">#REF!</definedName>
    <definedName name="M.OBRA" localSheetId="2">#REF!</definedName>
    <definedName name="M.OBRA">#REF!</definedName>
    <definedName name="M_A_L_G_A">#REF!</definedName>
    <definedName name="M_L_N_G">#REF!</definedName>
    <definedName name="M_P_D_P">#REF!</definedName>
    <definedName name="M120K">#REF!</definedName>
    <definedName name="M240K">#REF!</definedName>
    <definedName name="M280K">#REF!</definedName>
    <definedName name="M62_">#REF!</definedName>
    <definedName name="MA" localSheetId="2">#REF!</definedName>
    <definedName name="MA">#REF!</definedName>
    <definedName name="mac">#REF!</definedName>
    <definedName name="MACR">#REF!</definedName>
    <definedName name="MACRDEL" localSheetId="2">#REF!</definedName>
    <definedName name="MACRDEL">#REF!</definedName>
    <definedName name="MACRO">#REF!</definedName>
    <definedName name="MACRO_MEDIDOR">#REF!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DRETIERRA">#REF!</definedName>
    <definedName name="MAESTRO">#REF!</definedName>
    <definedName name="mafdsf" localSheetId="2" hidden="1">{"via1",#N/A,TRUE,"general";"via2",#N/A,TRUE,"general";"via3",#N/A,TRUE,"general"}</definedName>
    <definedName name="mafdsf">#REF!</definedName>
    <definedName name="MAIN">#REF!</definedName>
    <definedName name="mainanx">#REF!</definedName>
    <definedName name="Maint_Labour_Factor">#REF!</definedName>
    <definedName name="MaintManHours">#REF!</definedName>
    <definedName name="MAL" localSheetId="2">#REF!&lt;2.5</definedName>
    <definedName name="MAL">#REF!&lt;2.5</definedName>
    <definedName name="malla">#REF!</definedName>
    <definedName name="Malla_2.0x10m_Plastificada_Huecos_2.1_4x2.1_4_pulgada_Eslabonada">#REF!</definedName>
    <definedName name="MALLA_ELECTRO">#REF!</definedName>
    <definedName name="MALLA_ELECTROSOLDADA_6MM_15_15_2.35_6MTS">#REF!</definedName>
    <definedName name="MALLA_GALPON">#REF!</definedName>
    <definedName name="MALLA_POLISOMBRA">#REF!</definedName>
    <definedName name="MALLA2">#REF!</definedName>
    <definedName name="MALLAELC">"['file:///D:/Users/Marcia/Documents/ALCALDIA/ejemplos%20apus/COTIZACION%20PROVEEDORES%20APUS%20SENA%202020.xlsx'#$MATERIALES.$O$22]"</definedName>
    <definedName name="MALLAGAVION">#REF!</definedName>
    <definedName name="MALLAS_PARA_SEGURIDAD">#REF!</definedName>
    <definedName name="MALO" localSheetId="2">#REF!&lt;2.5</definedName>
    <definedName name="MALO">#REF!&lt;2.5</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LE_ZARAGOZA">#REF!</definedName>
    <definedName name="MANIJATUB96">"['file:///D:/Users/Marcia/Documents/ALCALDIA/ejemplos%20apus/COTIZACION%20PROVEEDORES%20APUS%20SENA%202020.xlsx'#$MATERIALES.$O$147]"</definedName>
    <definedName name="MANMO">#REF!</definedName>
    <definedName name="MANO" localSheetId="2">#REF!</definedName>
    <definedName name="MANO">#REF!</definedName>
    <definedName name="Mano_Obra">#REF!</definedName>
    <definedName name="MANOAA">#REF!</definedName>
    <definedName name="MANOBRA" localSheetId="2">#REF!</definedName>
    <definedName name="MANOBRA">#REF!</definedName>
    <definedName name="ManObrac16">#REF!</definedName>
    <definedName name="manoobra">#REF!</definedName>
    <definedName name="MANSOL">#REF!</definedName>
    <definedName name="mantenimiento">#REF!</definedName>
    <definedName name="MANTO">#REF!</definedName>
    <definedName name="MANTO_FIBERGLASS">#REF!</definedName>
    <definedName name="MANTOS_Y_EMULSIONES_MALLAS_Y_GEOTEXTILE" localSheetId="2">#REF!</definedName>
    <definedName name="MANTOS_Y_EMULSIONES_MALLAS_Y_GEOTEXTILE">#REF!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P">#REF!</definedName>
    <definedName name="maq">#REF!</definedName>
    <definedName name="MAQUINAR" localSheetId="2">#REF!</definedName>
    <definedName name="MAQUINAR">#REF!</definedName>
    <definedName name="Maquinaria">#N/A</definedName>
    <definedName name="mar" localSheetId="2">#REF!</definedName>
    <definedName name="mar">#REF!</definedName>
    <definedName name="Mar_C">#REF!</definedName>
    <definedName name="mar00">#REF!</definedName>
    <definedName name="MARABA">#REF!</definedName>
    <definedName name="MarAbr">#REF!</definedName>
    <definedName name="MARAVILLA" hidden="1">{"PRES REHAB ARM-PER POR ITEMS  KM A KM",#N/A,TRUE,"Rehabilitacion Arm-Per"}</definedName>
    <definedName name="marc06">#REF!</definedName>
    <definedName name="MARCA_VIAL_M2">#REF!</definedName>
    <definedName name="marcela">#REF!</definedName>
    <definedName name="MARCO_H">#REF!</definedName>
    <definedName name="MARCO_PARA_PUERTA_DE_MADERA_TIPO_03">#REF!</definedName>
    <definedName name="MARCO_PARA_PUERTA_DE_MADERA_TIPO_04">#REF!</definedName>
    <definedName name="MARCO_PARA_PUERTA_DE_MADERA_TIPO_05">#REF!</definedName>
    <definedName name="MARCO0.60X0.60">#REF!</definedName>
    <definedName name="MARCOANGULO2X2">#REF!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DELEVA">#REF!</definedName>
    <definedName name="margen">#REF!</definedName>
    <definedName name="MargenComercial">#REF!</definedName>
    <definedName name="MargenFinanciero">#REF!</definedName>
    <definedName name="MARGENMO">#REF!</definedName>
    <definedName name="MARGENSUM">#REF!</definedName>
    <definedName name="MARGENTRANSP">#REF!</definedName>
    <definedName name="MARGINPLAN">#REF!</definedName>
    <definedName name="MARGINPROJ">#REF!</definedName>
    <definedName name="MARHR">#REF!</definedName>
    <definedName name="MARIA">#REF!</definedName>
    <definedName name="MARILUZ">#REF!</definedName>
    <definedName name="marina" localSheetId="2">#REF!</definedName>
    <definedName name="marina">#REF!</definedName>
    <definedName name="MARINAS">#REF!</definedName>
    <definedName name="marol">#REF!</definedName>
    <definedName name="marol1">#REF!</definedName>
    <definedName name="MARS">#REF!</definedName>
    <definedName name="martillo">#REF!</definedName>
    <definedName name="MARTILLO_ELÉCTRICO">#REF!</definedName>
    <definedName name="MARY">{#N/A,#N/A,FALSE,"Aging Summary";#N/A,#N/A,FALSE,"Ratio Analysis";#N/A,#N/A,FALSE,"Test 120 Day Accts";#N/A,#N/A,FALSE,"Tickmarks"}</definedName>
    <definedName name="MARYLUZ" hidden="1">{"PRES REHAB ARM-PER POR ITEMS  KM A KM",#N/A,TRUE,"Rehabilitacion Arm-Per"}</definedName>
    <definedName name="marzito">#REF!</definedName>
    <definedName name="MARZO">#REF!</definedName>
    <definedName name="MASILGRIS">"['file:///D:/Users/Marcia/Documents/ALCALDIA/ejemplos%20apus/COTIZACION%20PROVEEDORES%20APUS%20SENA%202020.xlsx'#$MATERIALES.$O$40]"</definedName>
    <definedName name="MASILLA">#REF!</definedName>
    <definedName name="MASILLA_DRYWALL_">#REF!</definedName>
    <definedName name="MASILLA_DRYWALL_CUBIERTAYCIELORASO">#REF!</definedName>
    <definedName name="MASILLA_DRYWALL_CUÑETE">#REF!</definedName>
    <definedName name="MASILLA_SUPERMASTICK_PR__5_GL.">#REF!</definedName>
    <definedName name="MASILLA5G">"['file:///D:/Users/Marcia/Documents/ALCALDIA/ejemplos%20apus/COTIZACION%20PROVEEDORES%20APUS%20SENA%202020.xlsx'#$MATERIALES.$O$113]"</definedName>
    <definedName name="MASILLADRYWALL">#REF!</definedName>
    <definedName name="masor" localSheetId="2" hidden="1">{"via1",#N/A,TRUE,"general";"via2",#N/A,TRUE,"general";"via3",#N/A,TRUE,"general"}</definedName>
    <definedName name="masor">#REF!</definedName>
    <definedName name="MASTIC_CUÑETE_SUPER_MASTIC">#REF!</definedName>
    <definedName name="MAT" localSheetId="2">#REF!</definedName>
    <definedName name="MAT">#REF!</definedName>
    <definedName name="MAT_2006">#N/A</definedName>
    <definedName name="MAT_CICLOPEA">#REF!</definedName>
    <definedName name="MAT_SELECCIONADO">#REF!</definedName>
    <definedName name="MATE" localSheetId="2">#REF!</definedName>
    <definedName name="MATE">#REF!</definedName>
    <definedName name="Matemáticas">#REF!</definedName>
    <definedName name="MATER" localSheetId="2">#REF!</definedName>
    <definedName name="MATER">#REF!</definedName>
    <definedName name="MATER_SELC_INV_220">28000</definedName>
    <definedName name="MATERIAL" localSheetId="2">#REF!</definedName>
    <definedName name="material">#REF!</definedName>
    <definedName name="MATERIAL_FILTRANTE">#REF!</definedName>
    <definedName name="MATERIAL_SELE">#REF!</definedName>
    <definedName name="MATERIAL_SELEC_INV_220">#REF!</definedName>
    <definedName name="MATERIAL_SELECCIONADO__BALASTO">#REF!</definedName>
    <definedName name="MATERIALES" localSheetId="2">#REF!</definedName>
    <definedName name="MATERIALES">#REF!</definedName>
    <definedName name="materiales1" localSheetId="2">#REF!</definedName>
    <definedName name="materiales1">#REF!</definedName>
    <definedName name="materiales2">#REF!</definedName>
    <definedName name="MaterialSeleccionado">#REF!</definedName>
    <definedName name="MATERIALSELECCIONADOINV220">#REF!</definedName>
    <definedName name="MATERIALSUBBASEENOBRA">#REF!</definedName>
    <definedName name="MaterialTub">#REF!</definedName>
    <definedName name="matgranular">#REF!</definedName>
    <definedName name="MATPR">#REF!</definedName>
    <definedName name="matr_31.10.2019">#REF!</definedName>
    <definedName name="matr2018_31.03">#REF!</definedName>
    <definedName name="matricula2015">#N/A</definedName>
    <definedName name="MATRIZ">#REF!</definedName>
    <definedName name="MATRIZ_DE_DATOS">#REF!</definedName>
    <definedName name="MATRIZRICS">#REF!</definedName>
    <definedName name="MATSUB" localSheetId="2">#REF!</definedName>
    <definedName name="MATSUB">#REF!</definedName>
    <definedName name="MatTuberia">#REF!</definedName>
    <definedName name="MAX">#REF!</definedName>
    <definedName name="maxcosto">#REF!</definedName>
    <definedName name="MAY">#REF!</definedName>
    <definedName name="may00">#REF!</definedName>
    <definedName name="MayJun">#REF!</definedName>
    <definedName name="MayJun_C">#REF!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_19">#REF!</definedName>
    <definedName name="MDC_25">#REF!</definedName>
    <definedName name="mdc2a">#REF!</definedName>
    <definedName name="mdd" localSheetId="2" hidden="1">{"via1",#N/A,TRUE,"general";"via2",#N/A,TRUE,"general";"via3",#N/A,TRUE,"general"}</definedName>
    <definedName name="mdd">#REF!</definedName>
    <definedName name="MDEO" localSheetId="2">#N/A</definedName>
    <definedName name="MDEO">#REF!</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{"CONCABL1.1",#N/A,FALSE,"1.1.1a1.1.3 ACSR";"AISL1.2",#N/A,FALSE,"1.1.1a1.1.3 ACSR";"torr1.1.3",#N/A,FALSE,"1.1.1a1.1.3 ACSR";"cm1.2",#N/A,FALSE,"1.2 ACSR";"cm2.2",#N/A,FALSE,"1.2 ACSR";#N/A,#N/A,FALSE,"1.3 ACSR";#N/A,#N/A,FALSE,"2.1.1A2.1.3 ACAR";"ac2.1",#N/A,FALSE,"1.2 ACAR";"ac2.2",#N/A,FALSE,"1.2 ACAR";#N/A,#N/A,FALSE,"2.3 ACAR"}</definedName>
    <definedName name="med">#REF!</definedName>
    <definedName name="MEDARDO">#REF!</definedName>
    <definedName name="mediah_reposo_comida" localSheetId="2">#REF!</definedName>
    <definedName name="mediah_reposo_comida">#REF!</definedName>
    <definedName name="MEDID">#REF!</definedName>
    <definedName name="MEDIDA">#REF!</definedName>
    <definedName name="MEDIDOR_ELECTRÓNICO_SEGÚN_INDICACIONES_OPERADOR_DE_RED">#REF!</definedName>
    <definedName name="meg" localSheetId="2" hidden="1">{"TAB1",#N/A,TRUE,"GENERAL";"TAB2",#N/A,TRUE,"GENERAL";"TAB3",#N/A,TRUE,"GENERAL";"TAB4",#N/A,TRUE,"GENERAL";"TAB5",#N/A,TRUE,"GENERAL"}</definedName>
    <definedName name="meg">#REF!</definedName>
    <definedName name="MEJORA">#REF!</definedName>
    <definedName name="mejoramientosubrasante">#REF!</definedName>
    <definedName name="mem" localSheetId="2" hidden="1">{#N/A,#N/A,FALSE,"Costos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{#N/A,#N/A,FALSE,"Costos Productos 6A";#N/A,#N/A,FALSE,"Costo Unitario Total H-94-12"}</definedName>
    <definedName name="memorias" localSheetId="2" hidden="1">{#N/A,#N/A,FALSE,"CIBHA05A";#N/A,#N/A,FALSE,"CIBHA05B"}</definedName>
    <definedName name="memorias" localSheetId="0" hidden="1">{#N/A,#N/A,FALSE,"CIBHA05A";#N/A,#N/A,FALSE,"CIBHA05B"}</definedName>
    <definedName name="memorias" localSheetId="1" hidden="1">{#N/A,#N/A,FALSE,"CIBHA05A";#N/A,#N/A,FALSE,"CIBHA05B"}</definedName>
    <definedName name="memorias">{#N/A,#N/A,FALSE,"CIBHA05A";#N/A,#N/A,FALSE,"CIBHA05B"}</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rchandCostos">#REF!</definedName>
    <definedName name="Merchandisig">#REF!</definedName>
    <definedName name="MES" localSheetId="2">#REF!</definedName>
    <definedName name="MES" localSheetId="0">#REF!</definedName>
    <definedName name="MES" localSheetId="1">#REF!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#REF!</definedName>
    <definedName name="MesesMora" localSheetId="2">#REF!</definedName>
    <definedName name="MesesMora">#REF!</definedName>
    <definedName name="MESON_ENCORIAN_COCINAS">#REF!</definedName>
    <definedName name="MESON_TRABAJO_ACEROINOXIDABLE">#REF!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 localSheetId="2">#REF!</definedName>
    <definedName name="MEZCL">#REF!</definedName>
    <definedName name="MEZCLADOR_CONCRETO1">#REF!</definedName>
    <definedName name="MEZCLADOR_DECONCRETOS">#REF!</definedName>
    <definedName name="MEZCLADORA">#REF!</definedName>
    <definedName name="MEZCLADORA_CONCRE">#REF!</definedName>
    <definedName name="MEZCLADORA_DE_TROMPO_3BT_CON_TOLVA">#REF!</definedName>
    <definedName name="mf">#REF!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g">#REF!</definedName>
    <definedName name="mhn">#REF!</definedName>
    <definedName name="mht">#REF!</definedName>
    <definedName name="mhvmghm" localSheetId="2">#REF!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_occ">#REF!</definedName>
    <definedName name="Mine_Equip_Hrs">#REF!</definedName>
    <definedName name="Mine_Equip_Hrs_MARC">#REF!</definedName>
    <definedName name="Mine_Equip_Hrs_Remaining">#REF!</definedName>
    <definedName name="MineUsed">#REF!</definedName>
    <definedName name="MINI">#REF!</definedName>
    <definedName name="MINICARGADOR">#REF!</definedName>
    <definedName name="MINICARGADOR_CON_OPERADOR">#REF!</definedName>
    <definedName name="MINICARGADOR_OPE">#REF!</definedName>
    <definedName name="Mínimo">#REF!</definedName>
    <definedName name="MIO">#REF!</definedName>
    <definedName name="MIRA_AUTONIVELANTE_ALQUILER">#REF!</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kljlk">#REF!</definedName>
    <definedName name="mku">#REF!</definedName>
    <definedName name="MLKJ" localSheetId="2" hidden="1">{#N/A,#N/A,FALSE,"Costos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2" hidden="1">{"TAB1",#N/A,TRUE,"GENERAL";"TAB2",#N/A,TRUE,"GENERAL";"TAB3",#N/A,TRUE,"GENERAL";"TAB4",#N/A,TRUE,"GENERAL";"TAB5",#N/A,TRUE,"GENERAL"}</definedName>
    <definedName name="mmjmjh">#REF!</definedName>
    <definedName name="MMJV">#REF!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#REF!</definedName>
    <definedName name="mmmmm" localSheetId="2" hidden="1">{#N/A,#N/A,FALSE,"CCTV"}</definedName>
    <definedName name="mmmmm" localSheetId="0" hidden="1">{#N/A,#N/A,FALSE,"CCTV"}</definedName>
    <definedName name="mmmmm" localSheetId="1" hidden="1">{#N/A,#N/A,FALSE,"CCTV"}</definedName>
    <definedName name="mmmmm">{#N/A,#N/A,FALSE,"CCTV"}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mto">#REF!</definedName>
    <definedName name="MN" localSheetId="2" hidden="1">{"via1",#N/A,TRUE,"general";"via2",#N/A,TRUE,"general";"via3",#N/A,TRUE,"general"}</definedName>
    <definedName name="MN">#REF!</definedName>
    <definedName name="MNO">#REF!</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#REF!</definedName>
    <definedName name="mobil06">#REF!</definedName>
    <definedName name="MOCARG">#REF!</definedName>
    <definedName name="MOD">#REF!</definedName>
    <definedName name="MOD_EXTERNA">#REF!</definedName>
    <definedName name="Modalidad">#REF!</definedName>
    <definedName name="MODIF">#REF!</definedName>
    <definedName name="MODIF1">#REF!</definedName>
    <definedName name="MODIF1_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#REF!</definedName>
    <definedName name="MOIHF">#REF!</definedName>
    <definedName name="MOMATECA">#REF!</definedName>
    <definedName name="MONEDA" localSheetId="2">#REF!</definedName>
    <definedName name="MONEDA">#REF!</definedName>
    <definedName name="MONETARY">#REF!</definedName>
    <definedName name="Monik">#REF!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HSB">#REF!</definedName>
    <definedName name="MONTHSC">#REF!</definedName>
    <definedName name="MONTHSD">#REF!</definedName>
    <definedName name="MONTHSE">#REF!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2">#REF!</definedName>
    <definedName name="Mora">#REF!</definedName>
    <definedName name="MOROBRA_1_4">#REF!</definedName>
    <definedName name="MOROBRA_1_4_IMPER">#REF!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#REF!</definedName>
    <definedName name="mortero_1.4">#REF!</definedName>
    <definedName name="mortero_1.5">#REF!</definedName>
    <definedName name="MORTERO_1_3">#REF!</definedName>
    <definedName name="MORTERO_1_5">#REF!</definedName>
    <definedName name="mortero_imper_1.3">#REF!</definedName>
    <definedName name="mortero_imper_1.4">#REF!</definedName>
    <definedName name="MORTERO_IMPER_OBRA_1_4">#REF!</definedName>
    <definedName name="MORTERO_OBRA_1_4">#REF!</definedName>
    <definedName name="MORTERO13">#REF!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SAGRES_MADERA">#REF!</definedName>
    <definedName name="MOSAICO_VERDE">#REF!</definedName>
    <definedName name="mot">#REF!</definedName>
    <definedName name="MOTO">#REF!</definedName>
    <definedName name="MOTOBOMBA">#REF!</definedName>
    <definedName name="MOTOBOMBA_GENERICA">#REF!</definedName>
    <definedName name="MOTOBOMBACONCR">"['file:///D:/Users/Marcia/Documents/ALCALDIA/ejemplos%20apus/COTIZACION%20PROVEEDORES%20APUS%20SENA%202020.xlsx'#$EQUIPOS.$L$7]"</definedName>
    <definedName name="MOTOELEVADORA_215HP">#REF!</definedName>
    <definedName name="MOTOGENERADOR_DE_150KVA">#REF!</definedName>
    <definedName name="MOTON">#REF!</definedName>
    <definedName name="Motoniv">#REF!</definedName>
    <definedName name="MOTONIVELADORA">#REF!</definedName>
    <definedName name="MOTONIVELADORA_CAT_120G">#REF!</definedName>
    <definedName name="MOTOP">#REF!</definedName>
    <definedName name="MOTOSIERRA">#REF!</definedName>
    <definedName name="MOVOL">#REF!</definedName>
    <definedName name="MPA" localSheetId="2" hidden="1">{"'Sheet1'!$A$1:$G$85"}</definedName>
    <definedName name="MPA" localSheetId="0" hidden="1">{"'Sheet1'!$A$1:$G$85"}</definedName>
    <definedName name="MPA" localSheetId="1" hidden="1">{"'Sheet1'!$A$1:$G$85"}</definedName>
    <definedName name="MPA">{"'Sheet1'!$A$1:$G$85"}</definedName>
    <definedName name="mpdirint">#REF!</definedName>
    <definedName name="MPMOB">#REF!</definedName>
    <definedName name="mprelecon">#REF!</definedName>
    <definedName name="mr">#REF!</definedName>
    <definedName name="MR_DESCRIPTION">#REF!</definedName>
    <definedName name="MRLART" localSheetId="2">#REF!</definedName>
    <definedName name="MRLART">#REF!</definedName>
    <definedName name="MRNumber">#REF!</definedName>
    <definedName name="MRSUPDET" localSheetId="2">#REF!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lleate">#REF!</definedName>
    <definedName name="muelleatenuador">#REF!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Y">#REF!</definedName>
    <definedName name="MZ">#REF!</definedName>
    <definedName name="n" localSheetId="2" hidden="1">{"via1",#N/A,TRUE,"general";"via2",#N/A,TRUE,"general";"via3",#N/A,TRUE,"general"}</definedName>
    <definedName name="n">#REF!</definedName>
    <definedName name="N_metal">#REF!</definedName>
    <definedName name="Na">#REF!</definedName>
    <definedName name="Nada" localSheetId="2">#REF!</definedName>
    <definedName name="Nada">#REF!</definedName>
    <definedName name="Nafta_2" localSheetId="2">#REF!</definedName>
    <definedName name="Nafta_2">#REF!</definedName>
    <definedName name="Nafta1">#REF!</definedName>
    <definedName name="Nafta2" localSheetId="2">#REF!</definedName>
    <definedName name="Nafta2">#REF!</definedName>
    <definedName name="Nafta3" localSheetId="2">#REF!</definedName>
    <definedName name="Nafta3">#REF!</definedName>
    <definedName name="nana">#REF!</definedName>
    <definedName name="Nb">#REF!</definedName>
    <definedName name="NBM">#REF!</definedName>
    <definedName name="nbnbv">#REF!</definedName>
    <definedName name="nbv">#REF!</definedName>
    <definedName name="nbvnv" localSheetId="2" hidden="1">{"via1",#N/A,TRUE,"general";"via2",#N/A,TRUE,"general";"via3",#N/A,TRUE,"general"}</definedName>
    <definedName name="nbvnv">#REF!</definedName>
    <definedName name="Nc">#REF!</definedName>
    <definedName name="Nd">#REF!</definedName>
    <definedName name="NDHS" localSheetId="2" hidden="1">{"TAB1",#N/A,TRUE,"GENERAL";"TAB2",#N/A,TRUE,"GENERAL";"TAB3",#N/A,TRUE,"GENERAL";"TAB4",#N/A,TRUE,"GENERAL";"TAB5",#N/A,TRUE,"GENERAL"}</definedName>
    <definedName name="NDHS">#REF!</definedName>
    <definedName name="Ne">#REF!</definedName>
    <definedName name="nece.cab">#REF!</definedName>
    <definedName name="Necesidad_entorchado_Zonas">#REF!</definedName>
    <definedName name="needle">#REF!</definedName>
    <definedName name="NEOLAI">#REF!</definedName>
    <definedName name="NES">#REF!</definedName>
    <definedName name="Nett_Rev_COL_Nom">#REF!</definedName>
    <definedName name="NEWJ">#REF!</definedName>
    <definedName name="NEWNAME" localSheetId="2" hidden="1">{#N/A,#N/A,FALSE,"CCTV"}</definedName>
    <definedName name="NEWNAME" localSheetId="0" hidden="1">{#N/A,#N/A,FALSE,"CCTV"}</definedName>
    <definedName name="NEWNAME" localSheetId="1" hidden="1">{#N/A,#N/A,FALSE,"CCTV"}</definedName>
    <definedName name="NEWNAME">{#N/A,#N/A,FALSE,"CCTV"}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T1">#REF!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G">#REF!</definedName>
    <definedName name="nhgf">#REF!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c_nis">#REF!</definedName>
    <definedName name="NINA">{#N/A,#N/A,FALSE,"Aging Summary";#N/A,#N/A,FALSE,"Ratio Analysis";#N/A,#N/A,FALSE,"Test 120 Day Accts";#N/A,#N/A,FALSE,"Tickmarks"}</definedName>
    <definedName name="NIPLE_DE_1_2__ROSCADO_DE_HG_x_L__3_PULGADAS">#REF!</definedName>
    <definedName name="NIPLE_DE_3__B_x_EL_L__0.25_MTS">#REF!</definedName>
    <definedName name="NIPLE_DE_4__B_x_EL_L__0.25_MTS">#REF!</definedName>
    <definedName name="NIPLE_DE_TUBERIA_ACERO_NEGRO_RANURADA_DE_1_1_2___BxB">#REF!</definedName>
    <definedName name="NIPLE_EN_ACERO_DE_16__DE__L__3_0m">#REF!</definedName>
    <definedName name="NIPLE_L__0.25">#REF!</definedName>
    <definedName name="NIPP">#REF!</definedName>
    <definedName name="Niqui">#REF!</definedName>
    <definedName name="Nit" localSheetId="2">#REF!</definedName>
    <definedName name="Nit">#REF!</definedName>
    <definedName name="NIVEL">#REF!</definedName>
    <definedName name="NIVEL_SKIL_LÁSER_HORIZONTAL_360°__300M_ALQUILER">#REF!</definedName>
    <definedName name="nj">#REF!</definedName>
    <definedName name="NJH">#REF!</definedName>
    <definedName name="nkknk" localSheetId="2" hidden="1">{#N/A,#N/A,FALSE,"CCTV"}</definedName>
    <definedName name="nkknk" localSheetId="0" hidden="1">{#N/A,#N/A,FALSE,"CCTV"}</definedName>
    <definedName name="nkknk" localSheetId="1" hidden="1">{#N/A,#N/A,FALSE,"CCTV"}</definedName>
    <definedName name="nkknk">{#N/A,#N/A,FALSE,"CCTV"}</definedName>
    <definedName name="NM">#REF!</definedName>
    <definedName name="Nmax">#REF!</definedName>
    <definedName name="NMBRE">#REF!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_1">{#N/A,#N/A,FALSE,"Aging Summary";#N/A,#N/A,FALSE,"Ratio Analysis";#N/A,#N/A,FALSE,"Test 120 Day Accts";#N/A,#N/A,FALSE,"Tickmarks"}</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nxx" localSheetId="1">DATE(YEAR([0]!Loan_Start),MONTH([0]!Loan_Start)+Payment_Number,DAY([0]!Loan_Start))</definedName>
    <definedName name="Nnxx">DATE(YEAR(Loan_Start),MONTH(Loan_Start)+Payment_Number,DAY(Loan_Start))</definedName>
    <definedName name="NO" localSheetId="2">'INDICAR CÓDIGO DEL ITEM DE PAGO'!ERR</definedName>
    <definedName name="no">#REF!</definedName>
    <definedName name="No._tanques">#REF!</definedName>
    <definedName name="No_desarrolladas" localSheetId="2">#REF!,#REF!,#REF!,#REF!</definedName>
    <definedName name="No_desarrolladas">#REF!,#REF!,#REF!,#REF!</definedName>
    <definedName name="NOA_4">#REF!</definedName>
    <definedName name="NOA_7">#REF!</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{#N/A,#N/A,FALSE,"Costos Productos 6A";#N/A,#N/A,FALSE,"Costo Unitario Total H-94-12"}</definedName>
    <definedName name="NOMB5">#REF!</definedName>
    <definedName name="NOMBRE" localSheetId="2">#REF!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SE">#REF!</definedName>
    <definedName name="not4a">{#N/A,#N/A,FALSE,"Aging Summary";#N/A,#N/A,FALSE,"Ratio Analysis";#N/A,#N/A,FALSE,"Test 120 Day Accts";#N/A,#N/A,FALSE,"Tickmarks"}</definedName>
    <definedName name="NOTARIA">#REF!</definedName>
    <definedName name="NOTAS">#REF!</definedName>
    <definedName name="NotAvailable">#REF!</definedName>
    <definedName name="NOV">#REF!</definedName>
    <definedName name="nov00">#REF!</definedName>
    <definedName name="novafort160">#REF!</definedName>
    <definedName name="novafort160_1">"#REF!"</definedName>
    <definedName name="novafort200">#REF!</definedName>
    <definedName name="novafort200_1">"#REF!"</definedName>
    <definedName name="NovDic">#REF!</definedName>
    <definedName name="NOVIEMBRE">#REF!</definedName>
    <definedName name="NOXE">#REF!</definedName>
    <definedName name="NPAGE" localSheetId="2">#REF!</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RUBRO">#REF!</definedName>
    <definedName name="NS">#REF!</definedName>
    <definedName name="NSEM">#REF!</definedName>
    <definedName name="nt">#REF!</definedName>
    <definedName name="NUCLEO">#N/A</definedName>
    <definedName name="nucleo_2017">#REF!</definedName>
    <definedName name="Nudo_2725">#REF!</definedName>
    <definedName name="NUEVO" localSheetId="2">#REF!</definedName>
    <definedName name="NUEVO">#REF!</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DATE(YEAR(Loan_Start),MONTH(Loan_Start)+Payment_Number,DAY(Loan_Start))</definedName>
    <definedName name="Nuevo2">{#N/A,#N/A,FALSE,"Aging Summary";#N/A,#N/A,FALSE,"Ratio Analysis";#N/A,#N/A,FALSE,"Test 120 Day Accts";#N/A,#N/A,FALSE,"Tickmarks"}</definedName>
    <definedName name="Num_Pmt_Per_Year">#REF!</definedName>
    <definedName name="Number_of_Payments" localSheetId="2">MATCH(0.01,End_Bal,-1)+1</definedName>
    <definedName name="Number_of_Payments" localSheetId="0">MATCH(0.01,#REF!,-1)+1</definedName>
    <definedName name="Number_of_Payments" localSheetId="1">MATCH(0.01,#REF!,-1)+1</definedName>
    <definedName name="Number_of_Payments">MATCH(0.01,End_Bal,-1)+1</definedName>
    <definedName name="numero">#REF!</definedName>
    <definedName name="NUNI">#REF!</definedName>
    <definedName name="nxn" localSheetId="2" hidden="1">{"via1",#N/A,TRUE,"general";"via2",#N/A,TRUE,"general";"via3",#N/A,TRUE,"general"}</definedName>
    <definedName name="nxn">#REF!</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2" hidden="1">{"via1",#N/A,TRUE,"general";"via2",#N/A,TRUE,"general";"via3",#N/A,TRUE,"general"}</definedName>
    <definedName name="ñpñpñ">#REF!</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#REF!</definedName>
    <definedName name="OAPC">#REF!</definedName>
    <definedName name="OATITLE">#REF!</definedName>
    <definedName name="OBJ" localSheetId="2">#REF!</definedName>
    <definedName name="OBJ" localSheetId="0">#REF!</definedName>
    <definedName name="OBJ" localSheetId="1">#REF!</definedName>
    <definedName name="OBJ">#REF!</definedName>
    <definedName name="ObjetivoProyecto">#REF!</definedName>
    <definedName name="OBJETO">#REF!</definedName>
    <definedName name="Obligaciones">{"'BASE (2)'!$AC$6:$AM$14"}</definedName>
    <definedName name="Obra" localSheetId="2">#REF!</definedName>
    <definedName name="Obra">#REF!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#REF!</definedName>
    <definedName name="obrero">#REF!</definedName>
    <definedName name="OBS_Data_Col" hidden="1">#REF!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EquipData">#REF!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#REF!</definedName>
    <definedName name="OCT">#REF!</definedName>
    <definedName name="oct00">#REF!</definedName>
    <definedName name="OCTUBRE" localSheetId="2" hidden="1">{#N/A,#N/A,FALSE,"orthoflow";#N/A,#N/A,FALSE,"Miscelaneos";#N/A,#N/A,FALSE,"Instrumentacio";#N/A,#N/A,FALSE,"Electrico";#N/A,#N/A,FALSE,"Valv. Seguridad"}</definedName>
    <definedName name="OCTUBRE">#REF!</definedName>
    <definedName name="OD">#REF!</definedName>
    <definedName name="ODH">#REF!</definedName>
    <definedName name="Of">#REF!</definedName>
    <definedName name="OFFICE_ENTITY">#REF!</definedName>
    <definedName name="ofi">#REF!</definedName>
    <definedName name="OFICI">#REF!</definedName>
    <definedName name="OFICI_">#REF!</definedName>
    <definedName name="ofici1">#REF!</definedName>
    <definedName name="OFICIAL" localSheetId="2">#REF!</definedName>
    <definedName name="oficial" localSheetId="0" hidden="1">{#N/A,#N/A,FALSE,"CIBHA05A";#N/A,#N/A,FALSE,"CIBHA05B"}</definedName>
    <definedName name="oficial" localSheetId="1" hidden="1">{#N/A,#N/A,FALSE,"CIBHA05A";#N/A,#N/A,FALSE,"CIBHA05B"}</definedName>
    <definedName name="oficial">{#N/A,#N/A,FALSE,"CIBHA05A";#N/A,#N/A,FALSE,"CIBHA05B"}</definedName>
    <definedName name="OHaulCostOutput">#REF!</definedName>
    <definedName name="Oil">#REF!</definedName>
    <definedName name="oililui" localSheetId="2" hidden="1">{#N/A,#N/A,FALSE,"CCTV"}</definedName>
    <definedName name="oililui" localSheetId="0" hidden="1">{#N/A,#N/A,FALSE,"CCTV"}</definedName>
    <definedName name="oililui" localSheetId="1" hidden="1">{#N/A,#N/A,FALSE,"CCTV"}</definedName>
    <definedName name="oililui">{#N/A,#N/A,FALSE,"CCTV"}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juojoijojoijdlf">#REF!</definedName>
    <definedName name="OK">#REF!</definedName>
    <definedName name="om">#REF!</definedName>
    <definedName name="omar">#REF!</definedName>
    <definedName name="OMEGA">#REF!</definedName>
    <definedName name="OMEGA_CAL.26_X_2.44_ROLLADO">#REF!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o">#REF!</definedName>
    <definedName name="OOOOOOOOOOOOOOOOOO">#REF!</definedName>
    <definedName name="oooooooooooooooooooooooo">#REF!</definedName>
    <definedName name="oooos" localSheetId="2" hidden="1">{"via1",#N/A,TRUE,"general";"via2",#N/A,TRUE,"general";"via3",#N/A,TRUE,"general"}</definedName>
    <definedName name="oooos">#REF!</definedName>
    <definedName name="OP">#REF!</definedName>
    <definedName name="opcion">#REF!</definedName>
    <definedName name="Openingpb" hidden="1">#REF!</definedName>
    <definedName name="OpEquip">#REF!</definedName>
    <definedName name="Opera.">{"'BASE (2)'!$AC$6:$AM$14"}</definedName>
    <definedName name="OPERACION">#REF!</definedName>
    <definedName name="OPERADOR">#REF!</definedName>
    <definedName name="OPERADOR_DE_CORTADORA_DE_PAVIMENTO">#REF!</definedName>
    <definedName name="OPERADORES">#REF!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INAL_GOTTA">#REF!</definedName>
    <definedName name="ORINAL_MEDIANO">#REF!</definedName>
    <definedName name="ORINALGOTTA">#REF!</definedName>
    <definedName name="ORO">#REF!</definedName>
    <definedName name="OROZCO" localSheetId="2" hidden="1">#REF!</definedName>
    <definedName name="OROZCO">#REF!</definedName>
    <definedName name="os">#REF!</definedName>
    <definedName name="OSCAR">#REF!</definedName>
    <definedName name="OTERO">#REF!</definedName>
    <definedName name="OtherCosts">#REF!</definedName>
    <definedName name="OTR">#REF!</definedName>
    <definedName name="OTRO">#REF!</definedName>
    <definedName name="otro2">#REF!</definedName>
    <definedName name="otros" localSheetId="2">#REF!</definedName>
    <definedName name="otros">#REF!</definedName>
    <definedName name="otros_1">{#N/A,#N/A,FALSE,"Aging Summary";#N/A,#N/A,FALSE,"Ratio Analysis";#N/A,#N/A,FALSE,"Test 120 Day Accts";#N/A,#N/A,FALSE,"Tickmarks"}</definedName>
    <definedName name="OTROS1">#REF!</definedName>
    <definedName name="Otros1_1">{#N/A,#N/A,FALSE,"Aging Summary";#N/A,#N/A,FALSE,"Ratio Analysis";#N/A,#N/A,FALSE,"Test 120 Day Accts";#N/A,#N/A,FALSE,"Tickmarks"}</definedName>
    <definedName name="Otros2">{#N/A,#N/A,FALSE,"Aging Summary";#N/A,#N/A,FALSE,"Ratio Analysis";#N/A,#N/A,FALSE,"Test 120 Day Accts";#N/A,#N/A,FALSE,"Tickmarks"}</definedName>
    <definedName name="Otros2_1">{#N/A,#N/A,FALSE,"Aging Summary";#N/A,#N/A,FALSE,"Ratio Analysis";#N/A,#N/A,FALSE,"Test 120 Day Accts";#N/A,#N/A,FALSE,"Tickmarks"}</definedName>
    <definedName name="OtrosServicios">#REF!</definedName>
    <definedName name="OtrosServiciosCostos">#REF!</definedName>
    <definedName name="OTROSSSS">{#N/A,#N/A,FALSE,"Aging Summary";#N/A,#N/A,FALSE,"Ratio Analysis";#N/A,#N/A,FALSE,"Test 120 Day Accts";#N/A,#N/A,FALSE,"Tickmarks"}</definedName>
    <definedName name="OTROSSSS_1">{#N/A,#N/A,FALSE,"Aging Summary";#N/A,#N/A,FALSE,"Ratio Analysis";#N/A,#N/A,FALSE,"Test 120 Day Accts";#N/A,#N/A,FALSE,"Tickmarks"}</definedName>
    <definedName name="otto">#REF!</definedName>
    <definedName name="ØuRn1v">#REF!</definedName>
    <definedName name="ØuRn2v">#REF!</definedName>
    <definedName name="OUT">#REF!</definedName>
    <definedName name="OUTPUT">#REF!</definedName>
    <definedName name="Output_Q">#REF!</definedName>
    <definedName name="OUTPUTE">#REF!</definedName>
    <definedName name="OUTPUTPR">#REF!</definedName>
    <definedName name="OutputRange">#REF!</definedName>
    <definedName name="OVER">#REF!</definedName>
    <definedName name="Override">#REF!</definedName>
    <definedName name="OWNER" hidden="1">#REF!</definedName>
    <definedName name="OxidoZn">#REF!</definedName>
    <definedName name="P" localSheetId="2">#REF!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01_L">#REF!</definedName>
    <definedName name="P_01_R">#REF!</definedName>
    <definedName name="P_02_L">#REF!</definedName>
    <definedName name="P_02_R">#REF!</definedName>
    <definedName name="P_03_L">#REF!</definedName>
    <definedName name="P_03_R">#REF!</definedName>
    <definedName name="P_04_L">#REF!</definedName>
    <definedName name="P_04_R">#REF!</definedName>
    <definedName name="P_05">#REF!</definedName>
    <definedName name="P_06">#REF!</definedName>
    <definedName name="P_07">#REF!</definedName>
    <definedName name="P_1">#REF!</definedName>
    <definedName name="P_1_4_1">#REF!</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#REF!</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CADEYESO_RH_CIELORASOYCUBIERTA">#REF!</definedName>
    <definedName name="PAG" localSheetId="2">#N/A</definedName>
    <definedName name="PAG">#N/A</definedName>
    <definedName name="Page____1____of____2">#REF!</definedName>
    <definedName name="PAGE11">#REF!</definedName>
    <definedName name="PAGE12">#REF!</definedName>
    <definedName name="PAGE21">#REF!</definedName>
    <definedName name="PAGE22">#REF!</definedName>
    <definedName name="PAGE31">#REF!</definedName>
    <definedName name="PAGE32">#REF!</definedName>
    <definedName name="PAGE41">#REF!</definedName>
    <definedName name="PAGE42">#REF!</definedName>
    <definedName name="PagoFinanciero">#REF!</definedName>
    <definedName name="pagos">#REF!</definedName>
    <definedName name="paint">#REF!</definedName>
    <definedName name="PAJARITA">#REF!</definedName>
    <definedName name="PALETA_OC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eles_1">#REF!</definedName>
    <definedName name="Paneles_2">#REF!</definedName>
    <definedName name="Pant_NC">#REF!</definedName>
    <definedName name="pañet">#REF!</definedName>
    <definedName name="PAPA">#REF!</definedName>
    <definedName name="par">#REF!</definedName>
    <definedName name="Paraguaycito">#REF!</definedName>
    <definedName name="PARAL_CORR_3MT">370</definedName>
    <definedName name="PARAL_METALICO_550MT">#REF!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#N/A</definedName>
    <definedName name="PARAMETROS">#REF!</definedName>
    <definedName name="PARBOX">#REF!</definedName>
    <definedName name="PARQUE">#REF!</definedName>
    <definedName name="ParqueV">#REF!</definedName>
    <definedName name="PART">#REF!</definedName>
    <definedName name="partido_de_futbol">#REF!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{#N/A,#N/A,TRUE,"INGENIERIA";#N/A,#N/A,TRUE,"COMPRAS";#N/A,#N/A,TRUE,"DIRECCION";#N/A,#N/A,TRUE,"RESUMEN"}</definedName>
    <definedName name="PASTA_FUNDENTE__8_ONZAS">#REF!</definedName>
    <definedName name="PATCH_PANEL_24_PUERTOS">#REF!</definedName>
    <definedName name="patch8">#REF!</definedName>
    <definedName name="PATRIMONIO">#REF!</definedName>
    <definedName name="Pav">#N/A</definedName>
    <definedName name="PAV_ALLANADORA">#REF!</definedName>
    <definedName name="PAV_CORTADORA">#REF!</definedName>
    <definedName name="PAV_RIELES">#REF!</definedName>
    <definedName name="PAVIMENTO" localSheetId="2">#REF!</definedName>
    <definedName name="PAVIMENTO">#REF!</definedName>
    <definedName name="PAVIMENTO_1">"#REF!"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#REF!</definedName>
    <definedName name="PBEA">#REF!</definedName>
    <definedName name="PBG">#REF!</definedName>
    <definedName name="PBV">#REF!</definedName>
    <definedName name="Pc">#REF!</definedName>
    <definedName name="PCC">#REF!</definedName>
    <definedName name="PCTC60">#REF!</definedName>
    <definedName name="Pd">#REF!</definedName>
    <definedName name="PDR">#REF!</definedName>
    <definedName name="Pe">#REF!</definedName>
    <definedName name="PEC">#REF!</definedName>
    <definedName name="PEDRACICLOPEA">#REF!</definedName>
    <definedName name="pedro" localSheetId="2">#REF!</definedName>
    <definedName name="pedro">#REF!</definedName>
    <definedName name="pedrrr" localSheetId="2">[0]!ERR</definedName>
    <definedName name="pedrrr">#REF!</definedName>
    <definedName name="Pegacor" localSheetId="2">#REF!</definedName>
    <definedName name="PEGACOR">"['file:///D:/Users/Marcia/Documents/ALCALDIA/ejemplos%20apus/COTIZACION%20PROVEEDORES%20APUS%20SENA%202020.xlsx'#$MATERIALES.$O$131]"</definedName>
    <definedName name="PEGACOR__BLANCO">#REF!</definedName>
    <definedName name="PEGANTE_CERAMICA_DECOR">#REF!</definedName>
    <definedName name="PEGANTE_P.V.C">#REF!</definedName>
    <definedName name="PegantePVC">#REF!</definedName>
    <definedName name="PegantePVCgr">#REF!</definedName>
    <definedName name="PEGCO">#REF!</definedName>
    <definedName name="Peldaño">#REF!</definedName>
    <definedName name="Pension">#REF!</definedName>
    <definedName name="PepCalle79">#REF!</definedName>
    <definedName name="PEPE" localSheetId="2">'INDICAR CÓDIGO DEL ITEM DE PAGO'!ERR</definedName>
    <definedName name="PEPE" localSheetId="0">[0]!ERR</definedName>
    <definedName name="PEPE" localSheetId="1">[0]!ERR</definedName>
    <definedName name="PEPE">#REF!</definedName>
    <definedName name="PEPITA">#REF!</definedName>
    <definedName name="PEPITABG">#REF!</definedName>
    <definedName name="PEPITABOGOTA">#REF!</definedName>
    <definedName name="PEPITABV">#REF!</definedName>
    <definedName name="pepitacarretero">#REF!</definedName>
    <definedName name="PepitaV">#REF!</definedName>
    <definedName name="PEPITAVIVA">#REF!</definedName>
    <definedName name="PER">#REF!</definedName>
    <definedName name="PERA">#REF!</definedName>
    <definedName name="PERALTA">#REF!</definedName>
    <definedName name="perDate">#REF!</definedName>
    <definedName name="perfil">#REF!</definedName>
    <definedName name="PERFIL_ARKO">#REF!</definedName>
    <definedName name="PERFIL_DEL_TRAMO">#REF!</definedName>
    <definedName name="PERFIL_EN_ANGULO_2__x_2">#REF!</definedName>
    <definedName name="Perfil_metálico_en_C_Grado_50_para_Correas_de_Soporte_de_Cubierta__Incluye_Elementos_de_Fijación_y_Tensores">#REF!</definedName>
    <definedName name="PERFIL_OMEGA_2.44M">#REF!</definedName>
    <definedName name="PERFIL_PA_BASE_9_CANAL__3_5_8____1__C26">#REF!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OMEGA_040MM">#REF!</definedName>
    <definedName name="PERFILOMEGA_040MM_CIELORASOYCUBIERTA">#REF!</definedName>
    <definedName name="PERFILOMEGA040">#REF!</definedName>
    <definedName name="PERFILPUERTAS">"['file:///D:/Users/Marcia/Documents/ALCALDIA/ejemplos%20apus/COTIZACION%20PROVEEDORES%20APUS%20SENA%202020.xlsx'#$MATERIALES.$O$143]"</definedName>
    <definedName name="PeriodInc">#REF!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Label">#REF!</definedName>
    <definedName name="PERNO">#REF!</definedName>
    <definedName name="PERNO_1_CLAVO_NORMAL">#REF!</definedName>
    <definedName name="PERRD">#REF!</definedName>
    <definedName name="PERRITO">#REF!</definedName>
    <definedName name="PERSONALTABLA1.1.1">#REF!</definedName>
    <definedName name="PERSONALTABLA1.2">#REF!</definedName>
    <definedName name="PERSONALTABLA1.3">#REF!</definedName>
    <definedName name="PESO_CHILENO" localSheetId="2">#REF!</definedName>
    <definedName name="PESO_CHILENO">#REF!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edram">#REF!</definedName>
    <definedName name="PIEDRAPLEN">#REF!</definedName>
    <definedName name="PIKORIKO">#REF!</definedName>
    <definedName name="PILOTE">#REF!</definedName>
    <definedName name="PILOTEADORA">#REF!</definedName>
    <definedName name="Pin">#REF!</definedName>
    <definedName name="PINBAR">#REF!</definedName>
    <definedName name="PINBLA">#REF!</definedName>
    <definedName name="Pindis">#REF!</definedName>
    <definedName name="Pinos">#REF!</definedName>
    <definedName name="pint" localSheetId="2">#REF!</definedName>
    <definedName name="pint">#REF!</definedName>
    <definedName name="PINT_ANTICORROSIVA">#REF!</definedName>
    <definedName name="PINT_ESMAL">#REF!</definedName>
    <definedName name="PINTU">#REF!</definedName>
    <definedName name="pintura" localSheetId="2">#REF!</definedName>
    <definedName name="Pintura">#REF!</definedName>
    <definedName name="PINTURA_1">#REF!</definedName>
    <definedName name="PINTURA_BITUMINOSA_DE_ALUMINIO_16KG">#REF!</definedName>
    <definedName name="PINTURA_EPOXICA_PARA__PISOS_PARA_CUARTOS__TECNICOS">#REF!</definedName>
    <definedName name="PINTURA_GLAM_KOLOR_GL">#REF!</definedName>
    <definedName name="PINTURA_PARAEXTERIORES">#REF!</definedName>
    <definedName name="PINTURA_TIPO2">#REF!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TIPO1">#REF!</definedName>
    <definedName name="PinturaVinilo">#REF!</definedName>
    <definedName name="pintyura" localSheetId="2">#REF!</definedName>
    <definedName name="pintyura">#REF!</definedName>
    <definedName name="PIP">#REF!</definedName>
    <definedName name="PIPE">#REF!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PIZ45X45">"['file:///D:/Users/Marcia/Documents/ALCALDIA/ejemplos%20apus/COTIZACION%20PROVEEDORES%20APUS%20SENA%202020.xlsx'#$MATERIALES.$O$129]"</definedName>
    <definedName name="pisos">#REF!</definedName>
    <definedName name="PisosEnchapes">#REF!</definedName>
    <definedName name="PISTOLA_PARA_PINTAR_50PSI_BAJA_PRESIÓN">#REF!</definedName>
    <definedName name="PIZZVIVA">#REF!</definedName>
    <definedName name="pk">#REF!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2T">#REF!</definedName>
    <definedName name="PL51TZ">#REF!</definedName>
    <definedName name="PLACA">#REF!</definedName>
    <definedName name="PLACA_1">"#REF!"</definedName>
    <definedName name="PLACA_DE_SEÑALIZACION_DE_EQUIPOS_CONTRA_INCENDIO__E_POLIESTIRENO_FOTOLUMINISCENTE__DE_210_x_210_mm">#REF!</definedName>
    <definedName name="PLACA_DE_YESO_ST">#REF!</definedName>
    <definedName name="PLACA_DE_YESO_ST_CIELORASOYCUBIERTAS">#REF!</definedName>
    <definedName name="PLACA_RH">#REF!</definedName>
    <definedName name="PLACA_ST">#REF!</definedName>
    <definedName name="PLACADEYESORH">#REF!</definedName>
    <definedName name="PLACALIG50" localSheetId="2">#REF!</definedName>
    <definedName name="PLACALIG50">#REF!</definedName>
    <definedName name="placapozo">#REF!</definedName>
    <definedName name="placapozo_1">"#REF!"</definedName>
    <definedName name="PLACAYESO_GYPLAC_1.22_2.44">#REF!</definedName>
    <definedName name="PLACAYESO_GYPLAC_1.22_2.44_RH">#REF!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#REF!</definedName>
    <definedName name="plan">#REF!</definedName>
    <definedName name="Plan_Vallejo_Sens">#REF!</definedName>
    <definedName name="PLANCHON">#REF!</definedName>
    <definedName name="Planea">#REF!</definedName>
    <definedName name="PLANI_06">#REF!</definedName>
    <definedName name="PLANI_07">#REF!</definedName>
    <definedName name="PLANT7">#REF!</definedName>
    <definedName name="PLANTA" localSheetId="2">#REF!</definedName>
    <definedName name="PLANTA">#REF!</definedName>
    <definedName name="PLANTA_ELECTRICA_275_Kw">#REF!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#REF!</definedName>
    <definedName name="PlatinaAcero">#REF!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#REF!</definedName>
    <definedName name="PLDM" localSheetId="2">#REF!</definedName>
    <definedName name="PLDM">#REF!</definedName>
    <definedName name="Plomero">#REF!</definedName>
    <definedName name="PLPLUNN" localSheetId="2" hidden="1">{"TAB1",#N/A,TRUE,"GENERAL";"TAB2",#N/A,TRUE,"GENERAL";"TAB3",#N/A,TRUE,"GENERAL";"TAB4",#N/A,TRUE,"GENERAL";"TAB5",#N/A,TRUE,"GENERAL"}</definedName>
    <definedName name="PLPLUNN">#REF!</definedName>
    <definedName name="PLT">#REF!</definedName>
    <definedName name="PLtTZ">#REF!</definedName>
    <definedName name="PLUG">#REF!</definedName>
    <definedName name="PLUMA_GENERICA">#REF!</definedName>
    <definedName name="PMA">#REF!</definedName>
    <definedName name="PMP">#REF!</definedName>
    <definedName name="PMR_INODORO_FLUXO">#REF!</definedName>
    <definedName name="PMT">#REF!</definedName>
    <definedName name="pñ">#REF!</definedName>
    <definedName name="po" localSheetId="2">#REF!</definedName>
    <definedName name="PO" localSheetId="0">{"Book1","DOC&amp;DWG.xls"}</definedName>
    <definedName name="PO" localSheetId="1">{"Book1","DOC&amp;DWG.xls"}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BRE">#REF!</definedName>
    <definedName name="POCETAASEO">#REF!</definedName>
    <definedName name="POCETAS" localSheetId="2">#REF!</definedName>
    <definedName name="POCETAS">#REF!</definedName>
    <definedName name="POF">#REF!</definedName>
    <definedName name="poi">#REF!</definedName>
    <definedName name="POIL">#REF!</definedName>
    <definedName name="POIPOZOS">#REF!</definedName>
    <definedName name="POIUP" localSheetId="2" hidden="1">{"via1",#N/A,TRUE,"general";"via2",#N/A,TRUE,"general";"via3",#N/A,TRUE,"general"}</definedName>
    <definedName name="POIUP">#REF!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SOMBRA_VERDE">#REF!</definedName>
    <definedName name="POLLOS">#REF!</definedName>
    <definedName name="Polynomial">#REF!</definedName>
    <definedName name="PoMede">#REF!</definedName>
    <definedName name="PONEDORA">#REF!</definedName>
    <definedName name="PONY">#REF!</definedName>
    <definedName name="POO">#REF!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AdicCostoLlantasCliente">#REF!</definedName>
    <definedName name="PorcAdicCostoMtto">#REF!</definedName>
    <definedName name="PorcCostosOcultos">#REF!</definedName>
    <definedName name="PORCE" localSheetId="2">#REF!</definedName>
    <definedName name="PORCE">#REF!</definedName>
    <definedName name="PORCELANATO_B60X60">#REF!</definedName>
    <definedName name="PORCELANATO_G60X60">#REF!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#REF!</definedName>
    <definedName name="PORTADA2" localSheetId="2">#REF!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rvenir">#REF!</definedName>
    <definedName name="pos">#REF!</definedName>
    <definedName name="POSICION_PRESUP" localSheetId="2">#REF!</definedName>
    <definedName name="POSICION_PRESUP">#REF!</definedName>
    <definedName name="POSICIONES">#REF!</definedName>
    <definedName name="post">#REF!</definedName>
    <definedName name="poste">#REF!</definedName>
    <definedName name="POSTE_METALICO_6_MTS__BRAZO_DOBLE">#REF!</definedName>
    <definedName name="POSTE_METALICO_6_MTS__BRAZO_SENCILLO">#REF!</definedName>
    <definedName name="POSTE_METALICO_8_MTS__BRAZO_DOBLE">#REF!</definedName>
    <definedName name="POSTE_METALICO_8_MTS__BRAZO_SENCILLO">#REF!</definedName>
    <definedName name="pou">#REF!</definedName>
    <definedName name="pouig" localSheetId="2" hidden="1">{"via1",#N/A,TRUE,"general";"via2",#N/A,TRUE,"general";"via3",#N/A,TRUE,"general"}</definedName>
    <definedName name="pouig">#REF!</definedName>
    <definedName name="pound">#REF!</definedName>
    <definedName name="POZO" localSheetId="2">#REF!</definedName>
    <definedName name="pozo">#REF!</definedName>
    <definedName name="pozo_1">"#REF!"</definedName>
    <definedName name="POZOSACTUAL">#REF!</definedName>
    <definedName name="pozosconduccion">#REF!</definedName>
    <definedName name="pp">#REF!</definedName>
    <definedName name="ppoi">#REF!</definedName>
    <definedName name="PPP" localSheetId="2" hidden="1">{#N/A,#N/A,FALSE,"CCTV"}</definedName>
    <definedName name="PPP" localSheetId="0" hidden="1">{#N/A,#N/A,FALSE,"CCTV"}</definedName>
    <definedName name="PPP" localSheetId="1" hidden="1">{#N/A,#N/A,FALSE,"CCTV"}</definedName>
    <definedName name="PPP">{#N/A,#N/A,FALSE,"CCTV"}</definedName>
    <definedName name="PPPP" localSheetId="2" hidden="1">{#N/A,#N/A,FALSE,"orthoflow";#N/A,#N/A,FALSE,"Miscelaneos";#N/A,#N/A,FALSE,"Instrumentacio";#N/A,#N/A,FALSE,"Electrico";#N/A,#N/A,FALSE,"Valv. Seguridad"}</definedName>
    <definedName name="PPPP">#REF!</definedName>
    <definedName name="ppppp">IF(________________y7,[0]!Header_Row+[0]!IIIII,[0]!Header_Row)</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#REF!</definedName>
    <definedName name="pppppppppppp">#REF!</definedName>
    <definedName name="PPPPPPPPPPPPEE">#REF!</definedName>
    <definedName name="PPT">#REF!</definedName>
    <definedName name="PPTO" localSheetId="2">#REF!</definedName>
    <definedName name="PPTO">#REF!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#REF!</definedName>
    <definedName name="PRDump">#REF!</definedName>
    <definedName name="PRE" localSheetId="2">#REF!</definedName>
    <definedName name="PRE">#REF!</definedName>
    <definedName name="Precio">#REF!</definedName>
    <definedName name="precio2">#REF!</definedName>
    <definedName name="PrecioS">#REF!</definedName>
    <definedName name="Preliminares" comment="capitulo 1">#REF!</definedName>
    <definedName name="PRES">#REF!</definedName>
    <definedName name="PRES.AGRI">#REF!</definedName>
    <definedName name="PRESIPISTO">#REF!</definedName>
    <definedName name="pressure">#REF!</definedName>
    <definedName name="PREST" localSheetId="2">#REF!</definedName>
    <definedName name="PREST">#REF!</definedName>
    <definedName name="PREST_1">"#REF!"</definedName>
    <definedName name="presta">#REF!</definedName>
    <definedName name="Prestaciones">#REF!</definedName>
    <definedName name="Prestaciones_sociales">#REF!</definedName>
    <definedName name="PRESTTOT">#REF!</definedName>
    <definedName name="Presu">#REF!</definedName>
    <definedName name="PRESUBLIOTECA" comment="PRESU">#REF!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#REF!</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a">#REF!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#REF!</definedName>
    <definedName name="PRINT_AREA" localSheetId="2">#N/A</definedName>
    <definedName name="PRINT_AREA">#REF!</definedName>
    <definedName name="Print_Area_MI" localSheetId="2">#REF!</definedName>
    <definedName name="Print_Area_MI">#REF!</definedName>
    <definedName name="PRINT_AREA_MI1">#REF!</definedName>
    <definedName name="Print_Area_Mi2">#REF!</definedName>
    <definedName name="Print_Area_Reset" localSheetId="2">OFFSET(Full_Print,0,0,'INDICAR CÓDIGO DEL ITEM DE PAGO'!Last_Row)</definedName>
    <definedName name="Print_Area_Reset">OFFSET(#REF!,0,0,#REF!)</definedName>
    <definedName name="Print_Area1">#REF!</definedName>
    <definedName name="PRINT_TITLE">#REF!</definedName>
    <definedName name="PRINT_TITLES" localSheetId="2">#N/A</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ntEnd" hidden="1">#REF!</definedName>
    <definedName name="PrintStart" hidden="1">#REF!</definedName>
    <definedName name="PrintTitle">#REF!</definedName>
    <definedName name="Prioridad">#REF!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ic" localSheetId="2">#REF!</definedName>
    <definedName name="PrOfic">#REF!</definedName>
    <definedName name="profit_margin">#REF!</definedName>
    <definedName name="Profundidad">#REF!</definedName>
    <definedName name="PROG">#REF!</definedName>
    <definedName name="PROGDES">#REF!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#REF!</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 localSheetId="2">#REF!</definedName>
    <definedName name="Proponente">#REF!</definedName>
    <definedName name="propuesta">#REF!</definedName>
    <definedName name="PROPUESTA2">#REF!</definedName>
    <definedName name="prospfyu">#REF!</definedName>
    <definedName name="prospindic">#REF!</definedName>
    <definedName name="PROTECTORESPAPELHIGIENICO">#REF!</definedName>
    <definedName name="Prov">#REF!</definedName>
    <definedName name="PROVC_AGUA">#REF!</definedName>
    <definedName name="PROVCART">#REF!</definedName>
    <definedName name="PROVI_ELCT">#REF!</definedName>
    <definedName name="PROVIN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 localSheetId="2">#REF!</definedName>
    <definedName name="PROYECTOS">#REF!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#REF!</definedName>
    <definedName name="PSIO_NEOPRENO">#REF!</definedName>
    <definedName name="PSTRESS_RELIEVI">#REF!</definedName>
    <definedName name="psv">#REF!</definedName>
    <definedName name="PTAJE">#REF!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{#N/A,#N/A,TRUE,"INGENIERIA";#N/A,#N/A,TRUE,"COMPRAS";#N/A,#N/A,TRUE,"DIRECCION";#N/A,#N/A,TRUE,"RESUMEN"}</definedName>
    <definedName name="PTU">#REF!</definedName>
    <definedName name="PU">#REF!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#REF!</definedName>
    <definedName name="PUERTA_DOBLE_184X210">#REF!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esto_de_control_de_rociadores__de_4__DN_100_mm_de_diámetro__unión_ranura_y_ranura__para_colocar_en_posición_vertical__formado_por_válvula_de_retención_y_alarma_de_hierro_fundido__trim_de_acero_galvanizado_y_cámara_de_retardo_de_fundición.">#REF!</definedName>
    <definedName name="PULIDORA">"['file:///D:/Users/Marcia/Documents/ALCALDIA/ejemplos%20apus/COTIZACION%20PROVEEDORES%20APUS%20SENA%202020.xlsx'#$EQUIPOS.$L$12]"</definedName>
    <definedName name="PULIDORA_9">#REF!</definedName>
    <definedName name="PULIDORA_PISO">#REF!</definedName>
    <definedName name="PULSADOR_DE_ALARMA_CONVENCIONAL">#REF!</definedName>
    <definedName name="PUNT">#REF!</definedName>
    <definedName name="Puntales">#REF!</definedName>
    <definedName name="PUNTI">#REF!</definedName>
    <definedName name="PUNTILLA" localSheetId="2">#REF!</definedName>
    <definedName name="PUNTILLA">"['file:///D:/Users/Marcia/Documents/ALCALDIA/ejemplos%20apus/COTIZACION%20PROVEEDORES%20APUS%20SENA%202020.xlsx'#$MATERIALES.$O$5]"</definedName>
    <definedName name="PUNTILLA_2.1_2_CC_104_UND_LB">#REF!</definedName>
    <definedName name="PUNTILLA_CON_CABEZA_2">#REF!</definedName>
    <definedName name="PUNTILLA_CON_CABEZA_2_1_2">#REF!</definedName>
    <definedName name="PUNTILLA_DE_ACERO_1_X_35_UN">#REF!</definedName>
    <definedName name="PUNTILLA2.5">"['file:///D:/Users/Marcia/Documents/ALCALDIA/ejemplos%20apus/COTIZACION%20PROVEEDORES%20APUS%20SENA%202020.xlsx'#$MATERIALES.$O$11]"</definedName>
    <definedName name="PUNTILLACABEZA2">#REF!</definedName>
    <definedName name="PUNTILLAS">#REF!</definedName>
    <definedName name="PUNTILLAS_CAB_2PG">#REF!</definedName>
    <definedName name="PUNTILLAS1_3">#REF!</definedName>
    <definedName name="PUNTO_ECOLOGICO3">#REF!</definedName>
    <definedName name="PUNTOECOLOGICO_3">#REF!</definedName>
    <definedName name="PuntosRentabilidad">#REF!</definedName>
    <definedName name="Purchase">#REF!</definedName>
    <definedName name="pvC">#REF!</definedName>
    <definedName name="PVCdren4">#REF!</definedName>
    <definedName name="PVCmang3">#REF!</definedName>
    <definedName name="PVH">#REF!</definedName>
    <definedName name="PvT">#REF!</definedName>
    <definedName name="PvTc">#REF!</definedName>
    <definedName name="PvTZ">#REF!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#REF!</definedName>
    <definedName name="PWPW">#REF!</definedName>
    <definedName name="PY_Cash_Div_Dec">#REF!</definedName>
    <definedName name="PY_CASH_DIVIDENDS_DECLARED__per_common_share">#REF!</definedName>
    <definedName name="PY_Earnings_per_share">#REF!</definedName>
    <definedName name="PY_LT_Debt">#REF!</definedName>
    <definedName name="PY_Market_Value_of_Equity">#REF!</definedName>
    <definedName name="PY_Tangible_Net_Worth">#REF!</definedName>
    <definedName name="PY_Weighted_Average">#REF!</definedName>
    <definedName name="PY_Working_Capital">#REF!</definedName>
    <definedName name="PY2_Cash_Div_Dec">#REF!</definedName>
    <definedName name="PY2_CASH_DIVIDENDS_DECLARED__per_common_share">#REF!</definedName>
    <definedName name="PY2_Earnings_per_share">#REF!</definedName>
    <definedName name="PY2_LT_Debt">#REF!</definedName>
    <definedName name="PY2_Market_Value_of_Equity">#REF!</definedName>
    <definedName name="PY2_Tangible_Net_Worth">#REF!</definedName>
    <definedName name="PY2_Weighted_Average">#REF!</definedName>
    <definedName name="PY2_Working_Capital">#REF!</definedName>
    <definedName name="pyg" localSheetId="2" hidden="1">{#N/A,#N/A,FALSE,"Costos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#REF!</definedName>
    <definedName name="q1q1q" localSheetId="2" hidden="1">{"via1",#N/A,TRUE,"general";"via2",#N/A,TRUE,"general";"via3",#N/A,TRUE,"general"}</definedName>
    <definedName name="q1q1q">#REF!</definedName>
    <definedName name="q1u">#REF!</definedName>
    <definedName name="Q91A">#REF!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#REF!</definedName>
    <definedName name="QE" localSheetId="2">#REF!</definedName>
    <definedName name="QE" localSheetId="0" hidden="1">{#N/A,#N/A,FALSE,"Costos Productos 6A";#N/A,#N/A,FALSE,"Costo Unitario Total H-94-12"}</definedName>
    <definedName name="QE" localSheetId="1" hidden="1">{#N/A,#N/A,FALSE,"Costos Productos 6A";#N/A,#N/A,FALSE,"Costo Unitario Total H-94-12"}</definedName>
    <definedName name="QE">{#N/A,#N/A,FALSE,"Costos Productos 6A";#N/A,#N/A,FALSE,"Costo Unitario Total H-94-12"}</definedName>
    <definedName name="QE_TE">#REF!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#REF!</definedName>
    <definedName name="qewj" localSheetId="2" hidden="1">{"via1",#N/A,TRUE,"general";"via2",#N/A,TRUE,"general";"via3",#N/A,TRUE,"general"}</definedName>
    <definedName name="qewj">#REF!</definedName>
    <definedName name="QI">#REF!</definedName>
    <definedName name="QI_TI">#REF!</definedName>
    <definedName name="Qmax" localSheetId="2">#REF!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qqqqqqqqqqqqq">#REF!</definedName>
    <definedName name="qqqqqw" localSheetId="2" hidden="1">{"via1",#N/A,TRUE,"general";"via2",#N/A,TRUE,"general";"via3",#N/A,TRUE,"general"}</definedName>
    <definedName name="qqqqqw">#REF!</definedName>
    <definedName name="QR" localSheetId="2" hidden="1">{#N/A,#N/A,FALSE,"Costos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{#N/A,#N/A,FALSE,"Costos Productos 6A";#N/A,#N/A,FALSE,"Costo Unitario Total H-94-12"}</definedName>
    <definedName name="QRS">#REF!</definedName>
    <definedName name="qryVentasxOficina">#REF!</definedName>
    <definedName name="QS">#REF!</definedName>
    <definedName name="Qt" localSheetId="2">#REF!</definedName>
    <definedName name="Qt">#REF!</definedName>
    <definedName name="QTIES">#REF!</definedName>
    <definedName name="QTY">#REF!</definedName>
    <definedName name="QU" localSheetId="2" hidden="1">{#N/A,#N/A,FALSE,"Costos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{#N/A,#N/A,FALSE,"Costos Productos 6A";#N/A,#N/A,FALSE,"Costo Unitario Total H-94-12"}</definedName>
    <definedName name="Quality_PvT">#REF!</definedName>
    <definedName name="QualityF">#REF!</definedName>
    <definedName name="quantity">#REF!</definedName>
    <definedName name="Quimbaya">#REF!</definedName>
    <definedName name="Química">#REF!</definedName>
    <definedName name="QUIMICOSTABLA1.3.1">#REF!</definedName>
    <definedName name="QUINTO">#REF!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QW">#REF!</definedName>
    <definedName name="qwer">#REF!</definedName>
    <definedName name="QWERTY" localSheetId="2">'INDICAR CÓDIGO DEL ITEM DE PAGO'!ERR</definedName>
    <definedName name="QWERTY" localSheetId="0">[0]!ERR</definedName>
    <definedName name="QWERTY" localSheetId="1">[0]!ERR</definedName>
    <definedName name="QWERTY">#REF!</definedName>
    <definedName name="qwertyuio">#REF!</definedName>
    <definedName name="qwewertet" localSheetId="2" hidden="1">{#N/A,#N/A,TRUE,"1842CWN0"}</definedName>
    <definedName name="qwewertet">#REF!</definedName>
    <definedName name="qwqw">#REF!</definedName>
    <definedName name="qwqwas">#REF!</definedName>
    <definedName name="qwqwqwj" localSheetId="2" hidden="1">{"TAB1",#N/A,TRUE,"GENERAL";"TAB2",#N/A,TRUE,"GENERAL";"TAB3",#N/A,TRUE,"GENERAL";"TAB4",#N/A,TRUE,"GENERAL";"TAB5",#N/A,TRUE,"GENERAL"}</definedName>
    <definedName name="qwqwqwj">#REF!</definedName>
    <definedName name="QW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#REF!</definedName>
    <definedName name="Ra">#REF!</definedName>
    <definedName name="raa">#REF!</definedName>
    <definedName name="rack">#REF!</definedName>
    <definedName name="RACK1">#REF!</definedName>
    <definedName name="radios">#REF!</definedName>
    <definedName name="RAJJ50">#REF!</definedName>
    <definedName name="RALED_16_LED_3505LM_27_W">#REF!</definedName>
    <definedName name="RALED_I_16_LED_24_30LM_18W">#REF!</definedName>
    <definedName name="ran">#REF!</definedName>
    <definedName name="RANA" localSheetId="2">#REF!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ppi">#REF!</definedName>
    <definedName name="rarewt" localSheetId="2" hidden="1">{#N/A,#N/A,FALSE,"CCTV"}</definedName>
    <definedName name="rarewt" localSheetId="0" hidden="1">{#N/A,#N/A,FALSE,"CCTV"}</definedName>
    <definedName name="rarewt" localSheetId="1" hidden="1">{#N/A,#N/A,FALSE,"CCTV"}</definedName>
    <definedName name="rarewt">{#N/A,#N/A,FALSE,"CCTV"}</definedName>
    <definedName name="Rasante">#REF!</definedName>
    <definedName name="RASCO__3">#REF!</definedName>
    <definedName name="RASCO__A">#REF!</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#REF!</definedName>
    <definedName name="RE_SIZE">#REF!</definedName>
    <definedName name="RE4NTA">#REF!</definedName>
    <definedName name="Reactores">#REF!</definedName>
    <definedName name="REC">#REF!</definedName>
    <definedName name="RECALL">#REF!</definedName>
    <definedName name="Recall_2" localSheetId="2">#REF!</definedName>
    <definedName name="Recall_2">#REF!</definedName>
    <definedName name="Recall_3" localSheetId="2">#REF!</definedName>
    <definedName name="Recall_3">#REF!</definedName>
    <definedName name="recebo">#REF!</definedName>
    <definedName name="RECEBO_COMÚN">#REF!</definedName>
    <definedName name="RECEBO_GRADADO">#REF!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ICLA">#REF!</definedName>
    <definedName name="Recorder">#REF!</definedName>
    <definedName name="RECOUT">#REF!</definedName>
    <definedName name="RECSUBBASE">#REF!</definedName>
    <definedName name="RECSUBBASE_1">"#REF!"</definedName>
    <definedName name="Recurso">#REF!</definedName>
    <definedName name="RECURSO_OBRA">#REF!</definedName>
    <definedName name="recursos" localSheetId="2">#REF!</definedName>
    <definedName name="recursos">#REF!</definedName>
    <definedName name="RED">#REF!</definedName>
    <definedName name="RED1.2X3.4">#REF!</definedName>
    <definedName name="RED1X3.4">#REF!</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SANT3X2">#REF!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ION4X2.1.2">#REF!</definedName>
    <definedName name="REDUCIONACERO4X2">#REF!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2">#REF!</definedName>
    <definedName name="REG">#REF!&gt;2.5</definedName>
    <definedName name="REG_GAS_R20">26900</definedName>
    <definedName name="REGBT" localSheetId="2">#N/A</definedName>
    <definedName name="REGBT">#N/A</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LA_ALUMINIO">#REF!</definedName>
    <definedName name="REGLA_DE_ALUMINIO__6M">#REF!</definedName>
    <definedName name="REGLA_DE_ALUMINIO_3_4_X4_X3MT">#REF!</definedName>
    <definedName name="REGRESA">#REF!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#REF!</definedName>
    <definedName name="Reimbursement">"Reembolso"</definedName>
    <definedName name="reinicio" localSheetId="2">'INDICAR CÓDIGO DEL ITEM DE PAGO'!ERR</definedName>
    <definedName name="reinicio" localSheetId="0">[0]!ERR</definedName>
    <definedName name="reinicio" localSheetId="1">[0]!ERR</definedName>
    <definedName name="reinicio">#REF!</definedName>
    <definedName name="REJHE" localSheetId="2" hidden="1">{"via1",#N/A,TRUE,"general";"via2",#N/A,TRUE,"general";"via3",#N/A,TRUE,"general"}</definedName>
    <definedName name="REJHE">#REF!</definedName>
    <definedName name="REJILLA">#REF!</definedName>
    <definedName name="REJILLA_06_1">#REF!</definedName>
    <definedName name="REJILLA_6_X_4__ALUMINIO">#REF!</definedName>
    <definedName name="REJILLA_SOSCO_3_2_PLASTICA">#REF!</definedName>
    <definedName name="Rejilla2plg">#REF!</definedName>
    <definedName name="REJILLACUPULA4">#REF!</definedName>
    <definedName name="REJILLAPISO2">#REF!</definedName>
    <definedName name="REL">#REF!</definedName>
    <definedName name="RELACION_GASTOS_A.O.M">#REF!</definedName>
    <definedName name="RELACION_GASTOS_A.O.M_TOTAL">#REF!</definedName>
    <definedName name="RELACUION">#REF!</definedName>
    <definedName name="relecon">#REF!</definedName>
    <definedName name="rell" localSheetId="2">#REF!</definedName>
    <definedName name="rell">#REF!</definedName>
    <definedName name="relle">#REF!</definedName>
    <definedName name="RELLENO">#REF!</definedName>
    <definedName name="RELLENO_1">"#REF!"</definedName>
    <definedName name="RELLENO_YUMBOLON">#REF!</definedName>
    <definedName name="RELLENOEXCAVACION">#REF!</definedName>
    <definedName name="RELLENOEXCAVACION_1">"#REF!"</definedName>
    <definedName name="RELLENOSELECCIONADO">#REF!</definedName>
    <definedName name="RELLENOSELECCIONADO_1">"#REF!"</definedName>
    <definedName name="RELLG">#REF!</definedName>
    <definedName name="relo">#REF!</definedName>
    <definedName name="remanentes" localSheetId="2">#REF!,#REF!,#REF!,#REF!</definedName>
    <definedName name="remanentes">#REF!,#REF!,#REF!,#REF!</definedName>
    <definedName name="rendimiento">#REF!</definedName>
    <definedName name="RENDIMIENTO____CARGA">#REF!</definedName>
    <definedName name="RENTA">#REF!</definedName>
    <definedName name="RENTAL">#REF!</definedName>
    <definedName name="rep_2">#N/A</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ISA_8_X_4_CM_X_2.90_M___ORDINARIO">#REF!</definedName>
    <definedName name="repitentes">#N/A</definedName>
    <definedName name="REPITENTES2016_A">#N/A</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RODUCTORAS">#REF!</definedName>
    <definedName name="REPROGRAMACION">#REF!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#REF!</definedName>
    <definedName name="RESBCE">#REF!</definedName>
    <definedName name="Reselects">#REF!</definedName>
    <definedName name="Reserva">#REF!</definedName>
    <definedName name="RESFYU">#REF!</definedName>
    <definedName name="residente">#REF!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Resumido">#REF!</definedName>
    <definedName name="RESTIT">#REF!</definedName>
    <definedName name="resu" localSheetId="2">#REF!</definedName>
    <definedName name="RESU">#REF!</definedName>
    <definedName name="resu8" localSheetId="2">#REF!</definedName>
    <definedName name="resu8">#REF!</definedName>
    <definedName name="resufi">#REF!</definedName>
    <definedName name="resufi1">#REF!</definedName>
    <definedName name="resul">#REF!</definedName>
    <definedName name="RESUM">#REF!</definedName>
    <definedName name="resum2">#REF!</definedName>
    <definedName name="RESUMEN" localSheetId="2">#N/A</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2">#REF!</definedName>
    <definedName name="Retenc">#REF!</definedName>
    <definedName name="RETIRO">#REF!</definedName>
    <definedName name="retiroarbol">#REF!</definedName>
    <definedName name="retirocorte">#REF!</definedName>
    <definedName name="RETIROESCOMBROS">#REF!</definedName>
    <definedName name="RETIROESCOMBROS_1">"#REF!"</definedName>
    <definedName name="RETOMAS">#REF!</definedName>
    <definedName name="retr">#REF!</definedName>
    <definedName name="RETRO">#REF!</definedName>
    <definedName name="RETROESCABADORA">#REF!</definedName>
    <definedName name="RETROEXC">"['file:///D:/Users/Marcia/Documents/ALCALDIA/ejemplos%20apus/COTIZACION%20PROVEEDORES%20APUS%20SENA%202020.xlsx'#$EQUIPOS.$L$21]"</definedName>
    <definedName name="RETROEXCAVADORA">#REF!</definedName>
    <definedName name="RETROEXCAVADORA_DE_LLANTAS">#REF!</definedName>
    <definedName name="retromartillo">#REF!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#REF!</definedName>
    <definedName name="rewfreg" localSheetId="2" hidden="1">{"via1",#N/A,TRUE,"general";"via2",#N/A,TRUE,"general";"via3",#N/A,TRUE,"general"}</definedName>
    <definedName name="rewfreg">#REF!</definedName>
    <definedName name="REWQ">#REF!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2" hidden="1">{"TAB1",#N/A,TRUE,"GENERAL";"TAB2",#N/A,TRUE,"GENERAL";"TAB3",#N/A,TRUE,"GENERAL";"TAB4",#N/A,TRUE,"GENERAL";"TAB5",#N/A,TRUE,"GENERAL"}</definedName>
    <definedName name="rfhnhjyu">#REF!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#REF!</definedName>
    <definedName name="RFTITLE">#REF!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gr">{"Acueducto",#N/A,FALSE,"Base"}</definedName>
    <definedName name="Rh">#REF!</definedName>
    <definedName name="RH_PLACAYESO_GYPLAC_1.22_2.44">#REF!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#REF!</definedName>
    <definedName name="ricardo" localSheetId="2">#REF!</definedName>
    <definedName name="RICARDO">#REF!,#REF!,#REF!,#REF!,#REF!,#REF!,#REF!,#REF!,#REF!</definedName>
    <definedName name="RID" localSheetId="2">#REF!</definedName>
    <definedName name="RID">#REF!</definedName>
    <definedName name="rie">#REF!</definedName>
    <definedName name="RIEL_DE_PAVIMENTO">#REF!</definedName>
    <definedName name="RIELES">#REF!</definedName>
    <definedName name="RIELES_METALICOS_PARAPAVIMENTOS">#REF!</definedName>
    <definedName name="RIELES_PARA_PAVIMENTO">#REF!</definedName>
    <definedName name="RIELES_PAV">#REF!</definedName>
    <definedName name="RIIIIIIIIIIIC">#N/A</definedName>
    <definedName name="Ripio">#REF!</definedName>
    <definedName name="RiskInd">#REF!</definedName>
    <definedName name="RiskRanking">#REF!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#REF!</definedName>
    <definedName name="RLIGA">#REF!</definedName>
    <definedName name="rlo">#REF!</definedName>
    <definedName name="Rm">#REF!</definedName>
    <definedName name="RMCostOutput">#REF!</definedName>
    <definedName name="Rmm">#REF!</definedName>
    <definedName name="RMSE">#REF!</definedName>
    <definedName name="RMSI">#REF!</definedName>
    <definedName name="Rn">#REF!</definedName>
    <definedName name="rnf" localSheetId="2">#REF!</definedName>
    <definedName name="rnf">#REF!</definedName>
    <definedName name="Rñ">#REF!</definedName>
    <definedName name="Ro" localSheetId="2">#REF!</definedName>
    <definedName name="Ro">#REF!</definedName>
    <definedName name="RoA_N">#REF!</definedName>
    <definedName name="ROBLE">#REF!</definedName>
    <definedName name="ROCIADOR_TIPO_PENDIENTE_K__5.6__CROMO">#REF!</definedName>
    <definedName name="ROCIADOR1.2">#REF!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localSheetId="2">'INDICAR CÓDIGO DEL ITEM DE PAGO'!ERR</definedName>
    <definedName name="rr" localSheetId="0">[0]!ERR</definedName>
    <definedName name="rr" localSheetId="1">[0]!ERR</definedName>
    <definedName name="rr">#REF!</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 hidden="1">{"'Sheet1'!$A$1:$G$85"}</definedName>
    <definedName name="rrrrr" localSheetId="0" hidden="1">{"'Sheet1'!$A$1:$G$85"}</definedName>
    <definedName name="rrrrr" localSheetId="1" hidden="1">{"'Sheet1'!$A$1:$G$85"}</definedName>
    <definedName name="rrrrr">{"'Sheet1'!$A$1:$G$85"}</definedName>
    <definedName name="rrrrrb" localSheetId="2" hidden="1">{"via1",#N/A,TRUE,"general";"via2",#N/A,TRUE,"general";"via3",#N/A,TRUE,"general"}</definedName>
    <definedName name="rrrrrb">#REF!</definedName>
    <definedName name="RRRRRRR" localSheetId="2" hidden="1">{"'Sheet1'!$A$1:$G$85"}</definedName>
    <definedName name="RRRRRRR" localSheetId="0" hidden="1">{"'Sheet1'!$A$1:$G$85"}</definedName>
    <definedName name="RRRRRRR" localSheetId="1" hidden="1">{"'Sheet1'!$A$1:$G$85"}</definedName>
    <definedName name="RRRRRRR">{"'Sheet1'!$A$1:$G$85"}</definedName>
    <definedName name="rrrrrrre" localSheetId="2" hidden="1">{"TAB1",#N/A,TRUE,"GENERAL";"TAB2",#N/A,TRUE,"GENERAL";"TAB3",#N/A,TRUE,"GENERAL";"TAB4",#N/A,TRUE,"GENERAL";"TAB5",#N/A,TRUE,"GENERAL"}</definedName>
    <definedName name="rrrrrrre">#REF!</definedName>
    <definedName name="rrrrrrrr">#REF!</definedName>
    <definedName name="rrrrrrrrrr">#REF!</definedName>
    <definedName name="rrrrrrrrrrrrrr">#REF!</definedName>
    <definedName name="RRRRRRRRRRRRRRR">#REF!</definedName>
    <definedName name="rrrrrrrrrrrrrrrrrrrrrrrrrrrrrrrrrrrrr">#REF!</definedName>
    <definedName name="rrrrt" localSheetId="2" hidden="1">{"via1",#N/A,TRUE,"general";"via2",#N/A,TRUE,"general";"via3",#N/A,TRUE,"general"}</definedName>
    <definedName name="rrrrt">#REF!</definedName>
    <definedName name="Rs">#REF!</definedName>
    <definedName name="rsadf">#REF!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ME">#REF!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BEJEC">#REF!</definedName>
    <definedName name="rueda">#REF!</definedName>
    <definedName name="rugosidad">#REF!</definedName>
    <definedName name="ruir">#REF!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v">#REF!</definedName>
    <definedName name="RVS">#REF!</definedName>
    <definedName name="Rw">#REF!</definedName>
    <definedName name="rwt" localSheetId="2" hidden="1">{"via1",#N/A,TRUE,"general";"via2",#N/A,TRUE,"general";"via3",#N/A,TRUE,"general"}</definedName>
    <definedName name="rwt">#REF!</definedName>
    <definedName name="Rx">#REF!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#REF!</definedName>
    <definedName name="RYUKIRETYKIRTYU">#REF!</definedName>
    <definedName name="Rz">#REF!</definedName>
    <definedName name="s" localSheetId="2">'INDICAR CÓDIGO DEL ITEM DE PAGO'!ERR</definedName>
    <definedName name="s">#REF!</definedName>
    <definedName name="S_M_D_S">#REF!</definedName>
    <definedName name="s220TT">#REF!</definedName>
    <definedName name="s60PR">#REF!</definedName>
    <definedName name="s60TT">#REF!</definedName>
    <definedName name="SA">#REF!</definedName>
    <definedName name="saa" localSheetId="2" hidden="1">{"via1",#N/A,TRUE,"general";"via2",#N/A,TRUE,"general";"via3",#N/A,TRUE,"general"}</definedName>
    <definedName name="saa">#REF!</definedName>
    <definedName name="Sabaneta">#REF!</definedName>
    <definedName name="saber2015">#REF!</definedName>
    <definedName name="SAD" localSheetId="2" hidden="1">{"via1",#N/A,TRUE,"general";"via2",#N/A,TRUE,"general";"via3",#N/A,TRUE,"general"}</definedName>
    <definedName name="SAD">#REF!</definedName>
    <definedName name="sadA">#REF!</definedName>
    <definedName name="SADASDFSDF">#REF!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#REF!</definedName>
    <definedName name="SALARIO">#REF!</definedName>
    <definedName name="Salario_Hora_Ayudante">#REF!</definedName>
    <definedName name="Salario2019">#REF!</definedName>
    <definedName name="salarios" localSheetId="2">'INDICAR CÓDIGO DEL ITEM DE PAGO'!ERR</definedName>
    <definedName name="Salarios">#REF!</definedName>
    <definedName name="SalConv" localSheetId="2">#REF!</definedName>
    <definedName name="SalConv">#REF!</definedName>
    <definedName name="Saldo_Capital">#REF!</definedName>
    <definedName name="SALDOAPROPIACION">#REF!</definedName>
    <definedName name="SALESPLAN">#REF!</definedName>
    <definedName name="SALID1">#REF!</definedName>
    <definedName name="salida_iluminación">#N/A</definedName>
    <definedName name="salida_interruptor_doble">#N/A</definedName>
    <definedName name="salida_tomacorriente_doble">#N/A</definedName>
    <definedName name="SalMinimo" localSheetId="2">#REF!</definedName>
    <definedName name="SalMinimo">#REF!</definedName>
    <definedName name="Salud">#REF!</definedName>
    <definedName name="samlksa">#N/A</definedName>
    <definedName name="SAN">#REF!</definedName>
    <definedName name="SANDI1">#REF!</definedName>
    <definedName name="SANDI2">#REF!</definedName>
    <definedName name="sanitario">#REF!</definedName>
    <definedName name="Sanitario_Avanti__Plus_Blanco">#REF!</definedName>
    <definedName name="SANITARIO_TAZA_ADRIATICOCONFLUXOMETRO">#REF!</definedName>
    <definedName name="SANITARIODISCAPACITADOS">#REF!</definedName>
    <definedName name="SANITARIOFLUXOMETRO">#REF!</definedName>
    <definedName name="sanitarios">#REF!</definedName>
    <definedName name="SANITARIOTANQUE">#REF!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2" hidden="1">{"via1",#N/A,TRUE,"general";"via2",#N/A,TRUE,"general";"via3",#N/A,TRUE,"general"}</definedName>
    <definedName name="sbgfbgdr">#REF!</definedName>
    <definedName name="SBS">#REF!</definedName>
    <definedName name="SbtPpto" localSheetId="2">#REF!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heduleStart">#REF!</definedName>
    <definedName name="SContLab">#REF!</definedName>
    <definedName name="SContParts">#REF!</definedName>
    <definedName name="scope">#REF!</definedName>
    <definedName name="scope1">#REF!</definedName>
    <definedName name="SCREEN">#REF!</definedName>
    <definedName name="scT">#REF!</definedName>
    <definedName name="sd" localSheetId="2" hidden="1">{"TAB1",#N/A,TRUE,"GENERAL";"TAB2",#N/A,TRUE,"GENERAL";"TAB3",#N/A,TRUE,"GENERAL";"TAB4",#N/A,TRUE,"GENERAL";"TAB5",#N/A,TRUE,"GENERAL"}</definedName>
    <definedName name="sd">#REF!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#REF!</definedName>
    <definedName name="sdasdf" localSheetId="2" hidden="1">{"via1",#N/A,TRUE,"general";"via2",#N/A,TRUE,"general";"via3",#N/A,TRUE,"general"}</definedName>
    <definedName name="sdasdf">#REF!</definedName>
    <definedName name="sdc" localSheetId="2">[0]!ERR</definedName>
    <definedName name="sdc">#REF!</definedName>
    <definedName name="SDCDSCT" localSheetId="2" hidden="1">{"TAB1",#N/A,TRUE,"GENERAL";"TAB2",#N/A,TRUE,"GENERAL";"TAB3",#N/A,TRUE,"GENERAL";"TAB4",#N/A,TRUE,"GENERAL";"TAB5",#N/A,TRUE,"GENERAL"}</definedName>
    <definedName name="SDCDSCT">#REF!</definedName>
    <definedName name="SDCVEF">#REF!</definedName>
    <definedName name="SDDSAFF" localSheetId="2" hidden="1">{#N/A,#N/A,TRUE,"1842CWN0"}</definedName>
    <definedName name="SDDSAFF">#REF!</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#REF!</definedName>
    <definedName name="sdsad">#REF!</definedName>
    <definedName name="sds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#REF!</definedName>
    <definedName name="SDSDSD">#REF!</definedName>
    <definedName name="sdstipos_TipoCIIU">#REF!</definedName>
    <definedName name="sdstipos_TipoCIIU_Ingresos_Bienes">#REF!</definedName>
    <definedName name="sdstipos_TipoCIIU_Ingresos_Construccion">#REF!</definedName>
    <definedName name="sdstipos_TipoCIIU_Ingresos_Dividendos">#REF!</definedName>
    <definedName name="sdstipos_TipoCIIU_Ingresos_Servicios">#REF!</definedName>
    <definedName name="sdstipos_TipoCiudadesYDepartamentos">#REF!</definedName>
    <definedName name="sdstipos_TipoCorteDeCuentasSegunEstatutos">#REF!</definedName>
    <definedName name="sdstipos_TipoDeDocumento">#REF!</definedName>
    <definedName name="sdstipos_TipoDeDocumentoInvExt">#REF!</definedName>
    <definedName name="sdstipos_TipoDepartamentos">#REF!</definedName>
    <definedName name="sdstipos_TipoEstadoActual">#REF!</definedName>
    <definedName name="sdstipos_TipoGenero">#REF!</definedName>
    <definedName name="sdstipos_TipoLaSociedad">#REF!</definedName>
    <definedName name="sdstipos_TipoOpinionRevisorFiscal">#REF!</definedName>
    <definedName name="sdstipos_TipoPaises">#REF!</definedName>
    <definedName name="sdstipos_TipoSiNo">#REF!</definedName>
    <definedName name="sdstipos_TipoSiNoNA">#REF!</definedName>
    <definedName name="sdstipos_TipoSocietario">#REF!</definedName>
    <definedName name="Se">#REF!</definedName>
    <definedName name="sec">#REF!</definedName>
    <definedName name="SECADOR_MANOS">#REF!</definedName>
    <definedName name="SECADORDEMANOS_ELECTRICO">#REF!</definedName>
    <definedName name="seccion1">#REF!</definedName>
    <definedName name="seccion2">#REF!</definedName>
    <definedName name="SECTOR" localSheetId="2">#REF!</definedName>
    <definedName name="SECTOR">#REF!</definedName>
    <definedName name="sede_2018">#N/A</definedName>
    <definedName name="SegmentaciónDeDatos_NOMBRE">#REF!</definedName>
    <definedName name="SegSocial">#REF!</definedName>
    <definedName name="SEGUNDO">#REF!</definedName>
    <definedName name="Seguro">#REF!</definedName>
    <definedName name="SeguroCostos">#REF!</definedName>
    <definedName name="SELECCION">#REF!</definedName>
    <definedName name="SELLO_JUNTAS_PAV">#REF!</definedName>
    <definedName name="SELLO_SILICONA">#REF!</definedName>
    <definedName name="SELLOSILICONA">#REF!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 localSheetId="2">#REF!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 hidden="1">1</definedName>
    <definedName name="SENSIBILIDADES">#REF!</definedName>
    <definedName name="SEÑAL_CEDA_EL_PASO_60">#REF!</definedName>
    <definedName name="SEÑAL_CICLORRUTA_45X45_SP_SR">#REF!</definedName>
    <definedName name="SEÑAL_INFORMATIVA_60X60_BLACA_AZUL">#REF!</definedName>
    <definedName name="SEÑAL_PREVENTIVA_60X60_AMARILLA">#REF!</definedName>
    <definedName name="SEÑAL_PREVENTIVA_60X60_AMARILLA_LIMON_MAS_PLACA_INFERIOR">#REF!</definedName>
    <definedName name="SEÑAL_REGLAMENTARIA_60X60">#REF!</definedName>
    <definedName name="SEÑALETICA_PUERTAS">#REF!</definedName>
    <definedName name="señv">#REF!</definedName>
    <definedName name="SEP">#REF!</definedName>
    <definedName name="sep00">#REF!</definedName>
    <definedName name="SEPAROL_1_KG">#REF!</definedName>
    <definedName name="SEPAROL_15_KG">#REF!</definedName>
    <definedName name="Sepjv2">#REF!</definedName>
    <definedName name="SepOct">#REF!</definedName>
    <definedName name="SepOct_C">#REF!</definedName>
    <definedName name="septdetail">#REF!</definedName>
    <definedName name="septico">#REF!</definedName>
    <definedName name="SEPTIEMBRE">#REF!</definedName>
    <definedName name="septtb">#REF!</definedName>
    <definedName name="SequenceF">#REF!</definedName>
    <definedName name="ser">#REF!</definedName>
    <definedName name="SERO" localSheetId="2">'INDICAR CÓDIGO DEL ITEM DE PAGO'!ERR</definedName>
    <definedName name="SERO" localSheetId="0">[0]!ERR</definedName>
    <definedName name="SERO" localSheetId="1">[0]!ERR</definedName>
    <definedName name="SERO">#REF!</definedName>
    <definedName name="ServerName">#REF!</definedName>
    <definedName name="servicio">#REF!</definedName>
    <definedName name="SERVICIO_DE_BOMBA_DE_CONCRETO">#REF!</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#REF!</definedName>
    <definedName name="SFA">#REF!</definedName>
    <definedName name="sfasf" localSheetId="2" hidden="1">{"TAB1",#N/A,TRUE,"GENERAL";"TAB2",#N/A,TRUE,"GENERAL";"TAB3",#N/A,TRUE,"GENERAL";"TAB4",#N/A,TRUE,"GENERAL";"TAB5",#N/A,TRUE,"GENERAL"}</definedName>
    <definedName name="sfasf">#REF!</definedName>
    <definedName name="sfb">#REF!</definedName>
    <definedName name="SFC">#REF!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g">#REF!</definedName>
    <definedName name="SGET">#REF!</definedName>
    <definedName name="SGI_V_INDICES_CIRCUITO_CAUSA">#REF!</definedName>
    <definedName name="Sh">#REF!</definedName>
    <definedName name="SHA">#REF!</definedName>
    <definedName name="Share">#REF!</definedName>
    <definedName name="SHARED_FORMULA_0">#REF!</definedName>
    <definedName name="SHARED_FORMULA_1">#REF!</definedName>
    <definedName name="SHARED_FORMULA_12">#N/A</definedName>
    <definedName name="SHARED_FORMULA_19">#N/A</definedName>
    <definedName name="SHARED_FORMULA_21">#REF!</definedName>
    <definedName name="SHARED_FORMULA_24">#N/A</definedName>
    <definedName name="SHARED_FORMULA_4">#N/A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2">'INDICAR CÓDIGO DEL ITEM DE PAGO'!ERR</definedName>
    <definedName name="si">#REF!</definedName>
    <definedName name="si60KV">#REF!</definedName>
    <definedName name="SIFON_180_2">#REF!</definedName>
    <definedName name="SIFÓN_SANITARIO_DE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FONSANT2">#REF!</definedName>
    <definedName name="SIKA">#REF!</definedName>
    <definedName name="SIKA__1__20_KG">#REF!</definedName>
    <definedName name="SIKA_101">#REF!</definedName>
    <definedName name="Sika_transparente_10">#REF!</definedName>
    <definedName name="SIKA1" localSheetId="0">"['file:///D:/Users/Marcia/Documents/ALCALDIA/ejemplos%20apus/COTIZACION%20PROVEEDORES%20APUS%20SENA%202020.xlsx'#$MATERIALES.$O$19]"</definedName>
    <definedName name="SIKA1" localSheetId="1">"['file:///D:/Users/Marcia/Documents/ALCALDIA/ejemplos%20apus/COTIZACION%20PROVEEDORES%20APUS%20SENA%202020.xlsx'#$MATERIALES.$O$19]"</definedName>
    <definedName name="SIKA1">#REF!</definedName>
    <definedName name="SIKA1_IMPER">#REF!</definedName>
    <definedName name="SIKA1_KG">#REF!</definedName>
    <definedName name="SIKAD">#REF!</definedName>
    <definedName name="SIKADUR">#REF!</definedName>
    <definedName name="SIKAFLEX_1A_PLUS_300cc">#REF!</definedName>
    <definedName name="SIKAFLEX_1CSL">#REF!</definedName>
    <definedName name="SIKAFLOOR">"['file:///D:/Users/Marcia/Documents/ALCALDIA/ejemplos%20apus/COTIZACION%20PROVEEDORES%20APUS%20SENA%202020.xlsx'#$MATERIALES.$O$125]"</definedName>
    <definedName name="SIKAQUARZTOP_COLOR">#REF!</definedName>
    <definedName name="SIKAROOD_DE_3_8">#REF!</definedName>
    <definedName name="SILICONA_ANTIHONGOS">#REF!</definedName>
    <definedName name="SILICONA_ANTIHONGOS_280ML">#REF!</definedName>
    <definedName name="SILICONA_ANTIHONGOS_300ML">#REF!</definedName>
    <definedName name="SILICONA_TOXEMENT_200_BLANCA_300M">#REF!</definedName>
    <definedName name="SILICONAANTIHONGOS">#REF!</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 localSheetId="2">#REF!</definedName>
    <definedName name="SINGOLO">#REF!</definedName>
    <definedName name="Sinnombre">#REF!</definedName>
    <definedName name="SiNo">#REF!</definedName>
    <definedName name="SIRENA_ELECTRONICA_DE_ABS_PARA_EXTERIOR_CON_SEÑAL_OPTICA_Y_ACUSTICA">#REF!</definedName>
    <definedName name="SIRENA_ELECTRONICA_PARA_INTERIOR_CON_SEÑAL_ACUSTICA">#REF!</definedName>
    <definedName name="SISISIS" localSheetId="2">'INDICAR CÓDIGO DEL ITEM DE PAGO'!ERR</definedName>
    <definedName name="SISISIS" localSheetId="0">[0]!ERR</definedName>
    <definedName name="SISISIS" localSheetId="1">[0]!ERR</definedName>
    <definedName name="SISISIS">#REF!</definedName>
    <definedName name="SISTEMA_DE_INSTALACION_ENTRADA_POSTERIOR">#REF!</definedName>
    <definedName name="sit_2015">#N/A</definedName>
    <definedName name="SIT_ACA_2014">#REF!</definedName>
    <definedName name="SIT_ACA_20142">#REF!</definedName>
    <definedName name="SIT_ACA_2016">#REF!</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IN">#REF!</definedName>
    <definedName name="SMINIMO">#REF!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ANCHO">#REF!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ado_en_Concreto_de_2200_PSI_para_Zapatas.">#REF!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DURA_PVC_1_8GAL">#REF!</definedName>
    <definedName name="Soldador_Eléctrico">#REF!</definedName>
    <definedName name="SOLDADURA">#REF!</definedName>
    <definedName name="SOLDADURA_115_GR">#REF!</definedName>
    <definedName name="SOLDADURA_60.13_DE_1_8">#REF!</definedName>
    <definedName name="SOLDADURA_ELÉCTRICA_DE_3_32_68_BARRAS_X_KG">#REF!</definedName>
    <definedName name="SOLDADURA_ESTAÑO_ANTIMONIO_95_5">#REF!</definedName>
    <definedName name="SOLDADURA_EXOTERMICA">#REF!</definedName>
    <definedName name="SOLDADURA_LIQ_CPVC__1_8_GAL.">#REF!</definedName>
    <definedName name="SOLDADURA_LIQ_PVC___1_8_GAL.">#REF!</definedName>
    <definedName name="SOLDADURA_PVC">#REF!</definedName>
    <definedName name="SOLDADURAEXOT">"['file:///D:/Users/Marcia/Documents/ALCALDIA/ejemplos%20apus/COTIZACION%20PROVEEDORES%20APUS%20SENA%202020.xlsx'#$MATERIALES.$O$48]"</definedName>
    <definedName name="SOLDADURAPVC">#REF!</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(Entidad)'!$K$143</definedName>
    <definedName name="solver_lhs1" localSheetId="1" hidden="1">'PROPUESTA ECONOMICA(Proponente)'!$K$143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(Entidad)'!$K$143</definedName>
    <definedName name="solver_opt" localSheetId="1" hidden="1">'PROPUESTA ECONOMICA(Proponente)'!$K$143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(Entidad)'!$K$144</definedName>
    <definedName name="solver_rhs1" localSheetId="1" hidden="1">'PROPUESTA ECONOMICA(Proponente)'!$K$144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PORTEPERA1">#REF!</definedName>
    <definedName name="SOPORTEPERA2">#REF!</definedName>
    <definedName name="SOPORTEPERA4">#REF!</definedName>
    <definedName name="SOPORTESISMICO2">#REF!</definedName>
    <definedName name="SOPORTESISMICO4">#REF!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c">#REF!</definedName>
    <definedName name="SPOR">#REF!</definedName>
    <definedName name="SPOR2">#REF!</definedName>
    <definedName name="sPOR3">#REF!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#REF!</definedName>
    <definedName name="SS_WELDING">#REF!</definedName>
    <definedName name="sS60kv">#REF!</definedName>
    <definedName name="ssa" localSheetId="2">#REF!</definedName>
    <definedName name="ssa">#REF!</definedName>
    <definedName name="SSDSD">#REF!</definedName>
    <definedName name="sSEC">#REF!</definedName>
    <definedName name="ssh" localSheetId="2">#REF!</definedName>
    <definedName name="ssh">#REF!</definedName>
    <definedName name="SSIZE">#REF!</definedName>
    <definedName name="SSLink0" localSheetId="2">#REF!</definedName>
    <definedName name="SSLink0">#REF!</definedName>
    <definedName name="SSLink0_1" localSheetId="2">#REF!</definedName>
    <definedName name="SSLink0_1">#REF!</definedName>
    <definedName name="sss" localSheetId="2">#REF!</definedName>
    <definedName name="SSS">#REF!</definedName>
    <definedName name="SSSS" localSheetId="2">'INDICAR CÓDIGO DEL ITEM DE PAGO'!ERR</definedName>
    <definedName name="ssss">#REF!</definedName>
    <definedName name="s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#REF!</definedName>
    <definedName name="ssssssssss">#REF!</definedName>
    <definedName name="sssssssssss">#REF!</definedName>
    <definedName name="ssssssssssssss">#REF!</definedName>
    <definedName name="ssssssssssssssssss">#REF!</definedName>
    <definedName name="ssssssssssssssssssss">#REF!</definedName>
    <definedName name="ssssssssssssssssssssssssssssss">#REF!</definedName>
    <definedName name="ssssssssssssssssssssssssssssssss">#REF!</definedName>
    <definedName name="ssssssssssssssssssssssssssssssssssssss">#REF!</definedName>
    <definedName name="sssssy" localSheetId="2" hidden="1">{"via1",#N/A,TRUE,"general";"via2",#N/A,TRUE,"general";"via3",#N/A,TRUE,"general"}</definedName>
    <definedName name="sssssy">#REF!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#REF!</definedName>
    <definedName name="Standby">#REF!</definedName>
    <definedName name="StandbyCostos">#REF!</definedName>
    <definedName name="STANU" localSheetId="2">#REF!</definedName>
    <definedName name="STANU">#REF!</definedName>
    <definedName name="START">#REF!</definedName>
    <definedName name="START1" localSheetId="2">#REF!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BQ">#REF!</definedName>
    <definedName name="sTC">#REF!</definedName>
    <definedName name="steam_trap">#REF!</definedName>
    <definedName name="STEEL" localSheetId="2">#REF!</definedName>
    <definedName name="STEEL">#REF!</definedName>
    <definedName name="STENU" localSheetId="2">#REF!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 localSheetId="2">#REF!</definedName>
    <definedName name="Stock">#REF!</definedName>
    <definedName name="STOCK_CODE">#REF!</definedName>
    <definedName name="stock_oreganal">#REF!</definedName>
    <definedName name="STONU" localSheetId="2">#REF!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2">#REF!</definedName>
    <definedName name="STSUMM">#REF!</definedName>
    <definedName name="stt" localSheetId="2" hidden="1">{"via1",#N/A,TRUE,"general";"via2",#N/A,TRUE,"general";"via3",#N/A,TRUE,"general"}</definedName>
    <definedName name="stt">#REF!</definedName>
    <definedName name="sTTO">#REF!</definedName>
    <definedName name="Stub" hidden="1">#REF!</definedName>
    <definedName name="Stub_Header1" hidden="1">#REF!</definedName>
    <definedName name="Stub_Header2" hidden="1">#REF!</definedName>
    <definedName name="Stub_Header3" hidden="1">#REF!</definedName>
    <definedName name="stx">#REF!</definedName>
    <definedName name="STyre">#REF!</definedName>
    <definedName name="sTZ">#REF!</definedName>
    <definedName name="SU">#REF!</definedName>
    <definedName name="SUB_BASE">#REF!</definedName>
    <definedName name="SUB_ESTRUCTURA_DE_INSTALACION">#REF!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IPOACC">#REF!</definedName>
    <definedName name="SubtipoAccesorio">#REF!</definedName>
    <definedName name="Subtotal">#REF!</definedName>
    <definedName name="SUBTOTAL_PRESTACIONES_SOCIALES">#REF!</definedName>
    <definedName name="SUBTOTALMAT">#REF!</definedName>
    <definedName name="SUBTRANSP">#REF!</definedName>
    <definedName name="SUCIO">#REF!</definedName>
    <definedName name="SUELDO">#REF!</definedName>
    <definedName name="SUELDOS">#REF!</definedName>
    <definedName name="SUJETADORES_PARA_CABLE_DE_3_8">#REF!</definedName>
    <definedName name="sum">#REF!</definedName>
    <definedName name="suma" localSheetId="2">#REF!</definedName>
    <definedName name="suma">#REF!</definedName>
    <definedName name="SUMARY">#REF!</definedName>
    <definedName name="SUMIN">#REF!</definedName>
    <definedName name="SUMINISTRO">#REF!</definedName>
    <definedName name="SUMINISTROHERRAJEYCOLOCACIONDEACEROESTRUCTURAL">#REF!</definedName>
    <definedName name="suministros">#REF!</definedName>
    <definedName name="Summary" localSheetId="2">#REF!</definedName>
    <definedName name="Summary">#REF!</definedName>
    <definedName name="SUMMARY2">#REF!</definedName>
    <definedName name="SUMMARY3">#REF!</definedName>
    <definedName name="summec">#REF!</definedName>
    <definedName name="SUMTB">#REF!</definedName>
    <definedName name="sumtub">#REF!</definedName>
    <definedName name="SUP_ART" localSheetId="2">#REF!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#REF!</definedName>
    <definedName name="SUP_VPR_NA">#REF!</definedName>
    <definedName name="SUPER">#REF!</definedName>
    <definedName name="SUPERBOAR">#REF!</definedName>
    <definedName name="SUPERCEL">#REF!</definedName>
    <definedName name="SUPERFICIE">#REF!</definedName>
    <definedName name="Supervía" localSheetId="2"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2">'INDICAR CÓDIGO DEL ITEM DE PAGO'!ERR</definedName>
    <definedName name="sw" localSheetId="0">[0]!ERR</definedName>
    <definedName name="sw" localSheetId="1">[0]!ERR</definedName>
    <definedName name="sw">#REF!</definedName>
    <definedName name="SWITCH_24_PUERTOS">#REF!</definedName>
    <definedName name="swssdecs">#REF!</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#REF!</definedName>
    <definedName name="Swvu.TAB2.">#REF!</definedName>
    <definedName name="Swvu.TAB3.">#REF!</definedName>
    <definedName name="Swvu.TAB4.">#REF!</definedName>
    <definedName name="Swvu.TAB5.">#REF!</definedName>
    <definedName name="swwweee">#REF!</definedName>
    <definedName name="SX">#REF!</definedName>
    <definedName name="SYP">#REF!</definedName>
    <definedName name="SYS">#REF!</definedName>
    <definedName name="t" localSheetId="2">#REF!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#REF!</definedName>
    <definedName name="T_3">#REF!</definedName>
    <definedName name="T_4">#REF!</definedName>
    <definedName name="T_RMG">#REF!</definedName>
    <definedName name="T16US">#REF!</definedName>
    <definedName name="T16US_1">"#REF!"</definedName>
    <definedName name="T2_">#REF!</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 localSheetId="2">#REF!</definedName>
    <definedName name="TAB_FECHA">#REF!</definedName>
    <definedName name="Tab_Process">#REF!</definedName>
    <definedName name="Tab_Respons">#REF!</definedName>
    <definedName name="TabBL">#REF!</definedName>
    <definedName name="TabCIM">#REF!</definedName>
    <definedName name="TABL.BURR">"['file:///D:/Users/Marcia/Documents/ALCALDIA/ejemplos%20apus/COTIZACION%20PROVEEDORES%20APUS%20SENA%202020.xlsx'#$MATERIALES.$O$15]"</definedName>
    <definedName name="TABLA" localSheetId="2">#REF!</definedName>
    <definedName name="TABLA">#REF!</definedName>
    <definedName name="TABLA_3m_x_0_3m">#REF!</definedName>
    <definedName name="TABLA_BURRA_30_X_2.2_A_2.7CM_X_2.90_M___ORDINARIO">#REF!</definedName>
    <definedName name="TABLA_CHAPA">#REF!</definedName>
    <definedName name="TABLA_CHAPA_10_X_1.8_A_2.0_CM_X_2.90_M___ORDINARIO">#REF!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 localSheetId="2">#REF!</definedName>
    <definedName name="TABLAB">#REF!</definedName>
    <definedName name="TABLACHAPA">#REF!</definedName>
    <definedName name="tabladatos">#REF!</definedName>
    <definedName name="tablaDeDTFS">#REF!</definedName>
    <definedName name="TablaR">#REF!</definedName>
    <definedName name="Table">#REF!</definedName>
    <definedName name="Table1">#REF!</definedName>
    <definedName name="TABLEKP" localSheetId="2">#REF!</definedName>
    <definedName name="TABLEKP">#REF!</definedName>
    <definedName name="TABLEPRI">#REF!</definedName>
    <definedName name="TABLERO" localSheetId="2">#REF!</definedName>
    <definedName name="TABLERO">#REF!</definedName>
    <definedName name="TABLERO_3F_N_T__12_CIRCUITOS_CON_PUERTA">#REF!</definedName>
    <definedName name="TABLERO_3F_N_T__18_CIRCUITOS_CON_PUERTA">#REF!</definedName>
    <definedName name="TABLERO_3F_N_T__24_CIRCUITOS_CON_PUERTA">#REF!</definedName>
    <definedName name="TABLERO_3F_N_T__36_CIRCUITOS_CON_PUERTA">#REF!</definedName>
    <definedName name="TABLERO_60X60">#REF!</definedName>
    <definedName name="TABLERO_75X75">#REF!</definedName>
    <definedName name="TABLERO_DE_DESVIO">#REF!</definedName>
    <definedName name="TABLERO_FLEXIBLE">#REF!</definedName>
    <definedName name="TABLERO_METALICO_300_x_1200">#REF!</definedName>
    <definedName name="TABLERO_METALICO_400_x_1200">#REF!</definedName>
    <definedName name="TableroBQ">#REF!</definedName>
    <definedName name="TABLILLA">#REF!</definedName>
    <definedName name="TABLON">#REF!</definedName>
    <definedName name="TabPE">#REF!</definedName>
    <definedName name="TabPVC">#REF!</definedName>
    <definedName name="TAc">#REF!</definedName>
    <definedName name="tacha">#REF!</definedName>
    <definedName name="tachas">#REF!</definedName>
    <definedName name="TACO" localSheetId="2">#REF!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ladro_3_4_Percutor">#REF!</definedName>
    <definedName name="TALADRO_PERCUTOR">#REF!</definedName>
    <definedName name="TALANQUERA_PEATONAL">#REF!</definedName>
    <definedName name="Tambores">#REF!</definedName>
    <definedName name="TANQUE">#REF!</definedName>
    <definedName name="TANQUE_CILINDRICO_20.000LT">#REF!</definedName>
    <definedName name="TANQUE_HIDROFLO">#REF!</definedName>
    <definedName name="Tanques">#REF!</definedName>
    <definedName name="TANQUES4.1">#REF!</definedName>
    <definedName name="TANTIKO">#REF!</definedName>
    <definedName name="TAPA">#REF!</definedName>
    <definedName name="TAPA_HF">#REF!</definedName>
    <definedName name="TAPA_PREFABRICADA_90X90">#REF!</definedName>
    <definedName name="tapafondo">#REF!</definedName>
    <definedName name="tapafondo_1">"#REF!"</definedName>
    <definedName name="TAPAM">#REF!</definedName>
    <definedName name="tapapozo">#REF!</definedName>
    <definedName name="tapapozo_1">"#REF!"</definedName>
    <definedName name="TAPAREGS15X15">#REF!</definedName>
    <definedName name="TAPON_2__P.V.C">#REF!</definedName>
    <definedName name="TAPÓN_COBRE__1_2">#REF!</definedName>
    <definedName name="TAPÓN_DE_PRUEBA_2">#REF!</definedName>
    <definedName name="TAPÓN_DE_PRUEBA_SANITARIO_PVC_4">#REF!</definedName>
    <definedName name="TAPÓN_ROSCADO___1_2">#REF!</definedName>
    <definedName name="TAPÓN_SOLDADO_CPVC_1_2">#REF!</definedName>
    <definedName name="TAPON1.1.2PVC">#REF!</definedName>
    <definedName name="TAPON1.1.4">#REF!</definedName>
    <definedName name="TAPON1.2">"['file:///D:/Users/Marcia/Documents/ALCALDIA/ejemplos%20apus/COTIZACION%20PROVEEDORES%20APUS%20SENA%202020.xlsx'#$MATERIALES.$O$57]"</definedName>
    <definedName name="TAPON1PVC">#REF!</definedName>
    <definedName name="TAPON2PRES">#REF!</definedName>
    <definedName name="TAPON3">#REF!</definedName>
    <definedName name="TAPON3.4">"['file:///D:/Users/Marcia/Documents/ALCALDIA/ejemplos%20apus/COTIZACION%20PROVEEDORES%20APUS%20SENA%202020.xlsx'#$MATERIALES.$O$63]"</definedName>
    <definedName name="TAPON3_1">"#REF!"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PONROS1.1.4">#REF!</definedName>
    <definedName name="TAREAS_INICIALES">#REF!</definedName>
    <definedName name="TARIFA">#REF!</definedName>
    <definedName name="TarifaPension" localSheetId="2">#REF!</definedName>
    <definedName name="TarifaPension">#REF!</definedName>
    <definedName name="TARIFAS" localSheetId="2">#REF!</definedName>
    <definedName name="TARIFAS">#REF!</definedName>
    <definedName name="TARIFAS_SUBSIDIOS">#REF!</definedName>
    <definedName name="TARIFAS1">#REF!</definedName>
    <definedName name="TarifaSalud" localSheetId="2">#REF!</definedName>
    <definedName name="TarifaSalud">#REF!</definedName>
    <definedName name="Tasa">#REF!</definedName>
    <definedName name="TASA_DE_CAMBIO">#REF!</definedName>
    <definedName name="Tasa_Efectiva_Mensual_Fondeo">#REF!</definedName>
    <definedName name="Tasa1" localSheetId="2">#REF!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 hidden="1">#REF!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AZON_ENTRADA_SUPERIOR">#REF!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 localSheetId="2">#REF!</definedName>
    <definedName name="TCD">#REF!</definedName>
    <definedName name="TD">#REF!</definedName>
    <definedName name="tdy" localSheetId="2" hidden="1">{"TAB1",#N/A,TRUE,"GENERAL";"TAB2",#N/A,TRUE,"GENERAL";"TAB3",#N/A,TRUE,"GENERAL";"TAB4",#N/A,TRUE,"GENERAL";"TAB5",#N/A,TRUE,"GENERAL"}</definedName>
    <definedName name="tdy">#REF!</definedName>
    <definedName name="Te">#REF!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_de_1__EN_ACERO">#REF!</definedName>
    <definedName name="TEE_de_1_1_2__EN_ACERO">#REF!</definedName>
    <definedName name="TEE_de_2__EN_ACERO">#REF!</definedName>
    <definedName name="TEE_de_2_1_2__EN_ACERO">#REF!</definedName>
    <definedName name="TEE_de_3__EN_ACERO">#REF!</definedName>
    <definedName name="TEE_de_4__EN_ACERO">#REF!</definedName>
    <definedName name="TEE_HD_PN10_DN_200x200mm_3BR">#REF!</definedName>
    <definedName name="TEE_PRES_2_PUL">#REF!</definedName>
    <definedName name="TEE_PRES_3_4">#REF!</definedName>
    <definedName name="TEE_PRES_3_PUL">#REF!</definedName>
    <definedName name="TEE_PRESIÓN_PVC_1_2">#REF!</definedName>
    <definedName name="TEE_PVC_SANITARIA_REDUCIDA_4_X_2">#REF!</definedName>
    <definedName name="TEE1.2X1PRES">#REF!</definedName>
    <definedName name="TEE1.2X3.4PRES">#REF!</definedName>
    <definedName name="TEE4PRES">#REF!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PRES1.14">#REF!</definedName>
    <definedName name="TEEPRES3">#REF!</definedName>
    <definedName name="TEEPRESX1">#REF!</definedName>
    <definedName name="TEEPRESX1.1.2">#REF!</definedName>
    <definedName name="TEEPRESX1.2">#REF!</definedName>
    <definedName name="TEEPRESX2">#REF!</definedName>
    <definedName name="TEERANURADA1">#REF!</definedName>
    <definedName name="TEERANURADA4">#REF!</definedName>
    <definedName name="TEEREDUCIDA">#REF!</definedName>
    <definedName name="TEFLON" localSheetId="2">#REF!</definedName>
    <definedName name="TEFLON">"['file:///D:/Users/Marcia/Documents/ALCALDIA/ejemplos%20apus/COTIZACION%20PROVEEDORES%20APUS%20SENA%202020.xlsx'#$MATERIALES.$O$58]"</definedName>
    <definedName name="TEJA_TRASLUCIDA__6">#REF!</definedName>
    <definedName name="Teja6">#REF!</definedName>
    <definedName name="TEJAB">#REF!</definedName>
    <definedName name="TEJAJ">#REF!</definedName>
    <definedName name="TEJAUPVC_2MMBLANCO">#REF!</definedName>
    <definedName name="TEJBAR">#REF!</definedName>
    <definedName name="TEJI_LUMI">#REF!</definedName>
    <definedName name="TELA_VERDE">#REF!</definedName>
    <definedName name="TelaAsfaltica">#REF!</definedName>
    <definedName name="telefono" localSheetId="2">#REF!</definedName>
    <definedName name="telefono">#REF!</definedName>
    <definedName name="TELEP">#REF!</definedName>
    <definedName name="TELERA" localSheetId="2">#REF!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2">'INDICAR CÓDIGO DEL ITEM DE PAGO'!ERR</definedName>
    <definedName name="TER" localSheetId="0">[0]!ERR</definedName>
    <definedName name="TER" localSheetId="1">[0]!ERR</definedName>
    <definedName name="TER">#REF!</definedName>
    <definedName name="TERM" localSheetId="2">'INDICAR CÓDIGO DEL ITEM DE PAGO'!ERR</definedName>
    <definedName name="TERM" localSheetId="0">[0]!ERR</definedName>
    <definedName name="TERM" localSheetId="1">[0]!ERR</definedName>
    <definedName name="TERM">#REF!</definedName>
    <definedName name="terminadora">#REF!</definedName>
    <definedName name="terminales">#REF!</definedName>
    <definedName name="TERMINALES_PREMOLDEADOS_TIPO_CODO">#REF!</definedName>
    <definedName name="TERMINALES_PREMOLDEADOS_USO_EXTERIOR">#REF!</definedName>
    <definedName name="TÉRMINOS" localSheetId="2">'INDICAR CÓDIGO DEL ITEM DE PAGO'!ERR</definedName>
    <definedName name="TÉRMINOS" localSheetId="0">[0]!ERR</definedName>
    <definedName name="TÉRMINOS" localSheetId="1">[0]!ERR</definedName>
    <definedName name="TÉRMINOS">#REF!</definedName>
    <definedName name="TERR" localSheetId="2">#REF!</definedName>
    <definedName name="TERR" localSheetId="0">#REF!</definedName>
    <definedName name="TERR" localSheetId="1">#REF!</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#REF!</definedName>
    <definedName name="TEXTIL_TIPO_TX30_III_DE_FERRARI_INCLUYENDO_ELEMENTOS_DE_FIJACIÓN_A_ESTRUCTURA_Y_MONTAJE">#REF!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19">#REF!</definedName>
    <definedName name="TextRefCopy2">#REF!</definedName>
    <definedName name="TextRefCopy20">#REF!</definedName>
    <definedName name="TextRefCopy21">#REF!</definedName>
    <definedName name="TextRefCopy22">#REF!</definedName>
    <definedName name="TextRefCopy23">#REF!</definedName>
    <definedName name="TextRefCopy24">#REF!</definedName>
    <definedName name="TextRefCopy25">#REF!</definedName>
    <definedName name="TextRefCopy26">#REF!</definedName>
    <definedName name="TextRefCopy27">#REF!</definedName>
    <definedName name="TextRefCopy28">#REF!</definedName>
    <definedName name="TextRefCopy29">#REF!</definedName>
    <definedName name="TextRefCopy3">#REF!</definedName>
    <definedName name="TextRefCopy30">#REF!</definedName>
    <definedName name="TextRefCopy31">#REF!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1</definedName>
    <definedName name="teytrh" localSheetId="2" hidden="1">{"via1",#N/A,TRUE,"general";"via2",#N/A,TRUE,"general";"via3",#N/A,TRUE,"general"}</definedName>
    <definedName name="teytrh">#REF!</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2" hidden="1">{"TAB1",#N/A,TRUE,"GENERAL";"TAB2",#N/A,TRUE,"GENERAL";"TAB3",#N/A,TRUE,"GENERAL";"TAB4",#N/A,TRUE,"GENERAL";"TAB5",#N/A,TRUE,"GENERAL"}</definedName>
    <definedName name="thdh">#REF!</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#REF!</definedName>
    <definedName name="TI">#REF!</definedName>
    <definedName name="TI60kv">#REF!</definedName>
    <definedName name="TIEMPO" localSheetId="2">#REF!</definedName>
    <definedName name="TIEMPO">#REF!</definedName>
    <definedName name="TIERRA_NEGRA">#REF!</definedName>
    <definedName name="TIME1">#REF!</definedName>
    <definedName name="TIME2">#REF!</definedName>
    <definedName name="TimeRange">#REF!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#REF!</definedName>
    <definedName name="tipo_pintura">#REF!</definedName>
    <definedName name="Tipocimentacion">#REF!</definedName>
    <definedName name="TipoGC" localSheetId="2">#REF!</definedName>
    <definedName name="TipoGC">#REF!</definedName>
    <definedName name="TipoNeces" localSheetId="2">#REF!</definedName>
    <definedName name="TipoNeces">#REF!</definedName>
    <definedName name="TipoPro">#REF!</definedName>
    <definedName name="Tipoproceso">#REF!</definedName>
    <definedName name="tipov">#REF!</definedName>
    <definedName name="TIR">#REF!</definedName>
    <definedName name="Tiran">#REF!</definedName>
    <definedName name="tirant">#REF!</definedName>
    <definedName name="tirante" localSheetId="2">#REF!</definedName>
    <definedName name="tirante">#REF!</definedName>
    <definedName name="TIT">#REF!</definedName>
    <definedName name="TITLE">#REF!</definedName>
    <definedName name="TITLE1">#REF!</definedName>
    <definedName name="Titlepb" hidden="1">#REF!</definedName>
    <definedName name="titu">#REF!</definedName>
    <definedName name="titu2">#REF!</definedName>
    <definedName name="TITULO" localSheetId="2">#REF!</definedName>
    <definedName name="TITULO">#REF!</definedName>
    <definedName name="TITULO1">#REF!</definedName>
    <definedName name="TITULO2">#REF!</definedName>
    <definedName name="TITULO3">#N/A</definedName>
    <definedName name="Titulo4">#N/A</definedName>
    <definedName name="TÍTULOS_A_IMPRI">#REF!</definedName>
    <definedName name="Titulos_a_imprimir">#REF!</definedName>
    <definedName name="_xlnm.Print_Titles">#N/A</definedName>
    <definedName name="Títulos_a_imprimir_IM" localSheetId="2">#REF!</definedName>
    <definedName name="Títulos_a_imprimir_IM">#REF!</definedName>
    <definedName name="TITULOSUPERIOR">#REF!</definedName>
    <definedName name="tj">#REF!</definedName>
    <definedName name="TJK">#REF!</definedName>
    <definedName name="tk">#REF!</definedName>
    <definedName name="TK_1" localSheetId="2" hidden="1">#REF!</definedName>
    <definedName name="TK_1">#REF!</definedName>
    <definedName name="TKSLCI07" localSheetId="2">#REF!</definedName>
    <definedName name="TKSLCI07">#REF!</definedName>
    <definedName name="tl">#REF!</definedName>
    <definedName name="TLc">#REF!</definedName>
    <definedName name="tld" localSheetId="2">#REF!</definedName>
    <definedName name="tld">#REF!</definedName>
    <definedName name="Tll">#REF!</definedName>
    <definedName name="Tm">#REF!</definedName>
    <definedName name="Tn">#REF!</definedName>
    <definedName name="tnm">#REF!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TRIFILAR">#REF!</definedName>
    <definedName name="TOMA_TV">#REF!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CORRIENTE_DOBLE_GENERAL">#REF!</definedName>
    <definedName name="TOMACORRIENTE_GFCI">#REF!</definedName>
    <definedName name="TOMACORRIENTE_TAMPER">#REF!</definedName>
    <definedName name="TOMACORRIENTE_TIERRA_AISLADA">#REF!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nto">#REF!</definedName>
    <definedName name="topagrafia">#REF!</definedName>
    <definedName name="TOPELLANTA">#REF!</definedName>
    <definedName name="TOPELLANTA_CONCRETO">#REF!</definedName>
    <definedName name="TOPELLANTAENCONCRETO">#REF!</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1_1_4__PUNTA_FINA">#REF!</definedName>
    <definedName name="TORNILLO_3">#REF!</definedName>
    <definedName name="TORNILLO_7_16__PUNTA_FINA">#REF!</definedName>
    <definedName name="TORNILLO_DE_LAMINA_6_x_1">#REF!</definedName>
    <definedName name="TORNILLO_DRYWALL">#REF!</definedName>
    <definedName name="TORNILLO_DRYWALL_6X1">#REF!</definedName>
    <definedName name="TORNILLO_DRYWALL_7X7_16IN">#REF!</definedName>
    <definedName name="TORNILLO_ESTRUC">#REF!</definedName>
    <definedName name="TORNILLO_TW_6X1_CIELORASOYCUBIERTA">#REF!</definedName>
    <definedName name="TORNILLO7X7">"['file:///D:/Users/Marcia/Documents/ALCALDIA/ejemplos%20apus/COTIZACION%20PROVEEDORES%20APUS%20SENA%202020.xlsx'#$MATERIALES.$O$116]"</definedName>
    <definedName name="TORNILLO7X7_CIELORASOYCUBIERTA">#REF!</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NILLOTW6X1">#REF!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 localSheetId="2">#REF!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2">#REF!</definedName>
    <definedName name="TotExtras">#REF!</definedName>
    <definedName name="TotIntercesantias" localSheetId="2">#REF!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CKING">#REF!</definedName>
    <definedName name="TRAFO" localSheetId="2">#N/A</definedName>
    <definedName name="TRAFO">#N/A</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#REF!</definedName>
    <definedName name="TRANS_">#REF!</definedName>
    <definedName name="TRANS_MATE_EXCA">#REF!</definedName>
    <definedName name="Transfer_Price">#REF!</definedName>
    <definedName name="TRANSFORMADOR_150_KVA_TIPO_PEDESTAL_EN_ACEITE">#REF!</definedName>
    <definedName name="Transmisores">#REF!</definedName>
    <definedName name="TRANSP">#REF!</definedName>
    <definedName name="TRANSP_BQ">#REF!</definedName>
    <definedName name="TRANSP_EQUIPOS">#REF!</definedName>
    <definedName name="TRANSP_MATERIAL">#REF!</definedName>
    <definedName name="TRANSP_MO">#REF!</definedName>
    <definedName name="TRANSPORI" localSheetId="2" hidden="1">{#N/A,#N/A,TRUE,"INGENIERIA";#N/A,#N/A,TRUE,"COMPRAS";#N/A,#N/A,TRUE,"DIRECCION";#N/A,#N/A,TRUE,"RESUMEN"}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{#N/A,#N/A,TRUE,"INGENIERIA";#N/A,#N/A,TRUE,"COMPRAS";#N/A,#N/A,TRUE,"DIRECCION";#N/A,#N/A,TRUE,"RESUMEN"}</definedName>
    <definedName name="Transporte" localSheetId="2">#REF!</definedName>
    <definedName name="transporte">#REF!</definedName>
    <definedName name="TRANSPORTE_CARTAGENA_JUEGOS">#REF!</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_Moto">#REF!</definedName>
    <definedName name="TRANSPORTE2" localSheetId="2">#REF!</definedName>
    <definedName name="TRANSPORTE2">#REF!</definedName>
    <definedName name="Traspatio">#REF!</definedName>
    <definedName name="TRASPATIOBQ">#REF!</definedName>
    <definedName name="TRAT" localSheetId="2">#REF!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 localSheetId="2">#REF!</definedName>
    <definedName name="Triturado">#REF!</definedName>
    <definedName name="TRITURADO_CONCRE">#REF!</definedName>
    <definedName name="TRITURADODEPIEDRA">#REF!</definedName>
    <definedName name="trjfgjh" localSheetId="2" hidden="1">{"via1",#N/A,TRUE,"general";"via2",#N/A,TRUE,"general";"via3",#N/A,TRUE,"general"}</definedName>
    <definedName name="trjfgjh">#REF!</definedName>
    <definedName name="TRM" localSheetId="2">#REF!</definedName>
    <definedName name="TRM">#REF!</definedName>
    <definedName name="TRM_1">#REF!</definedName>
    <definedName name="TRM25sep97">#REF!</definedName>
    <definedName name="TRMEURO">#REF!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UTURADO">#REF!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#REF!</definedName>
    <definedName name="TSFR2">#REF!</definedName>
    <definedName name="TSFR3">#REF!</definedName>
    <definedName name="TT">#REF!</definedName>
    <definedName name="TTC">#REF!</definedName>
    <definedName name="TtCD" localSheetId="2">#REF!</definedName>
    <definedName name="TtCD">#REF!</definedName>
    <definedName name="TTCostOutput">#REF!</definedName>
    <definedName name="TTE">#REF!</definedName>
    <definedName name="TtlCD" localSheetId="2">#REF!</definedName>
    <definedName name="TtlCD">#REF!</definedName>
    <definedName name="TTO">#REF!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#REF!</definedName>
    <definedName name="TTTTTTTT">#REF!</definedName>
    <definedName name="ttttttttttttttttttttttttttttttttt">#REF!</definedName>
    <definedName name="ttttttttttuy">#REF!</definedName>
    <definedName name="tu" localSheetId="2"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3.4HD">#REF!</definedName>
    <definedName name="TUB6DOM">#REF!</definedName>
    <definedName name="tub6sant">#REF!</definedName>
    <definedName name="TUB8AC">#REF!</definedName>
    <definedName name="TUB8SUM">#REF!</definedName>
    <definedName name="TUBAGUALL2">#REF!</definedName>
    <definedName name="TUBAGUALL4">#REF!</definedName>
    <definedName name="tubalcant8">#REF!</definedName>
    <definedName name="TUBERIA">#REF!</definedName>
    <definedName name="Tubería">#REF!</definedName>
    <definedName name="TUBERIA_12">#REF!</definedName>
    <definedName name="TUBERIA_ACCESORIOS_HIDRAULICOS_Y_SANITARIOS" localSheetId="2">#REF!</definedName>
    <definedName name="TUBERIA_ACCESORIOS_HIDRAULICOS_Y_SANITARIOS">#REF!</definedName>
    <definedName name="TUBERIA_CONDUIT_PVC_2">#REF!</definedName>
    <definedName name="TUBERIA_DE__8__Ø_EN_ACERO_n80_ROSCADO__e__6.3_mm">#REF!</definedName>
    <definedName name="TUBERIA_DE_1__ACERO_NEGRO_ASTM_A795SCH10_DE_6MT">#REF!</definedName>
    <definedName name="TUBERIA_DE_1_1_2__ACERO_NEGRO_ASTM_A795SCH10_DE_6MT">#REF!</definedName>
    <definedName name="TUBERIA_DE_2__ACERO_NEGRO_ASTM_A795SCH10_DE_6MT">#REF!</definedName>
    <definedName name="TUBERIA_DE_2_1_2__ACERO_NEGRO_ASTM_A795SCH10_DE_6MT">#REF!</definedName>
    <definedName name="TUBERIA_DE_3__ACERO_NEGRO_ASTM_A795SCH10_DE_6MT">#REF!</definedName>
    <definedName name="TUBERIA_DE_4__ACERO_NEGRO_ASTM">#REF!</definedName>
    <definedName name="TUBERIA_DUCTO_PVC_3">#REF!</definedName>
    <definedName name="TUBERIA_EMT_1_2__X_3_MT">#REF!</definedName>
    <definedName name="TUBERIA_EXL_21_3_4">#REF!</definedName>
    <definedName name="TUBERIA_GALVANIZADA_DE_1_2">#REF!</definedName>
    <definedName name="TUBERIA_GALVANIZADA_DE_3">#REF!</definedName>
    <definedName name="TUBERIA_IMC_3__x_3_mt">#REF!</definedName>
    <definedName name="TUBERIA_P.V.C_RDE_9">#REF!</definedName>
    <definedName name="TUBERIA_P.V.C_UM_RDE_41____2">#REF!</definedName>
    <definedName name="TUBERIA_P.V.C_UM_RDE_41____3">#REF!</definedName>
    <definedName name="TUBERIA_PVC_SCH_40_1">#REF!</definedName>
    <definedName name="TUBERIA_PVC_SCH_40_1_1_2">#REF!</definedName>
    <definedName name="TUBERIA_PVC_SCH_40_1_1_4">#REF!</definedName>
    <definedName name="TUBERIA_PVC_SCH_40_1_2">#REF!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_AGUA_GALVANIZADO_1_ESP._2.5MM__6M">#REF!</definedName>
    <definedName name="TUBO_COBRE_TIPO_L_1_2">#REF!</definedName>
    <definedName name="TUBO_CONDUIT_PVC_SCH_40_3_4__DE_3_MT">#REF!</definedName>
    <definedName name="TUBO_CPVC_ULTRATEMP_1_2">#REF!</definedName>
    <definedName name="TUBO_GALVANIZADO_DE_1_1_2__x_0_075">#REF!</definedName>
    <definedName name="TUBO_GAS_PE_80_AMARILLA_RDE_11_1">#REF!</definedName>
    <definedName name="TUBO_PRES_PVC_3_PUL">#REF!</definedName>
    <definedName name="TUBO_PRESIÓN_PVC_1_1_4__RDE_21">#REF!</definedName>
    <definedName name="TUBO_PRESIÓN_PVC_1_2_RDE_13.5">#REF!</definedName>
    <definedName name="TUBO_PRESIÓN_PVC_1_2_RDE_9">#REF!</definedName>
    <definedName name="TUBO_PRESIÓN_PVC_1_RDE_13.5">#REF!</definedName>
    <definedName name="TUBO_PRESIÓN_PVC_2_RDE_21">#REF!</definedName>
    <definedName name="TUBO_PRESIÓN_PVC_3_4_RDE_11">#REF!</definedName>
    <definedName name="tubo_pvc_2">#N/A</definedName>
    <definedName name="TUBO_PVC_SANITARIO_2">#REF!</definedName>
    <definedName name="TUBO_PVC_SANITARIO_4">#REF!</definedName>
    <definedName name="TUBO_PVC_SANITARIO_6">#REF!</definedName>
    <definedName name="TUBO_PVC_VENTILACIÓN_2">#REF!</definedName>
    <definedName name="TUBO_RDE13_5_1_2PUL">#REF!</definedName>
    <definedName name="TUBO_TREMIE_DE_VACIADO">#REF!</definedName>
    <definedName name="TUBO0.5">"['file:///D:/Users/Marcia/Documents/ALCALDIA/ejemplos%20apus/COTIZACION%20PROVEEDORES%20APUS%20SENA%202020.xlsx'#$MATERIALES.$O$33]"</definedName>
    <definedName name="tubo24">#REF!</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CERO1">#REF!</definedName>
    <definedName name="TUBOACERO2">#REF!</definedName>
    <definedName name="TUBOACERO2.1.2">#REF!</definedName>
    <definedName name="TUBOACERO4">#REF!</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or24">#REF!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PRES4">#REF!</definedName>
    <definedName name="TUBS2">#REF!</definedName>
    <definedName name="TUBS3">#REF!</definedName>
    <definedName name="TUBS4">#REF!</definedName>
    <definedName name="TUBS6">#REF!</definedName>
    <definedName name="TUBSANT2">#REF!</definedName>
    <definedName name="TUBSANT3">#REF!</definedName>
    <definedName name="TUBSANT4">#REF!</definedName>
    <definedName name="TUBVENT2">#REF!</definedName>
    <definedName name="TUHD10">#REF!</definedName>
    <definedName name="TUHD16">#REF!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WISTER">#REF!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PE">#REF!</definedName>
    <definedName name="typeofcommittment">#REF!</definedName>
    <definedName name="tyr" localSheetId="2" hidden="1">{"via1",#N/A,TRUE,"general";"via2",#N/A,TRUE,"general";"via3",#N/A,TRUE,"general"}</definedName>
    <definedName name="tyr">#REF!</definedName>
    <definedName name="tys">#REF!</definedName>
    <definedName name="tytfy">#REF!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#REF!</definedName>
    <definedName name="tz214_">#REF!</definedName>
    <definedName name="U" localSheetId="2">#REF!</definedName>
    <definedName name="U">#REF!</definedName>
    <definedName name="U_1">"#REF!"</definedName>
    <definedName name="U_Z">#REF!</definedName>
    <definedName name="u3u" localSheetId="2" hidden="1">{"TAB1",#N/A,TRUE,"GENERAL";"TAB2",#N/A,TRUE,"GENERAL";"TAB3",#N/A,TRUE,"GENERAL";"TAB4",#N/A,TRUE,"GENERAL";"TAB5",#N/A,TRUE,"GENERAL"}</definedName>
    <definedName name="u3u">#REF!</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 localSheetId="2">#REF!</definedName>
    <definedName name="Ubicación">#REF!</definedName>
    <definedName name="UBohemia">#REF!</definedName>
    <definedName name="Uc">#REF!</definedName>
    <definedName name="UCANIBAL">#REF!</definedName>
    <definedName name="UCOCINA">#REF!</definedName>
    <definedName name="UD">#REF!</definedName>
    <definedName name="UDIVA">#REF!</definedName>
    <definedName name="Ue">#REF!</definedName>
    <definedName name="ue____I¨￡">#N/A</definedName>
    <definedName name="ue____Iª">#REF!</definedName>
    <definedName name="ùê____Íª">#REF!</definedName>
    <definedName name="Uf">#REF!</definedName>
    <definedName name="UFInanzas">#REF!</definedName>
    <definedName name="UFrm2InUse">1</definedName>
    <definedName name="Ug">#REF!</definedName>
    <definedName name="UGEquipData">#REF!</definedName>
    <definedName name="Uh">#REF!</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j">#REF!</definedName>
    <definedName name="ujyyu">#REF!</definedName>
    <definedName name="UK">#REF!</definedName>
    <definedName name="ul">#REF!</definedName>
    <definedName name="Ull">#REF!</definedName>
    <definedName name="ultima">#REF!</definedName>
    <definedName name="Um">#REF!</definedName>
    <definedName name="UMAR">#REF!</definedName>
    <definedName name="UMina">#REF!</definedName>
    <definedName name="UMT">#REF!</definedName>
    <definedName name="UN">#REF!</definedName>
    <definedName name="UN_PRI">#REF!</definedName>
    <definedName name="unalde">#N/A</definedName>
    <definedName name="UNALDES">#N/A</definedName>
    <definedName name="und">#REF!</definedName>
    <definedName name="Unidad">#REF!</definedName>
    <definedName name="UNIDAD1">#REF!</definedName>
    <definedName name="UNIDAD521">#REF!</definedName>
    <definedName name="Unidades" localSheetId="2">#REF!</definedName>
    <definedName name="Unidades">#REF!</definedName>
    <definedName name="UNIOACERO4">#REF!</definedName>
    <definedName name="UNION">#REF!</definedName>
    <definedName name="UNION_12">#REF!</definedName>
    <definedName name="UNION_COBRE_1_2_PUL">859</definedName>
    <definedName name="UNION_CONDUIT_1">#REF!</definedName>
    <definedName name="UNION_CONDUIT_3_4">#REF!</definedName>
    <definedName name="UNION_DE_4__EN_ACERO">#REF!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DUCTO_2">#REF!</definedName>
    <definedName name="UNION_DUCTOS__3">#REF!</definedName>
    <definedName name="UNION_EMT_1_2">#REF!</definedName>
    <definedName name="UNION_GALV_1_PUL">#REF!</definedName>
    <definedName name="UNIÓN_IMC_3">#REF!</definedName>
    <definedName name="UNION_P.V.C_1_2">#REF!</definedName>
    <definedName name="UNIÓN_PRESIÓN_PVC_1">#REF!</definedName>
    <definedName name="UNIÓN_PRESIÓN_PVC_1_1_4">#REF!</definedName>
    <definedName name="UNIÓN_PRESIÓN_PVC_1_2">#REF!</definedName>
    <definedName name="UNIÓN_PRESIÓN_PVC_2">#REF!</definedName>
    <definedName name="UNION_PVC_3_4">#REF!</definedName>
    <definedName name="UNIÓN_PVC_SANITARIA_2">#REF!</definedName>
    <definedName name="UNIÓN_PVC_SANITARIA_4">#REF!</definedName>
    <definedName name="UNIÓN_PVC_SANITARIA_6">#REF!</definedName>
    <definedName name="UNION_SIMPLE_DE_1__EN_ACERO">#REF!</definedName>
    <definedName name="UNION_SIMPLE_DE_1_1_2__EN_ACERO">#REF!</definedName>
    <definedName name="UNION_SIMPLE_DE_2__EN_ACERO">#REF!</definedName>
    <definedName name="UNION_SIMPLE_DE_2_1_2__EN_ACERO">#REF!</definedName>
    <definedName name="UNION_SIMPLE_DE_3__EN_ACERO">#REF!</definedName>
    <definedName name="UNION_SOLDADA">#REF!</definedName>
    <definedName name="UNION_SOLDADA1_12">#REF!</definedName>
    <definedName name="UNION_SOLDADA2">#REF!</definedName>
    <definedName name="UNION_SOLDADA3">#REF!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6sant">#REF!</definedName>
    <definedName name="UNION8">#REF!</definedName>
    <definedName name="UNION8_1">"#REF!"</definedName>
    <definedName name="UNION8PVC">#REF!</definedName>
    <definedName name="UNION8PVC_1">"#REF!"</definedName>
    <definedName name="UNIONACERO1">#REF!</definedName>
    <definedName name="UNIONACERO1.2">#REF!</definedName>
    <definedName name="UNIONACERO2">#REF!</definedName>
    <definedName name="UNIONACERO2.1.2">#REF!</definedName>
    <definedName name="UNIONACERO3.4">#REF!</definedName>
    <definedName name="UNIONHG">"['file:///D:/Users/Marcia/Documents/ALCALDIA/ejemplos%20apus/COTIZACION%20PROVEEDORES%20APUS%20SENA%202020.xlsx'#$MATERIALES.$O$78]"</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PRES4">#REF!</definedName>
    <definedName name="UNIONREPARACION">#REF!</definedName>
    <definedName name="UNIONREPARACION_1">"#REF!"</definedName>
    <definedName name="UNIONREPARACION6">#REF!</definedName>
    <definedName name="UNIONREPARACION6_1">"#REF!"</definedName>
    <definedName name="UNIONSANT2">#REF!</definedName>
    <definedName name="UNIONSANT3">#REF!</definedName>
    <definedName name="UNIONSANT4">#REF!</definedName>
    <definedName name="UNIT">#REF!</definedName>
    <definedName name="UNITARIO" localSheetId="2">#REF!</definedName>
    <definedName name="UNITARIO">#REF!</definedName>
    <definedName name="Unitarios" localSheetId="2">#REF!</definedName>
    <definedName name="Unitarios">#REF!</definedName>
    <definedName name="unit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#REF!</definedName>
    <definedName name="Unoadm">#REF!</definedName>
    <definedName name="UNOV30">#REF!</definedName>
    <definedName name="UNOV36">#REF!</definedName>
    <definedName name="Uñ">#REF!</definedName>
    <definedName name="Uo">#REF!</definedName>
    <definedName name="UOUIV" localSheetId="2" hidden="1">{"TAB1",#N/A,TRUE,"GENERAL";"TAB2",#N/A,TRUE,"GENERAL";"TAB3",#N/A,TRUE,"GENERAL";"TAB4",#N/A,TRUE,"GENERAL";"TAB5",#N/A,TRUE,"GENERAL"}</definedName>
    <definedName name="UOUIV">#REF!</definedName>
    <definedName name="Up">#REF!</definedName>
    <definedName name="UPEPITA">#REF!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'INDICAR CÓDIGO DEL ITEM DE PAGO'!ERR</definedName>
    <definedName name="uriel" localSheetId="0">[0]!ERR</definedName>
    <definedName name="uriel" localSheetId="1">[0]!ERR</definedName>
    <definedName name="uriel">#REF!</definedName>
    <definedName name="uryur" localSheetId="2" hidden="1">{"TAB1",#N/A,TRUE,"GENERAL";"TAB2",#N/A,TRUE,"GENERAL";"TAB3",#N/A,TRUE,"GENERAL";"TAB4",#N/A,TRUE,"GENERAL";"TAB5",#N/A,TRUE,"GENERAL"}</definedName>
    <definedName name="uryur">#REF!</definedName>
    <definedName name="Us">#REF!</definedName>
    <definedName name="Usd">#REF!</definedName>
    <definedName name="USxCOL">#REF!</definedName>
    <definedName name="ut">#REF!</definedName>
    <definedName name="Ut_Un">#REF!</definedName>
    <definedName name="UTI">#REF!</definedName>
    <definedName name="UTIL">#REF!</definedName>
    <definedName name="Utilidad" localSheetId="2">#REF!</definedName>
    <definedName name="Utilidad">#REF!</definedName>
    <definedName name="UtilidadMensual">#REF!</definedName>
    <definedName name="UTJG">#REF!</definedName>
    <definedName name="UTL" localSheetId="2">#REF!</definedName>
    <definedName name="UTL">#REF!</definedName>
    <definedName name="UTMAR">#REF!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uuuutiyt">#REF!</definedName>
    <definedName name="uuuuuu">#REF!</definedName>
    <definedName name="uuuuuuuuuu">#REF!</definedName>
    <definedName name="UUUUUUUUUUUUUU">#REF!</definedName>
    <definedName name="uuuuuuuuuuuuuuuuuuuuuuuuuuuuuuuuu">#REF!</definedName>
    <definedName name="Uv" localSheetId="2">#REF!</definedName>
    <definedName name="uv">375000</definedName>
    <definedName name="Uw">#REF!</definedName>
    <definedName name="uwkap" localSheetId="2" hidden="1">{"TAB1",#N/A,TRUE,"GENERAL";"TAB2",#N/A,TRUE,"GENERAL";"TAB3",#N/A,TRUE,"GENERAL";"TAB4",#N/A,TRUE,"GENERAL";"TAB5",#N/A,TRUE,"GENERAL"}</definedName>
    <definedName name="uwkap">#REF!</definedName>
    <definedName name="UWOKO">#REF!</definedName>
    <definedName name="UWT">#REF!</definedName>
    <definedName name="uxd">#REF!</definedName>
    <definedName name="uy">#REF!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#REF!</definedName>
    <definedName name="uyur" localSheetId="2" hidden="1">{"via1",#N/A,TRUE,"general";"via2",#N/A,TRUE,"general";"via3",#N/A,TRUE,"general"}</definedName>
    <definedName name="uyur">#REF!</definedName>
    <definedName name="Uz">#REF!</definedName>
    <definedName name="v" localSheetId="2"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02">#REF!</definedName>
    <definedName name="V_03">#REF!</definedName>
    <definedName name="V_04">#REF!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CA">#REF!</definedName>
    <definedName name="Vacacione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COMP_1_2">#REF!</definedName>
    <definedName name="VAL_COMP_3_4">#REF!</definedName>
    <definedName name="val_pie_3_pul">#REF!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al">#REF!</definedName>
    <definedName name="ValorCto" localSheetId="2">#REF!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2">#N/A</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_COMP_1">#REF!</definedName>
    <definedName name="VALV_COMP_2_PUL">#REF!</definedName>
    <definedName name="VALV21.2">"['file:///D:/Users/Marcia/Documents/ALCALDIA/ejemplos%20apus/COTIZACION%20PROVEEDORES%20APUS%20SENA%202020.xlsx'#$MATERIALES.$O$99]"</definedName>
    <definedName name="valves">#REF!</definedName>
    <definedName name="VÁLVULA_BOLA_MANIJA_MARIPOSA_1_2">#REF!</definedName>
    <definedName name="VALVULA_BOLA_SOLDADA">#REF!</definedName>
    <definedName name="VALVULA_COMPUERTA_1_1_4">#REF!</definedName>
    <definedName name="VALVULA_CORTE_3_4">#REF!</definedName>
    <definedName name="VALVULA_DE_COMPUERTA_2__SELLO_ELASTICO_Y_VNA_CON_CUADRANTE">#REF!</definedName>
    <definedName name="VALVULA_DE_COMPUERTA_3">#REF!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COMPUERTA_HORIZONTAL_DE_1_1_2__ROSCADA">#REF!</definedName>
    <definedName name="VALVULA_DE_COMPUERTA_HORIZONTAL_DE_2__BRIDADA">#REF!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RETENCION__Cheque_Globo___HHCT050_DE_2__SERIE_240">#REF!</definedName>
    <definedName name="Valvula_Push_Entrada_Superior_de_Empotrar_Orinal">#REF!</definedName>
    <definedName name="VALVULA_SIAMESA_EN_BRONCE_ø_3">#REF!</definedName>
    <definedName name="VALVULA1.12">#REF!</definedName>
    <definedName name="VALVULA1.2">#REF!</definedName>
    <definedName name="VALVULA2">#REF!</definedName>
    <definedName name="VALVULA3">#REF!</definedName>
    <definedName name="VALVULA3.4">#REF!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ALVULACANASTILLA4">#REF!</definedName>
    <definedName name="VALVULACHEQUE2">#REF!</definedName>
    <definedName name="VALVULACHEQUE3">#REF!</definedName>
    <definedName name="VALVULACHEQUE4">#REF!</definedName>
    <definedName name="VALVULACOMPUERTA4">#REF!</definedName>
    <definedName name="VALVULADESAIREADORA1">#REF!</definedName>
    <definedName name="Válvulas">#REF!</definedName>
    <definedName name="VALVULASIAMESA">#REF!</definedName>
    <definedName name="VAMC">#REF!</definedName>
    <definedName name="VAMRF" localSheetId="2">#REF!</definedName>
    <definedName name="VAMRF">#REF!</definedName>
    <definedName name="VAMURO">#REF!</definedName>
    <definedName name="vaquita" hidden="1">{"PRES REHAB ARM-PER POR ITEMS  KM A KM",#N/A,TRUE,"Rehabilitacion Arm-Per"}</definedName>
    <definedName name="Var" localSheetId="2">#REF!</definedName>
    <definedName name="Var">#REF!</definedName>
    <definedName name="VARA_DE_CLAVO_Ø_6_A_8CM_X_3M___EUCALIPTO">#REF!</definedName>
    <definedName name="VARCOOP5.8">"['file:///D:/Users/Marcia/Documents/ALCALDIA/ejemplos%20apus/COTIZACION%20PROVEEDORES%20APUS%20SENA%202020.xlsx'#$MATERIALES.$O$38]"</definedName>
    <definedName name="VarEquip">#REF!</definedName>
    <definedName name="variacion">#REF!</definedName>
    <definedName name="VARIACION1">#REF!</definedName>
    <definedName name="VARILLA_CORRUGADA_G_60_3_8__6M">#REF!</definedName>
    <definedName name="VARILLA_ROSCADA_DE_1_2">#REF!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OL2">#REF!</definedName>
    <definedName name="VBOL4">#REF!</definedName>
    <definedName name="VBV">#REF!</definedName>
    <definedName name="VBV.1">#REF!</definedName>
    <definedName name="VBV_1">#REF!</definedName>
    <definedName name="vbvbvbvb" localSheetId="2" hidden="1">{"TAB1",#N/A,TRUE,"GENERAL";"TAB2",#N/A,TRUE,"GENERAL";"TAB3",#N/A,TRUE,"GENERAL";"TAB4",#N/A,TRUE,"GENERAL";"TAB5",#N/A,TRUE,"GENERAL"}</definedName>
    <definedName name="vbvbvbvb">#REF!</definedName>
    <definedName name="vc">#REF!</definedName>
    <definedName name="VCAB">#REF!</definedName>
    <definedName name="VCANAL" localSheetId="2">#REF!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_300X120">#REF!</definedName>
    <definedName name="VENTANA_300X40">#REF!</definedName>
    <definedName name="VENTANA_60X40">#REF!</definedName>
    <definedName name="VENTANA_8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485000</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ANAS_PISO_1">#REF!</definedName>
    <definedName name="VENTANAS_PISO_2">#REF!</definedName>
    <definedName name="VENTANAS_PISO_3">#REF!</definedName>
    <definedName name="VENTANAS_PISO_4">#REF!</definedName>
    <definedName name="VENTANAS_PISO_5">#REF!</definedName>
    <definedName name="ventas">#REF!</definedName>
    <definedName name="VENTI">#REF!</definedName>
    <definedName name="VENTILADOR">#REF!</definedName>
    <definedName name="VENTOSAS_PARA_INSTALACION_EN_TUBERIA_DE_3">#REF!</definedName>
    <definedName name="Verifier">#REF!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ggchbh">#REF!</definedName>
    <definedName name="vfgtfgvfgv">#REF!</definedName>
    <definedName name="vfh" localSheetId="2">#REF!</definedName>
    <definedName name="vfh">#REF!</definedName>
    <definedName name="vfn">#REF!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g">#REF!</definedName>
    <definedName name="Vh">#REF!</definedName>
    <definedName name="VI">#REF!</definedName>
    <definedName name="via" localSheetId="2" hidden="1">{"via1",#N/A,TRUE,"general";"via2",#N/A,TRUE,"general";"via3",#N/A,TRUE,"general"}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 localSheetId="2">#REF!</definedName>
    <definedName name="VIBRA">#REF!</definedName>
    <definedName name="VIBRADOR">#REF!</definedName>
    <definedName name="VIBRADOR_CONCRETO">#REF!</definedName>
    <definedName name="VIBRADOR_DE_CONCRETO">#REF!</definedName>
    <definedName name="VIBRADOR_DE_CONCRETO_A_GASOLINA">#REF!</definedName>
    <definedName name="VIBRADOR_ELECTRICO">#REF!</definedName>
    <definedName name="VIBRADOR_ELÉCTRICO_DE_110_VOLTIOS">#REF!</definedName>
    <definedName name="VIBRADOR_ELÉCTRICO_PUNTA_DE_AGUJA_DE_110_VOLTIOS">#REF!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_RANA">#REF!</definedName>
    <definedName name="VIBROC">"['file:///D:/Users/Marcia/Documents/ALCALDIA/ejemplos%20apus/COTIZACION%20PROVEEDORES%20APUS%20SENA%202020.xlsx'#$EQUIPOS.$L$22]"</definedName>
    <definedName name="VIBROCOMPACTADOR">#REF!</definedName>
    <definedName name="VIBROCOMPACTADOR_10TON">#REF!</definedName>
    <definedName name="VIBROCOMPACTADOR_A_GASOLINA_RANA_32_X_65_CM">#REF!</definedName>
    <definedName name="VIBROCOMPACTADOR_TIPO_CANGURO_CON_OPERADOR">#REF!</definedName>
    <definedName name="VIBROCOMPACTADOR_TIPO_RANA">#REF!</definedName>
    <definedName name="VICEP_DIRECC" localSheetId="2">#REF!</definedName>
    <definedName name="VICEP_DIRECC">#REF!</definedName>
    <definedName name="VICT_2018">#REF!</definedName>
    <definedName name="VIDRI">#REF!</definedName>
    <definedName name="VIDRIO4">#REF!</definedName>
    <definedName name="VIGAER" localSheetId="2">#REF!</definedName>
    <definedName name="VIGAER">#REF!</definedName>
    <definedName name="Vigas_de_Cubierta_y_tanque_elevado_en_Concreto_de_3000_PSI.">#REF!</definedName>
    <definedName name="VigenciaDolares">#REF!</definedName>
    <definedName name="VigenciaPesos">#REF!</definedName>
    <definedName name="VIGFUTURA" localSheetId="2">#REF!</definedName>
    <definedName name="VIGFUTURA">#REF!</definedName>
    <definedName name="VIGUETA_0.35X2.44">#REF!</definedName>
    <definedName name="VIGUETA_040_244_CIELORASOYCUBIERTA">#REF!</definedName>
    <definedName name="VIGUETA_BASE_4_CAL.26__2.44M">#REF!</definedName>
    <definedName name="VIGUETA_DRYWALL_2.44M">#REF!</definedName>
    <definedName name="VIGUETA040">#REF!</definedName>
    <definedName name="VIGUETA37X20">"['file:///D:/Users/Marcia/Documents/ALCALDIA/ejemplos%20apus/COTIZACION%20PROVEEDORES%20APUS%20SENA%202020.xlsx'#$MATERIALES.$O$170]"</definedName>
    <definedName name="villa">#REF!</definedName>
    <definedName name="Vinculo">#REF!</definedName>
    <definedName name="Vinculo2">#REF!</definedName>
    <definedName name="Vinculo3">#REF!</definedName>
    <definedName name="Vinculo4">#REF!</definedName>
    <definedName name="VINILO">#REF!</definedName>
    <definedName name="VINILO_BLANCO_TECHOS_Y_CIELOS__5_GAL.">#REF!</definedName>
    <definedName name="VINILOTP1">"['file:///D:/Users/Marcia/Documents/ALCALDIA/ejemplos%20apus/COTIZACION%20PROVEEDORES%20APUS%20SENA%202020.xlsx'#$MATERIALES.$O$123]"</definedName>
    <definedName name="VINILTEX_BLANCO_BAÑOS_Y_COCINA_SATINA_1_GALÓN_PINTUCO">#REF!</definedName>
    <definedName name="VINILTEX_BLANCO_CANECON">#REF!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#REF!</definedName>
    <definedName name="vm">#REF!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dijvoe">#REF!</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ANTES">#REF!</definedName>
    <definedName name="VolCIM">#REF!</definedName>
    <definedName name="VOLEYPLAYA">#REF!</definedName>
    <definedName name="VOLM3COL">#REF!</definedName>
    <definedName name="volm3km">#REF!</definedName>
    <definedName name="VolPE">#REF!</definedName>
    <definedName name="VolPVC">#REF!</definedName>
    <definedName name="VOLQ" localSheetId="2">#REF!</definedName>
    <definedName name="VOLQ">#REF!</definedName>
    <definedName name="VOLQH" localSheetId="2">#REF!</definedName>
    <definedName name="VOLQH">#REF!</definedName>
    <definedName name="VOLQUET">#REF!</definedName>
    <definedName name="VOLQUETA">#REF!</definedName>
    <definedName name="Volqueta__M3">#REF!</definedName>
    <definedName name="VOLQUETA_15M3">#REF!</definedName>
    <definedName name="VOLQUETA_5_m3_INCLUYE_TRANSPORTE">#REF!</definedName>
    <definedName name="VOLQUETA6">"['file:///D:/Users/Marcia/Documents/ALCALDIA/ejemplos%20apus/COTIZACION%20PROVEEDORES%20APUS%20SENA%202020.xlsx'#$EQUIPOS.$L$4]"</definedName>
    <definedName name="volquetamk">#REF!</definedName>
    <definedName name="VOLQUETAS">#REF!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OC">#REF!</definedName>
    <definedName name="VPR">#REF!</definedName>
    <definedName name="VPR_COMBUS">#REF!</definedName>
    <definedName name="VPR_CRUDO">#REF!</definedName>
    <definedName name="VPR_GAS">#REF!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#REF!</definedName>
    <definedName name="VPVC2">#REF!</definedName>
    <definedName name="vr" localSheetId="1">Scheduled_Payment+Extra_Payment</definedName>
    <definedName name="vr">Scheduled_Payment+Extra_Payment</definedName>
    <definedName name="Vr._Unit.">#REF!</definedName>
    <definedName name="vr_equipos">#REF!</definedName>
    <definedName name="VRA">#REF!</definedName>
    <definedName name="vrbasad1">#REF!</definedName>
    <definedName name="vrbasad2">#REF!</definedName>
    <definedName name="vrbasin">#REF!</definedName>
    <definedName name="VRP" localSheetId="2">#REF!</definedName>
    <definedName name="VRP">#REF!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runit">#REF!</definedName>
    <definedName name="VSCanonTotal">#REF!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#REF!</definedName>
    <definedName name="VTM_1">#REF!</definedName>
    <definedName name="VTOTAL">#REF!</definedName>
    <definedName name="VTOTAL_1">"#REF!"</definedName>
    <definedName name="VTUB">#REF!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 localSheetId="2">#REF!</definedName>
    <definedName name="VVV">#REF!</definedName>
    <definedName name="vvvv" localSheetId="2" hidden="1">{"'Sheet1'!$A$1:$G$85"}</definedName>
    <definedName name="vvvv" localSheetId="0" hidden="1">{"'Sheet1'!$A$1:$G$85"}</definedName>
    <definedName name="vvvv" localSheetId="1" hidden="1">{"'Sheet1'!$A$1:$G$85"}</definedName>
    <definedName name="vvvv">{"'Sheet1'!$A$1:$G$85"}</definedName>
    <definedName name="vvvvt" localSheetId="2" hidden="1">{"via1",#N/A,TRUE,"general";"via2",#N/A,TRUE,"general";"via3",#N/A,TRUE,"general"}</definedName>
    <definedName name="vvvvt">#REF!</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{#N/A,#N/A,FALSE,"Costos Productos 6A";#N/A,#N/A,FALSE,"Costo Unitario Total H-94-12"}</definedName>
    <definedName name="vvvvvvf" localSheetId="2" hidden="1">{"via1",#N/A,TRUE,"general";"via2",#N/A,TRUE,"general";"via3",#N/A,TRUE,"general"}</definedName>
    <definedName name="vvvvvvf">#REF!</definedName>
    <definedName name="VVVVVVV" localSheetId="2" hidden="1">{"via1",#N/A,TRUE,"general";"via2",#N/A,TRUE,"general";"via3",#N/A,TRUE,"general"}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{"via1",#N/A,TRUE,"general";"via2",#N/A,TRUE,"general";"via3",#N/A,TRUE,"general"}</definedName>
    <definedName name="VVVVVVVVVVV">#REF!</definedName>
    <definedName name="v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#REF!</definedName>
    <definedName name="w" localSheetId="2">#REF!</definedName>
    <definedName name="w">#REF!</definedName>
    <definedName name="w17g3">#REF!</definedName>
    <definedName name="w2w2w" localSheetId="2" hidden="1">{"via1",#N/A,TRUE,"general";"via2",#N/A,TRUE,"general";"via3",#N/A,TRUE,"general"}</definedName>
    <definedName name="w2w2w">#REF!</definedName>
    <definedName name="WAER4YTSDTGFYWUETYJ">#REF!</definedName>
    <definedName name="WAGE_RATE">#REF!</definedName>
    <definedName name="Wage0100">#REF!</definedName>
    <definedName name="Wage0200">#REF!</definedName>
    <definedName name="WALLPANEL">#REF!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 localSheetId="2">#REF!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#REF!</definedName>
    <definedName name="we">#REF!</definedName>
    <definedName name="wedw">#REF!</definedName>
    <definedName name="WEERTEG">#REF!</definedName>
    <definedName name="WEFWE" localSheetId="2">#REF!</definedName>
    <definedName name="WEFWE">#REF!</definedName>
    <definedName name="weight">#REF!</definedName>
    <definedName name="WEIGHT_UNIT">#REF!</definedName>
    <definedName name="weq">#REF!</definedName>
    <definedName name="weqf" localSheetId="2">[0]!ERR</definedName>
    <definedName name="weqf">#REF!</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#REF!</definedName>
    <definedName name="wffag" localSheetId="2" hidden="1">{"via1",#N/A,TRUE,"general";"via2",#N/A,TRUE,"general";"via3",#N/A,TRUE,"general"}</definedName>
    <definedName name="wffag">#REF!</definedName>
    <definedName name="WGET">#REF!</definedName>
    <definedName name="wgfwe" hidden="1">#REF!</definedName>
    <definedName name="WH">#REF!</definedName>
    <definedName name="will">#REF!</definedName>
    <definedName name="William">#N/A</definedName>
    <definedName name="WILSON" localSheetId="2">#REF!</definedName>
    <definedName name="WILSON">#REF!</definedName>
    <definedName name="Wipe">#REF!</definedName>
    <definedName name="wj">#REF!</definedName>
    <definedName name="wl">#REF!</definedName>
    <definedName name="WLube">#REF!</definedName>
    <definedName name="WOHaul">#REF!</definedName>
    <definedName name="woko">#REF!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2" hidden="1">{"TAB1",#N/A,TRUE,"GENERAL";"TAB2",#N/A,TRUE,"GENERAL";"TAB3",#N/A,TRUE,"GENERAL";"TAB4",#N/A,TRUE,"GENERAL";"TAB5",#N/A,TRUE,"GENERAL"}</definedName>
    <definedName name="WQEEWQ">#REF!</definedName>
    <definedName name="wqw" hidden="1">#REF!</definedName>
    <definedName name="WRandM">#REF!</definedName>
    <definedName name="WRITE" localSheetId="2" hidden="1">{#N/A,#N/A,FALSE,"CCTV"}</definedName>
    <definedName name="WRITE" localSheetId="0" hidden="1">{#N/A,#N/A,FALSE,"CCTV"}</definedName>
    <definedName name="WRITE" localSheetId="1" hidden="1">{#N/A,#N/A,FALSE,"CCTV"}</definedName>
    <definedName name="WRITE">{#N/A,#N/A,FALSE,"CCTV"}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ging._.and._.Trend._.Analysis.">{#N/A,#N/A,FALSE,"Aging Summary";#N/A,#N/A,FALSE,"Ratio Analysis";#N/A,#N/A,FALSE,"Test 120 Day Accts";#N/A,#N/A,FALSE,"Tickmarks"}</definedName>
    <definedName name="wrn.Aging._.and._.Trend._.Analysis._1">{#N/A,#N/A,FALSE,"Aging Summary";#N/A,#N/A,FALSE,"Ratio Analysis";#N/A,#N/A,FALSE,"Test 120 Day Accts";#N/A,#N/A,FALSE,"Tickmarks"}</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{#N/A,#N/A,FALSE,"Costos Contables CIB A 12 1994";#N/A,#N/A,FALSE,"Cuadre Contab. y C. OP"}</definedName>
    <definedName name="wrn.anexo5." localSheetId="2" hidden="1">{#N/A,#N/A,FALSE,"CIBHA05A";#N/A,#N/A,FALSE,"CIBHA05B"}</definedName>
    <definedName name="wrn.anexo5." localSheetId="0" hidden="1">{#N/A,#N/A,FALSE,"CIBHA05A";#N/A,#N/A,FALSE,"CIBHA05B"}</definedName>
    <definedName name="wrn.anexo5." localSheetId="1" hidden="1">{#N/A,#N/A,FALSE,"CIBHA05A";#N/A,#N/A,FALSE,"CIBHA05B"}</definedName>
    <definedName name="wrn.anexo5.">{#N/A,#N/A,FALSE,"CIBHA05A";#N/A,#N/A,FALSE,"CIBHA05B"}</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{#N/A,#N/A,TRUE,"CODIGO DEPENDENCIA"}</definedName>
    <definedName name="wrn.BM." localSheetId="2" hidden="1">{#N/A,#N/A,FALSE,"CCTV"}</definedName>
    <definedName name="wrn.BM." localSheetId="0" hidden="1">{#N/A,#N/A,FALSE,"CCTV"}</definedName>
    <definedName name="wrn.BM." localSheetId="1" hidden="1">{#N/A,#N/A,FALSE,"CCTV"}</definedName>
    <definedName name="wrn.BM.">{#N/A,#N/A,FALSE,"CCTV"}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N/A,#N/A,FALSE,"VOL695";#N/A,#N/A,FALSE,"anexo1";#N/A,#N/A,FALSE,"anexo2";#N/A,#N/A,FALSE,"anexo3";#N/A,#N/A,FALSE,"anexo4";#N/A,#N/A,FALSE,"anexo5a";#N/A,#N/A,FALSE,"anexo5b";#N/A,#N/A,FALSE,"anexo6a";#N/A,#N/A,FALSE,"anexo6a";#N/A,#N/A,FALSE,"anexo6c";#N/A,#N/A,FALSE,"anexo7a";#N/A,#N/A,FALSE,"anexo7b";#N/A,#N/A,FALSE,"anexo7c"}</definedName>
    <definedName name="wrn.LL0004A." hidden="1">{#N/A,#N/A,FALSE,"List. Tie-in's Rev. A Diesel";#N/A,#N/A,FALSE,"List. Tie-in's Rev. A Gasolina";#N/A,#N/A,FALSE,"List. Tie-in's Rev. A Crudo";#N/A,#N/A,FALSE,"List. Tie-in's Rev. A Fuel Oil"}</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{#N/A,#N/A,FALSE,"Sheet1";#N/A,#N/A,FALSE,"Sheet2";#N/A,#N/A,FALSE,"Sheet3"}</definedName>
    <definedName name="wrn.PrintPrev1." localSheetId="2" hidden="1">{#N/A,#N/A,FALSE,"Sheet4";#N/A,#N/A,FALSE,"Sheet5";#N/A,#N/A,FALSE,"Sheet6"}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{#N/A,#N/A,FALSE,"Sheet4";#N/A,#N/A,FALSE,"Sheet5";#N/A,#N/A,FALSE,"Sheet6"}</definedName>
    <definedName name="wrn.PrintPrev2." localSheetId="2" hidden="1">{#N/A,#N/A,FALSE,"Sheet7";#N/A,#N/A,FALSE,"Sheet8";#N/A,#N/A,FALSE,"Sheet9"}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{#N/A,#N/A,FALSE,"Sheet7";#N/A,#N/A,FALSE,"Sheet8";#N/A,#N/A,FALSE,"Sheet9"}</definedName>
    <definedName name="wrn.res7" localSheetId="2" hidden="1">{#N/A,#N/A,FALSE,"Hoja1";#N/A,#N/A,FALSE,"Hoja2"}</definedName>
    <definedName name="wrn.res7">#REF!</definedName>
    <definedName name="wrn.Restructuring._.Summaries." localSheetId="2"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hidden="1">{"via1",#N/A,TRUE,"general";"via2",#N/A,TRUE,"general";"via3",#N/A,TRUE,"general"}</definedName>
    <definedName name="wrn.via." localSheetId="2" hidden="1">{"via1",#N/A,TRUE,"general";"via2",#N/A,TRUE,"general";"via3",#N/A,TRUE,"general"}</definedName>
    <definedName name="wrn.via.">#REF!</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{#N/A,#N/A,FALSE,"type1";#N/A,#N/A,FALSE,"지지력";#N/A,#N/A,FALSE,"PILE계산";#N/A,#N/A,FALSE,"PILE ";#N/A,#N/A,FALSE,"철근량";#N/A,#N/A,FALSE,"균열검토";#N/A,#N/A,FALSE,"날개벽";#N/A,#N/A,FALSE,"주철근조립도";#N/A,#N/A,FALSE,"교좌"}</definedName>
    <definedName name="WRTY">#REF!</definedName>
    <definedName name="ws">#REF!</definedName>
    <definedName name="WSDF">#REF!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r">#REF!</definedName>
    <definedName name="wtt" localSheetId="2" hidden="1">{"TAB1",#N/A,TRUE,"GENERAL";"TAB2",#N/A,TRUE,"GENERAL";"TAB3",#N/A,TRUE,"GENERAL";"TAB4",#N/A,TRUE,"GENERAL";"TAB5",#N/A,TRUE,"GENERAL"}</definedName>
    <definedName name="wtt">#REF!</definedName>
    <definedName name="WTyre">#REF!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#REF!</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N/A,#N/A,FALSE,"VOL695";#N/A,#N/A,FALSE,"anexo1";#N/A,#N/A,FALSE,"anexo2";#N/A,#N/A,FALSE,"anexo3";#N/A,#N/A,FALSE,"anexo4";#N/A,#N/A,FALSE,"anexo5a";#N/A,#N/A,FALSE,"anexo5b";#N/A,#N/A,FALSE,"anexo6a";#N/A,#N/A,FALSE,"anexo6a";#N/A,#N/A,FALSE,"anexo6c";#N/A,#N/A,FALSE,"anexo7a";#N/A,#N/A,FALSE,"anexo7b";#N/A,#N/A,FALSE,"anexo7c"}</definedName>
    <definedName name="WWW" localSheetId="2" hidden="1">{#N/A,#N/A,FALSE,"CCTV"}</definedName>
    <definedName name="WWW" localSheetId="0" hidden="1">{#N/A,#N/A,FALSE,"CCTV"}</definedName>
    <definedName name="WWW" localSheetId="1" hidden="1">{#N/A,#N/A,FALSE,"CCTV"}</definedName>
    <definedName name="WWW">{#N/A,#N/A,FALSE,"CCTV"}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#REF!</definedName>
    <definedName name="wwwwwwwwww">#REF!</definedName>
    <definedName name="wwwwwwwwwwww">#REF!</definedName>
    <definedName name="wwwwwwwwwwwwwwww">#REF!</definedName>
    <definedName name="wwwwwwwwwwwwwwwwwwwwwwwww">#REF!</definedName>
    <definedName name="wwwwwwwwwwwwwwwwwwwwwwwwwwwwww">#REF!</definedName>
    <definedName name="wyty" localSheetId="2" hidden="1">{"via1",#N/A,TRUE,"general";"via2",#N/A,TRUE,"general";"via3",#N/A,TRUE,"general"}</definedName>
    <definedName name="wyty">#REF!</definedName>
    <definedName name="x" localSheetId="2">#REF!</definedName>
    <definedName name="x">#REF!</definedName>
    <definedName name="xb">#REF!</definedName>
    <definedName name="xbgfgn">#REF!</definedName>
    <definedName name="xcbvbs" localSheetId="2" hidden="1">{"TAB1",#N/A,TRUE,"GENERAL";"TAB2",#N/A,TRUE,"GENERAL";"TAB3",#N/A,TRUE,"GENERAL";"TAB4",#N/A,TRUE,"GENERAL";"TAB5",#N/A,TRUE,"GENERAL"}</definedName>
    <definedName name="xcbvbs">#REF!</definedName>
    <definedName name="XD">#REF!</definedName>
    <definedName name="xgdfg">#REF!</definedName>
    <definedName name="xo">#REF!</definedName>
    <definedName name="XON">#REF!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vrcsdrasxz">#REF!</definedName>
    <definedName name="XX" localSheetId="2">#REF!</definedName>
    <definedName name="XX">#REF!</definedName>
    <definedName name="XX_51">#REF!</definedName>
    <definedName name="xxfg" localSheetId="2" hidden="1">{"via1",#N/A,TRUE,"general";"via2",#N/A,TRUE,"general";"via3",#N/A,TRUE,"general"}</definedName>
    <definedName name="xxfg">#REF!</definedName>
    <definedName name="XXX" localSheetId="2">#REF!</definedName>
    <definedName name="XXX" localSheetId="0" hidden="1">{"'Sheet1'!$A$1:$G$85"}</definedName>
    <definedName name="XXX" localSheetId="1" hidden="1">{"'Sheet1'!$A$1:$G$85"}</definedName>
    <definedName name="XXX">{"'Sheet1'!$A$1:$G$85"}</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_1">{#N/A,#N/A,FALSE,"Aging Summary";#N/A,#N/A,FALSE,"Ratio Analysis";#N/A,#N/A,FALSE,"Test 120 Day Accts";#N/A,#N/A,FALSE,"Tickmarks"}</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cxxxx" hidden="1">"C:\C-314\VOLUMENES\volfin4.mdb"</definedName>
    <definedName name="XXXXXXX">#REF!</definedName>
    <definedName name="XXXXXXXX" localSheetId="2" hidden="1">{"via1",#N/A,TRUE,"general";"via2",#N/A,TRUE,"general";"via3",#N/A,TRUE,"general"}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xxxxxxxxxxxxxxxxxxxxxxxxxxxx">#REF!</definedName>
    <definedName name="xyz" hidden="1">#REF!</definedName>
    <definedName name="xzczxczxc">#REF!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#REF!</definedName>
    <definedName name="Year">#REF!</definedName>
    <definedName name="year_curr">#REF!</definedName>
    <definedName name="Year_next">#REF!</definedName>
    <definedName name="year_prev_1">#REF!</definedName>
    <definedName name="year_prev_2">#REF!</definedName>
    <definedName name="years">#REF!</definedName>
    <definedName name="YEE">#REF!</definedName>
    <definedName name="YEE_PVC_SANITARIA_2">#REF!</definedName>
    <definedName name="YEE_PVC_SANITARIA_4">#REF!</definedName>
    <definedName name="YEE_PVC_SANITARIA_6">#REF!</definedName>
    <definedName name="YEE_PVC_SANITARIA_REDUCIDA_4_X_2">#REF!</definedName>
    <definedName name="yee200x160">#REF!</definedName>
    <definedName name="yee200x160_1">"#REF!"</definedName>
    <definedName name="Yee4plg">#REF!</definedName>
    <definedName name="YEESANT2">#REF!</definedName>
    <definedName name="YEESANT3">#REF!</definedName>
    <definedName name="YEESANT4">#REF!</definedName>
    <definedName name="YEESANT6">#REF!</definedName>
    <definedName name="YEESANT8">#REF!</definedName>
    <definedName name="YEESANTRED3X2">#REF!</definedName>
    <definedName name="YEESANTRED4X2">#REF!</definedName>
    <definedName name="YEESANTRED4X3">#REF!</definedName>
    <definedName name="YEESANTRED6X4">#REF!</definedName>
    <definedName name="yery" localSheetId="2" hidden="1">{"via1",#N/A,TRUE,"general";"via2",#N/A,TRUE,"general";"via3",#N/A,TRUE,"general"}</definedName>
    <definedName name="yery">#REF!</definedName>
    <definedName name="yesno">#REF!</definedName>
    <definedName name="YESO">#REF!</definedName>
    <definedName name="YESO_CARTON___1_2__1.22_2.44_12.7MM_KNAUF_21KG_UE160_ESTIBA_BARRANQUILLA">#REF!</definedName>
    <definedName name="YEYO">11.57</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n">#REF!</definedName>
    <definedName name="york">#REF!</definedName>
    <definedName name="yorlanys">#REF!</definedName>
    <definedName name="YOYO" localSheetId="2">#REF!</definedName>
    <definedName name="YOYO">#REF!</definedName>
    <definedName name="yrdtytyt" localSheetId="2" hidden="1">{#N/A,#N/A,FALSE,"CCTV"}</definedName>
    <definedName name="yrdtytyt" localSheetId="0" hidden="1">{#N/A,#N/A,FALSE,"CCTV"}</definedName>
    <definedName name="yrdtytyt" localSheetId="1" hidden="1">{#N/A,#N/A,FALSE,"CCTV"}</definedName>
    <definedName name="yrdtytyt">{#N/A,#N/A,FALSE,"CCTV"}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i">#REF!</definedName>
    <definedName name="yuilo">#REF!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{#N/A,#N/A,FALSE,"Costos Productos 6A";#N/A,#N/A,FALSE,"Costo Unitario Total H-94-12"}</definedName>
    <definedName name="yyyyyf" localSheetId="2" hidden="1">{"via1",#N/A,TRUE,"general";"via2",#N/A,TRUE,"general";"via3",#N/A,TRUE,"general"}</definedName>
    <definedName name="yyyyyf">#REF!</definedName>
    <definedName name="yyyyyy" hidden="1">#REF!</definedName>
    <definedName name="yyyyyyyyyyy">#REF!</definedName>
    <definedName name="YYYYYYYYYYYYYYYYYYYYYYY">#REF!</definedName>
    <definedName name="yyyyyyyyyyyyyyyyyyyyyyyyyyyyyyyyyyyyyyyyyyyyy">#REF!</definedName>
    <definedName name="Z">#REF!</definedName>
    <definedName name="Z_026CD6D7_F7CA_4BE8_B625_9A1778CFA739_.wvu.FilterData" hidden="1">#REF!</definedName>
    <definedName name="Z_026CD6D7_F7CA_4BE8_B625_9A1778CFA739_.wvu.PrintArea">#REF!</definedName>
    <definedName name="Z_026CD6D7_F7CA_4BE8_B625_9A1778CFA739_.wvu.PrintTitles">#REF!</definedName>
    <definedName name="Z_05670E35_1347_49D9_AD91_AA9A31A4EF61_.wvu.FilterData" hidden="1">#REF!</definedName>
    <definedName name="Z_05670E35_1347_49D9_AD91_AA9A31A4EF61_.wvu.PrintArea">#REF!</definedName>
    <definedName name="Z_05670E35_1347_49D9_AD91_AA9A31A4EF61_.wvu.PrintTitles">#REF!</definedName>
    <definedName name="Z_086A872D_15DF_436A_8459_CE22F6819FF4_.wvu.Rows">#REF!</definedName>
    <definedName name="Z_0890F28A_A8C8_451C_A3E6_C3AFDD239B64_.wvu.FilterData" hidden="1">#REF!</definedName>
    <definedName name="Z_0890F28A_A8C8_451C_A3E6_C3AFDD239B64_.wvu.PrintArea">#REF!</definedName>
    <definedName name="Z_0890F28A_A8C8_451C_A3E6_C3AFDD239B64_.wvu.PrintTitles">#REF!</definedName>
    <definedName name="Z_0A4C2D72_EA87_11DA_B6F6_00609720E0A1_.wvu.FilterData" hidden="1">#REF!</definedName>
    <definedName name="Z_0A4C2D72_EA87_11DA_B6F6_00609720E0A1_.wvu.PrintArea">#REF!</definedName>
    <definedName name="Z_0A4C2D72_EA87_11DA_B6F6_00609720E0A1_.wvu.PrintTitles">#REF!</definedName>
    <definedName name="Z_0A4C2D73_EA87_11DA_B6F6_00609720E0A1_.wvu.FilterData" hidden="1">#REF!</definedName>
    <definedName name="Z_0A4C2D73_EA87_11DA_B6F6_00609720E0A1_.wvu.PrintArea">#REF!</definedName>
    <definedName name="Z_0A4C2D73_EA87_11DA_B6F6_00609720E0A1_.wvu.PrintTitles">#REF!</definedName>
    <definedName name="Z_0A4C2D74_EA87_11DA_B6F6_00609720E0A1_.wvu.FilterData" hidden="1">#REF!</definedName>
    <definedName name="Z_0A4C2D74_EA87_11DA_B6F6_00609720E0A1_.wvu.PrintArea">#REF!</definedName>
    <definedName name="Z_0A4C2D74_EA87_11DA_B6F6_00609720E0A1_.wvu.PrintTitles">#REF!</definedName>
    <definedName name="Z_0A4C2D75_EA87_11DA_B6F6_00609720E0A1_.wvu.FilterData" hidden="1">#REF!</definedName>
    <definedName name="Z_0A4C2D75_EA87_11DA_B6F6_00609720E0A1_.wvu.PrintArea">#REF!</definedName>
    <definedName name="Z_0A4C2D75_EA87_11DA_B6F6_00609720E0A1_.wvu.PrintTitles">#REF!</definedName>
    <definedName name="Z_0A4C2D76_EA87_11DA_B6F6_00609720E0A1_.wvu.FilterData" hidden="1">#REF!</definedName>
    <definedName name="Z_0A4C2D76_EA87_11DA_B6F6_00609720E0A1_.wvu.PrintArea">#REF!</definedName>
    <definedName name="Z_0A4C2D76_EA87_11DA_B6F6_00609720E0A1_.wvu.PrintTitles">#REF!</definedName>
    <definedName name="Z_0E0DE1F8_394A_4093_8E74_B2A631A3A88C_.wvu.FilterData" hidden="1">#REF!</definedName>
    <definedName name="Z_0E0DE1F8_394A_4093_8E74_B2A631A3A88C_.wvu.PrintArea">#REF!</definedName>
    <definedName name="Z_0E0DE1F8_394A_4093_8E74_B2A631A3A88C_.wvu.PrintTitles">#REF!</definedName>
    <definedName name="Z_18C710ED_70CF_48D0_92F5_038A88335068_.wvu.FilterData" hidden="1">#REF!</definedName>
    <definedName name="Z_18C710ED_70CF_48D0_92F5_038A88335068_.wvu.PrintArea">#REF!</definedName>
    <definedName name="Z_18C710ED_70CF_48D0_92F5_038A88335068_.wvu.PrintTitles">#REF!</definedName>
    <definedName name="Z_378D82E8_FE69_4712_AE73_9D578C4190DE_.wvu.FilterData" hidden="1">#REF!</definedName>
    <definedName name="Z_378D82E8_FE69_4712_AE73_9D578C4190DE_.wvu.PrintArea">#REF!</definedName>
    <definedName name="Z_378D82E8_FE69_4712_AE73_9D578C4190DE_.wvu.PrintTitles">#REF!</definedName>
    <definedName name="Z_381FCF61_DF95_4756_B103_A1118DFFDE02_.wvu.FilterData" hidden="1">#REF!</definedName>
    <definedName name="Z_381FCF61_DF95_4756_B103_A1118DFFDE02_.wvu.PrintArea">#REF!</definedName>
    <definedName name="Z_381FCF61_DF95_4756_B103_A1118DFFDE02_.wvu.PrintTitles">#REF!</definedName>
    <definedName name="Z_3B3C0CA1_2A9C_45FD_9823_50B200F6C0D1_.wvu.FilterData" hidden="1">#REF!</definedName>
    <definedName name="Z_3B3C0CA1_2A9C_45FD_9823_50B200F6C0D1_.wvu.PrintArea">#REF!</definedName>
    <definedName name="Z_3B3C0CA1_2A9C_45FD_9823_50B200F6C0D1_.wvu.PrintTitles">#REF!</definedName>
    <definedName name="Z_3E9430E5_6A83_435B_9E47_1B8F7E18D67C_.wvu.FilterData" hidden="1">#REF!</definedName>
    <definedName name="Z_3E9430E5_6A83_435B_9E47_1B8F7E18D67C_.wvu.PrintArea">#REF!</definedName>
    <definedName name="Z_3E9430E5_6A83_435B_9E47_1B8F7E18D67C_.wvu.PrintTitles">#REF!</definedName>
    <definedName name="Z_4A14CB5C_2287_4F6E_9A65_22F0A4D81D81_.wvu.FilterData" hidden="1">#REF!</definedName>
    <definedName name="Z_4A14CB5C_2287_4F6E_9A65_22F0A4D81D81_.wvu.PrintArea">#REF!</definedName>
    <definedName name="Z_4A14CB5C_2287_4F6E_9A65_22F0A4D81D81_.wvu.PrintTitles">#REF!</definedName>
    <definedName name="Z_4BBC24C4_A093_4EC9_8AFF_49C6F602CC39_.wvu.FilterData" hidden="1">#REF!</definedName>
    <definedName name="Z_4BBC24C4_A093_4EC9_8AFF_49C6F602CC39_.wvu.PrintArea">#REF!</definedName>
    <definedName name="Z_4BBC24C4_A093_4EC9_8AFF_49C6F602CC39_.wvu.PrintTitles">#REF!</definedName>
    <definedName name="Z_504A8F9D_2C46_439E_975A_DF1C1FA56E7B_.wvu.FilterData" hidden="1">#REF!</definedName>
    <definedName name="Z_504A8F9D_2C46_439E_975A_DF1C1FA56E7B_.wvu.PrintArea">#REF!</definedName>
    <definedName name="Z_504A8F9D_2C46_439E_975A_DF1C1FA56E7B_.wvu.PrintTitles">#REF!</definedName>
    <definedName name="Z_653348E7_CDAD_4F62_A236_641A4BB6425A_.wvu.FilterData" hidden="1">#REF!</definedName>
    <definedName name="Z_653348E7_CDAD_4F62_A236_641A4BB6425A_.wvu.PrintArea">#REF!</definedName>
    <definedName name="Z_653348E7_CDAD_4F62_A236_641A4BB6425A_.wvu.PrintTitles">#REF!</definedName>
    <definedName name="Z_68C48519_C8C2_4287_96F6_0F561F815CE8_.wvu.FilterData" hidden="1">#REF!</definedName>
    <definedName name="Z_68C48519_C8C2_4287_96F6_0F561F815CE8_.wvu.PrintArea">#REF!</definedName>
    <definedName name="Z_68C48519_C8C2_4287_96F6_0F561F815CE8_.wvu.PrintTitles">#REF!</definedName>
    <definedName name="Z_6BA141F2_E104_11DA_B6F6_00609720E0A1_.wvu.FilterData" hidden="1">#REF!</definedName>
    <definedName name="Z_6BA141F2_E104_11DA_B6F6_00609720E0A1_.wvu.PrintArea">#REF!</definedName>
    <definedName name="Z_6BA141F2_E104_11DA_B6F6_00609720E0A1_.wvu.PrintTitles">#REF!</definedName>
    <definedName name="Z_6BA141F3_E104_11DA_B6F6_00609720E0A1_.wvu.FilterData" hidden="1">#REF!</definedName>
    <definedName name="Z_6BA141F3_E104_11DA_B6F6_00609720E0A1_.wvu.PrintArea">#REF!</definedName>
    <definedName name="Z_6BA141F3_E104_11DA_B6F6_00609720E0A1_.wvu.PrintTitles">#REF!</definedName>
    <definedName name="Z_6BA141F4_E104_11DA_B6F6_00609720E0A1_.wvu.FilterData" hidden="1">#REF!</definedName>
    <definedName name="Z_6BA141F4_E104_11DA_B6F6_00609720E0A1_.wvu.PrintArea">#REF!</definedName>
    <definedName name="Z_6BA141F4_E104_11DA_B6F6_00609720E0A1_.wvu.PrintTitles">#REF!</definedName>
    <definedName name="Z_6BA141F5_E104_11DA_B6F6_00609720E0A1_.wvu.FilterData" hidden="1">#REF!</definedName>
    <definedName name="Z_6BA141F5_E104_11DA_B6F6_00609720E0A1_.wvu.PrintArea">#REF!</definedName>
    <definedName name="Z_6BA141F5_E104_11DA_B6F6_00609720E0A1_.wvu.PrintTitles">#REF!</definedName>
    <definedName name="Z_6BA141F6_E104_11DA_B6F6_00609720E0A1_.wvu.FilterData" hidden="1">#REF!</definedName>
    <definedName name="Z_6BA141F6_E104_11DA_B6F6_00609720E0A1_.wvu.PrintArea">#REF!</definedName>
    <definedName name="Z_6BA141F6_E104_11DA_B6F6_00609720E0A1_.wvu.PrintTitles">#REF!</definedName>
    <definedName name="Z_726673D2_C579_4EF3_83C7_45DC3792EA6A_.wvu.FilterData" hidden="1">#REF!</definedName>
    <definedName name="Z_726673D2_C579_4EF3_83C7_45DC3792EA6A_.wvu.PrintArea">#REF!</definedName>
    <definedName name="Z_726673D2_C579_4EF3_83C7_45DC3792EA6A_.wvu.PrintTitles">#REF!</definedName>
    <definedName name="Z_729969D8_DFDA_47B9_ADA2_E05CF62B3DEF_.wvu.FilterData" hidden="1">#REF!</definedName>
    <definedName name="Z_729969D8_DFDA_47B9_ADA2_E05CF62B3DEF_.wvu.PrintArea">#REF!</definedName>
    <definedName name="Z_729969D8_DFDA_47B9_ADA2_E05CF62B3DEF_.wvu.PrintTitles">#REF!</definedName>
    <definedName name="Z_75EDDC88_CA8C_4671_911D_25D74F37EC47_.wvu.FilterData" hidden="1">#REF!</definedName>
    <definedName name="Z_75EDDC88_CA8C_4671_911D_25D74F37EC47_.wvu.PrintArea">#REF!</definedName>
    <definedName name="Z_75EDDC88_CA8C_4671_911D_25D74F37EC47_.wvu.PrintTitles">#REF!</definedName>
    <definedName name="Z_80573755_2D8B_4158_BD3A_CC331B950748_.wvu.FilterData" hidden="1">#REF!</definedName>
    <definedName name="Z_80573755_2D8B_4158_BD3A_CC331B950748_.wvu.PrintArea">#REF!</definedName>
    <definedName name="Z_80573755_2D8B_4158_BD3A_CC331B950748_.wvu.PrintTitles">#REF!</definedName>
    <definedName name="Z_9C7B0D6D_4DDE_4C72_B23F_2E183F63ECB1_.wvu.FilterData" hidden="1">#REF!</definedName>
    <definedName name="Z_9C7B0D6D_4DDE_4C72_B23F_2E183F63ECB1_.wvu.PrintArea">#REF!</definedName>
    <definedName name="Z_9C7B0D6D_4DDE_4C72_B23F_2E183F63ECB1_.wvu.PrintTitles">#REF!</definedName>
    <definedName name="Z_9C8B6436_249F_426A_96DC_EEE5E7CB7D1B_.wvu.FilterData" hidden="1">#REF!</definedName>
    <definedName name="Z_9C8B6436_249F_426A_96DC_EEE5E7CB7D1B_.wvu.PrintArea">#REF!</definedName>
    <definedName name="Z_9C8B6436_249F_426A_96DC_EEE5E7CB7D1B_.wvu.PrintTitles">#REF!</definedName>
    <definedName name="Z_9FCFD0D5_270B_4F36_B422_02EF7A3700B8_.wvu.FilterData" hidden="1">#REF!</definedName>
    <definedName name="Z_9FCFD0D5_270B_4F36_B422_02EF7A3700B8_.wvu.PrintArea">#REF!</definedName>
    <definedName name="Z_9FCFD0D5_270B_4F36_B422_02EF7A3700B8_.wvu.PrintTitles">#REF!</definedName>
    <definedName name="Z_9FE8FF3F_4486_44D6_9AFB_43CC5B824BF9_.wvu.FilterData" hidden="1">#REF!</definedName>
    <definedName name="Z_9FE8FF3F_4486_44D6_9AFB_43CC5B824BF9_.wvu.PrintArea">#REF!</definedName>
    <definedName name="Z_9FE8FF3F_4486_44D6_9AFB_43CC5B824BF9_.wvu.PrintTitles">#REF!</definedName>
    <definedName name="Z_A3DE26BA_CF48_4654_9BE9_FAEB3C301C95_.wvu.FilterData" hidden="1">#REF!</definedName>
    <definedName name="Z_A3DE26BA_CF48_4654_9BE9_FAEB3C301C95_.wvu.PrintArea">#REF!</definedName>
    <definedName name="Z_A3DE26BA_CF48_4654_9BE9_FAEB3C301C95_.wvu.PrintTitles">#REF!</definedName>
    <definedName name="Z_AAA1DD33_F1E3_423A_B1F2_E8567F4D95A5_.wvu.FilterData" hidden="1">#REF!</definedName>
    <definedName name="Z_AAA1DD33_F1E3_423A_B1F2_E8567F4D95A5_.wvu.PrintArea">#REF!</definedName>
    <definedName name="Z_AAA1DD33_F1E3_423A_B1F2_E8567F4D95A5_.wvu.PrintTitles">#REF!</definedName>
    <definedName name="Z_B4899972_EBDC_11DA_B6F6_00609720E0A1_.wvu.FilterData" hidden="1">#REF!</definedName>
    <definedName name="Z_B4899972_EBDC_11DA_B6F6_00609720E0A1_.wvu.PrintArea">#REF!</definedName>
    <definedName name="Z_B4899972_EBDC_11DA_B6F6_00609720E0A1_.wvu.PrintTitles">#REF!</definedName>
    <definedName name="Z_B4899973_EBDC_11DA_B6F6_00609720E0A1_.wvu.FilterData" hidden="1">#REF!</definedName>
    <definedName name="Z_B4899973_EBDC_11DA_B6F6_00609720E0A1_.wvu.PrintArea">#REF!</definedName>
    <definedName name="Z_B4899973_EBDC_11DA_B6F6_00609720E0A1_.wvu.PrintTitles">#REF!</definedName>
    <definedName name="Z_B4899974_EBDC_11DA_B6F6_00609720E0A1_.wvu.FilterData" hidden="1">#REF!</definedName>
    <definedName name="Z_B4899974_EBDC_11DA_B6F6_00609720E0A1_.wvu.PrintArea">#REF!</definedName>
    <definedName name="Z_B4899974_EBDC_11DA_B6F6_00609720E0A1_.wvu.PrintTitles">#REF!</definedName>
    <definedName name="Z_B4899975_EBDC_11DA_B6F6_00609720E0A1_.wvu.FilterData" hidden="1">#REF!</definedName>
    <definedName name="Z_B4899975_EBDC_11DA_B6F6_00609720E0A1_.wvu.PrintArea">#REF!</definedName>
    <definedName name="Z_B4899975_EBDC_11DA_B6F6_00609720E0A1_.wvu.PrintTitles">#REF!</definedName>
    <definedName name="Z_B4899976_EBDC_11DA_B6F6_00609720E0A1_.wvu.FilterData" hidden="1">#REF!</definedName>
    <definedName name="Z_B4899976_EBDC_11DA_B6F6_00609720E0A1_.wvu.PrintArea">#REF!</definedName>
    <definedName name="Z_B4899976_EBDC_11DA_B6F6_00609720E0A1_.wvu.PrintTitles">#REF!</definedName>
    <definedName name="Z_C24E6469_C4CC_430B_8814_72DD019DF2C8_.wvu.FilterData" hidden="1">#REF!</definedName>
    <definedName name="Z_C24E6469_C4CC_430B_8814_72DD019DF2C8_.wvu.PrintArea">#REF!</definedName>
    <definedName name="Z_C24E6469_C4CC_430B_8814_72DD019DF2C8_.wvu.PrintTitles">#REF!</definedName>
    <definedName name="Z_CA61CA57_E7CE_4A4D_974A_F3124BCA2797_.wvu.FilterData" hidden="1">#REF!</definedName>
    <definedName name="Z_CA61CA57_E7CE_4A4D_974A_F3124BCA2797_.wvu.PrintArea">#REF!</definedName>
    <definedName name="Z_CA61CA57_E7CE_4A4D_974A_F3124BCA2797_.wvu.PrintTitles">#REF!</definedName>
    <definedName name="Z_D55C8B2E_861A_459E_9D09_3AF38A1DE99E_.wvu.Rows">#REF!</definedName>
    <definedName name="Z_DA4D5A8F_12FA_42F5_A8BB_526600E97433_.wvu.FilterData" hidden="1">#REF!</definedName>
    <definedName name="Z_DA4D5A8F_12FA_42F5_A8BB_526600E97433_.wvu.PrintArea">#REF!</definedName>
    <definedName name="Z_DA4D5A8F_12FA_42F5_A8BB_526600E97433_.wvu.PrintTitles">#REF!</definedName>
    <definedName name="Z_DFB4C5EB_A8D3_475E_B627_EA98F95F9220_.wvu.FilterData" hidden="1">#REF!</definedName>
    <definedName name="Z_DFB4C5EB_A8D3_475E_B627_EA98F95F9220_.wvu.PrintArea">#REF!</definedName>
    <definedName name="Z_DFB4C5EB_A8D3_475E_B627_EA98F95F9220_.wvu.PrintTitles">#REF!</definedName>
    <definedName name="Z_F2B990A1_57B3_4766_8C3D_4D3A5265BAEF_.wvu.FilterData" hidden="1">#REF!</definedName>
    <definedName name="Z_F2B990A1_57B3_4766_8C3D_4D3A5265BAEF_.wvu.PrintArea">#REF!</definedName>
    <definedName name="Z_F2B990A1_57B3_4766_8C3D_4D3A5265BAEF_.wvu.PrintTitles">#REF!</definedName>
    <definedName name="Z_F540D718_D9AA_403F_AE49_60D937FD77E5_.wvu.Rows">#REF!</definedName>
    <definedName name="Z_F9482E1F_92B8_43D8_949A_7DDCF2E63A19_.wvu.FilterData" hidden="1">#REF!</definedName>
    <definedName name="Z_F9482E1F_92B8_43D8_949A_7DDCF2E63A19_.wvu.PrintArea">#REF!</definedName>
    <definedName name="Z_F9482E1F_92B8_43D8_949A_7DDCF2E63A19_.wvu.PrintTitles">#REF!</definedName>
    <definedName name="Z_L_I_T_E_N">#REF!</definedName>
    <definedName name="za">#REF!</definedName>
    <definedName name="zaa">#REF!</definedName>
    <definedName name="ZAPATA">#REF!</definedName>
    <definedName name="Zapatas_en_Concreto_Impermeabilizado_de_3000_PSI.">#REF!</definedName>
    <definedName name="ZAQ" localSheetId="2" hidden="1">{#N/A,#N/A,TRUE,"INGENIERIA";#N/A,#N/A,TRUE,"COMPRAS";#N/A,#N/A,TRUE,"DIRECCION";#N/A,#N/A,TRUE,"RESUMEN"}</definedName>
    <definedName name="ZAQ">#REF!</definedName>
    <definedName name="zc">#REF!</definedName>
    <definedName name="zd">#REF!</definedName>
    <definedName name="zdervr" localSheetId="2" hidden="1">{"via1",#N/A,TRUE,"general";"via2",#N/A,TRUE,"general";"via3",#N/A,TRUE,"general"}</definedName>
    <definedName name="zdervr">#REF!</definedName>
    <definedName name="ZDF" localSheetId="2">#REF!</definedName>
    <definedName name="ZDF">#REF!</definedName>
    <definedName name="zdr">#REF!</definedName>
    <definedName name="ZOCALO_MEDIA_CAÑA">#REF!</definedName>
    <definedName name="ZONA1">#REF!</definedName>
    <definedName name="ZONA3">#REF!</definedName>
    <definedName name="ZONA4">#REF!</definedName>
    <definedName name="zorra" hidden="1">{"'Parámetros'!$A$3:$C$3"}</definedName>
    <definedName name="zx" localSheetId="2">'INDICAR CÓDIGO DEL ITEM DE PAGO'!ERR</definedName>
    <definedName name="zx" localSheetId="0">[0]!ERR</definedName>
    <definedName name="zx" localSheetId="1">[0]!ERR</definedName>
    <definedName name="zx">ERR</definedName>
    <definedName name="zxcv">#REF!</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#REF!</definedName>
    <definedName name="ZZZZZZZZZZZ" localSheetId="2">#REF!</definedName>
    <definedName name="ZZZZZZZZZZZ">#REF!</definedName>
    <definedName name="zzzzzzzzzzzzzzzzzzzzzzzzz">#REF!</definedName>
    <definedName name="ㄱ">#REF!</definedName>
    <definedName name="강1">#REF!</definedName>
    <definedName name="강2">#REF!</definedName>
    <definedName name="강3">#REF!</definedName>
    <definedName name="건">#REF!</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#REF!</definedName>
    <definedName name="ㄴㄴㄴㄴㅇ">#REF!</definedName>
    <definedName name="ㄴㅁㅁㄴㄴㅁ">#REF!</definedName>
    <definedName name="ㄴㅁㅇㄹ" localSheetId="2" hidden="1">{#N/A,#N/A,FALSE,"CCTV"}</definedName>
    <definedName name="ㄴㅁㅇㄹ" localSheetId="0" hidden="1">{#N/A,#N/A,FALSE,"CCTV"}</definedName>
    <definedName name="ㄴㅁㅇㄹ" localSheetId="1" hidden="1">{#N/A,#N/A,FALSE,"CCTV"}</definedName>
    <definedName name="ㄴㅁㅇㄹ">{#N/A,#N/A,FALSE,"CCTV"}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#REF!</definedName>
    <definedName name="당초계획">#REF!</definedName>
    <definedName name="ㄹㄹㄹㄹㅀㅎ">#REF!</definedName>
    <definedName name="ㅁ">#REF!</definedName>
    <definedName name="ㅁ139">#REF!</definedName>
    <definedName name="ㅁ835">#REF!</definedName>
    <definedName name="ㅁㄴㅁㅁ">#REF!</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#REF!</definedName>
    <definedName name="ㅂㅂㅂ">#REF!</definedName>
    <definedName name="ㅂㅂㅂㅂㅂ">#REF!</definedName>
    <definedName name="바보">#REF!</definedName>
    <definedName name="발표양식">#REF!</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#REF!</definedName>
    <definedName name="부대공사">#REF!</definedName>
    <definedName name="빈칸">#REF!</definedName>
    <definedName name="사업계획">#REF!</definedName>
    <definedName name="사업부양식2">#REF!</definedName>
    <definedName name="선투입추정">#REF!</definedName>
    <definedName name="소모비">#REF!</definedName>
    <definedName name="손익계산서">#REF!</definedName>
    <definedName name="수">#REF!</definedName>
    <definedName name="수수">#REF!</definedName>
    <definedName name="수수수">#REF!</definedName>
    <definedName name="수수실적7월">#REF!</definedName>
    <definedName name="신규">#REF!</definedName>
    <definedName name="신규계획97">#REF!</definedName>
    <definedName name="신규사업97">#REF!</definedName>
    <definedName name="신진공사">#REF!</definedName>
    <definedName name="신진자금">#REF!</definedName>
    <definedName name="실적">#REF!</definedName>
    <definedName name="ㅇ">#REF!</definedName>
    <definedName name="ㅇㄴㅁㄴㅁㄴㅇㄴㅇㅁㄴㅇㅁㄴㅇㅁㄴㅇㅇㄴㄴㅇㅇㄴㅁ">#REF!</definedName>
    <definedName name="ㅇㄴㅇ">#REF!</definedName>
    <definedName name="ㅇㄹㄹ">#REF!</definedName>
    <definedName name="ㅇㅇ">#REF!</definedName>
    <definedName name="ㅇㅇㅇ">#REF!</definedName>
    <definedName name="ㅇㅇㅇㅇ">#REF!</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 hidden="1">{#N/A,#N/A,FALSE,"CCTV"}</definedName>
    <definedName name="이름" localSheetId="0" hidden="1">{#N/A,#N/A,FALSE,"CCTV"}</definedName>
    <definedName name="이름" localSheetId="1" hidden="1">{#N/A,#N/A,FALSE,"CCTV"}</definedName>
    <definedName name="이름">{#N/A,#N/A,FALSE,"CCTV"}</definedName>
    <definedName name="인력투입">#REF!</definedName>
    <definedName name="입찰현장조직">#REF!</definedName>
    <definedName name="ㅈㄷㅈㄷ">#REF!</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#REF!</definedName>
    <definedName name="전기">#REF!</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#REF!</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#REF!</definedName>
    <definedName name="토목">#REF!</definedName>
    <definedName name="토목p">#REF!</definedName>
    <definedName name="토목이월">#REF!</definedName>
    <definedName name="토목이월1">#REF!</definedName>
    <definedName name="ㅍㅍㅍ">#REF!</definedName>
    <definedName name="플">#REF!</definedName>
    <definedName name="ㅎㅎ">#REF!</definedName>
    <definedName name="ㅏㅏ">#REF!</definedName>
    <definedName name="ㅏㅏㅏㅏㅏ">#REF!</definedName>
    <definedName name="ㅐ1236">#REF!</definedName>
    <definedName name="ㅑ3081">#REF!</definedName>
    <definedName name="ㅓㅓㅓㅓㅓ">#REF!</definedName>
    <definedName name="ㅓㅓㅗ라ㅓㄴ오라ㅓㅁㄴ오라넘오람ㄴ엄ㄴㅇㅇㄴㅁㅁㄴㅇㅇㄴㄴㅇㅁ">#REF!</definedName>
    <definedName name="ㅗㅗㅗㅗ">#REF!</definedName>
    <definedName name="ㅛㅕㅕㅕ">#REF!</definedName>
    <definedName name="ㅜㅜㅜ">#REF!</definedName>
    <definedName name="ㅠㅜㅠㅜㅜㅜ">#REF!</definedName>
    <definedName name="ㅣ1191">#REF!</definedName>
    <definedName name="ㅣㅣ">#REF!</definedName>
    <definedName name="中斷工事__小計">#REF!</definedName>
    <definedName name="全体">#REF!</definedName>
    <definedName name="全体１">#REF!</definedName>
    <definedName name="合____計">#REF!</definedName>
    <definedName name="完工工事_計">#REF!</definedName>
    <definedName name="新規工事__小計">#REF!</definedName>
    <definedName name="新規工事_小計">#REF!</definedName>
    <definedName name="新規工事_計">#REF!</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35" i="3" l="1"/>
  <c r="K135" i="1" l="1"/>
  <c r="K134" i="3" l="1"/>
  <c r="K133" i="3"/>
  <c r="K132" i="3"/>
  <c r="K131" i="3"/>
  <c r="K130" i="3"/>
  <c r="K129" i="3"/>
  <c r="K128" i="3"/>
  <c r="K127" i="3"/>
  <c r="K126" i="3"/>
  <c r="K125" i="3"/>
  <c r="K123" i="3"/>
  <c r="K122" i="3"/>
  <c r="K121" i="3"/>
  <c r="K120" i="3"/>
  <c r="K119" i="3"/>
  <c r="K118" i="3"/>
  <c r="K117" i="3"/>
  <c r="K116" i="3"/>
  <c r="K115" i="3"/>
  <c r="K114" i="3"/>
  <c r="K113" i="3"/>
  <c r="K112" i="3"/>
  <c r="K111" i="3"/>
  <c r="K109" i="3"/>
  <c r="K107" i="3"/>
  <c r="K106" i="3"/>
  <c r="K104" i="3"/>
  <c r="K103" i="3"/>
  <c r="K102" i="3"/>
  <c r="K100" i="3"/>
  <c r="K99" i="3"/>
  <c r="K98" i="3"/>
  <c r="K97" i="3"/>
  <c r="K95" i="3"/>
  <c r="K94" i="3"/>
  <c r="K93" i="3"/>
  <c r="K91" i="3"/>
  <c r="K90" i="3"/>
  <c r="K89" i="3"/>
  <c r="K87" i="3"/>
  <c r="K86" i="3"/>
  <c r="K85" i="3"/>
  <c r="K84" i="3"/>
  <c r="K82" i="3"/>
  <c r="K81" i="3"/>
  <c r="K80" i="3"/>
  <c r="K79" i="3"/>
  <c r="K77" i="3"/>
  <c r="K76" i="3"/>
  <c r="K75" i="3"/>
  <c r="K74" i="3"/>
  <c r="K73" i="3"/>
  <c r="K72" i="3"/>
  <c r="K71" i="3"/>
  <c r="K70" i="3"/>
  <c r="K68" i="3"/>
  <c r="K67" i="3"/>
  <c r="K66" i="3"/>
  <c r="K64" i="3"/>
  <c r="K63" i="3"/>
  <c r="K62" i="3"/>
  <c r="K61" i="3"/>
  <c r="K60" i="3"/>
  <c r="K58" i="3"/>
  <c r="K57" i="3"/>
  <c r="K56" i="3"/>
  <c r="K55" i="3"/>
  <c r="K54" i="3"/>
  <c r="K53" i="3"/>
  <c r="K52" i="3"/>
  <c r="K49" i="3"/>
  <c r="K48" i="3"/>
  <c r="K47" i="3"/>
  <c r="K46" i="3"/>
  <c r="K45" i="3"/>
  <c r="K44" i="3"/>
  <c r="K43" i="3"/>
  <c r="K42" i="3"/>
  <c r="K41" i="3"/>
  <c r="K40" i="3"/>
  <c r="K39" i="3"/>
  <c r="K37" i="3"/>
  <c r="K36" i="3"/>
  <c r="K35" i="3"/>
  <c r="K32" i="3"/>
  <c r="K31" i="3"/>
  <c r="K29" i="3"/>
  <c r="K28" i="3"/>
  <c r="K27" i="3"/>
  <c r="K26" i="3"/>
  <c r="K25" i="3"/>
  <c r="K24" i="3"/>
  <c r="K23" i="3"/>
  <c r="K22" i="3"/>
  <c r="K20" i="3"/>
  <c r="K19" i="3"/>
  <c r="K18" i="3"/>
  <c r="K17" i="3"/>
  <c r="C17" i="3"/>
  <c r="C18" i="3" s="1"/>
  <c r="C19" i="3" s="1"/>
  <c r="C20" i="3" s="1"/>
  <c r="C22" i="3" s="1"/>
  <c r="C23" i="3" s="1"/>
  <c r="C24" i="3" s="1"/>
  <c r="C25" i="3" s="1"/>
  <c r="C26" i="3" s="1"/>
  <c r="C27" i="3" s="1"/>
  <c r="C28" i="3" s="1"/>
  <c r="C29" i="3" s="1"/>
  <c r="C31" i="3" s="1"/>
  <c r="C32" i="3" s="1"/>
  <c r="C35" i="3" s="1"/>
  <c r="C36" i="3" s="1"/>
  <c r="C37" i="3" s="1"/>
  <c r="C39" i="3" s="1"/>
  <c r="C40" i="3" s="1"/>
  <c r="C41" i="3" s="1"/>
  <c r="C42" i="3" s="1"/>
  <c r="C43" i="3" s="1"/>
  <c r="C44" i="3" s="1"/>
  <c r="C45" i="3" s="1"/>
  <c r="C46" i="3" s="1"/>
  <c r="C47" i="3" s="1"/>
  <c r="C48" i="3" s="1"/>
  <c r="C49" i="3" s="1"/>
  <c r="C52" i="3" s="1"/>
  <c r="C53" i="3" s="1"/>
  <c r="C54" i="3" s="1"/>
  <c r="C55" i="3" s="1"/>
  <c r="C56" i="3" s="1"/>
  <c r="C57" i="3" s="1"/>
  <c r="C58" i="3" s="1"/>
  <c r="C60" i="3" s="1"/>
  <c r="C61" i="3" s="1"/>
  <c r="C62" i="3" s="1"/>
  <c r="C63" i="3" s="1"/>
  <c r="C64" i="3" s="1"/>
  <c r="C66" i="3" s="1"/>
  <c r="C67" i="3" s="1"/>
  <c r="C68" i="3" s="1"/>
  <c r="C70" i="3" s="1"/>
  <c r="C71" i="3" s="1"/>
  <c r="C72" i="3" s="1"/>
  <c r="C73" i="3" s="1"/>
  <c r="C74" i="3" s="1"/>
  <c r="C75" i="3" s="1"/>
  <c r="C76" i="3" s="1"/>
  <c r="C77" i="3" s="1"/>
  <c r="C79" i="3" s="1"/>
  <c r="C80" i="3" s="1"/>
  <c r="C81" i="3" s="1"/>
  <c r="C82" i="3" s="1"/>
  <c r="C84" i="3" s="1"/>
  <c r="C85" i="3" s="1"/>
  <c r="C86" i="3" s="1"/>
  <c r="C87" i="3" s="1"/>
  <c r="C89" i="3" s="1"/>
  <c r="C90" i="3" s="1"/>
  <c r="C91" i="3" s="1"/>
  <c r="C93" i="3" s="1"/>
  <c r="C94" i="3" s="1"/>
  <c r="C95" i="3" s="1"/>
  <c r="C97" i="3" s="1"/>
  <c r="C98" i="3" s="1"/>
  <c r="C99" i="3" s="1"/>
  <c r="C100" i="3" s="1"/>
  <c r="C102" i="3" s="1"/>
  <c r="C103" i="3" s="1"/>
  <c r="C104" i="3" s="1"/>
  <c r="C106" i="3" s="1"/>
  <c r="C107" i="3" s="1"/>
  <c r="C109" i="3" s="1"/>
  <c r="C111" i="3" s="1"/>
  <c r="C112" i="3" s="1"/>
  <c r="C113" i="3" s="1"/>
  <c r="C114" i="3" s="1"/>
  <c r="C115" i="3" s="1"/>
  <c r="C116" i="3" s="1"/>
  <c r="C117" i="3" s="1"/>
  <c r="C118" i="3" s="1"/>
  <c r="C119" i="3" s="1"/>
  <c r="C120" i="3" s="1"/>
  <c r="C121" i="3" s="1"/>
  <c r="C122" i="3" s="1"/>
  <c r="C123" i="3" s="1"/>
  <c r="C125" i="3" s="1"/>
  <c r="C126" i="3" s="1"/>
  <c r="C127" i="3" s="1"/>
  <c r="C128" i="3" s="1"/>
  <c r="C129" i="3" s="1"/>
  <c r="C130" i="3" s="1"/>
  <c r="C131" i="3" s="1"/>
  <c r="C132" i="3" s="1"/>
  <c r="C133" i="3" s="1"/>
  <c r="C134" i="3" s="1"/>
  <c r="K16" i="3"/>
  <c r="K145" i="1"/>
  <c r="K134" i="1"/>
  <c r="K133" i="1"/>
  <c r="K132" i="1"/>
  <c r="K131" i="1"/>
  <c r="K130" i="1"/>
  <c r="K129" i="1"/>
  <c r="K128" i="1"/>
  <c r="K127" i="1"/>
  <c r="K126" i="1"/>
  <c r="K125" i="1"/>
  <c r="K123" i="1"/>
  <c r="K122" i="1"/>
  <c r="K121" i="1"/>
  <c r="K120" i="1"/>
  <c r="K119" i="1"/>
  <c r="K118" i="1"/>
  <c r="K117" i="1"/>
  <c r="K116" i="1"/>
  <c r="K115" i="1"/>
  <c r="K114" i="1"/>
  <c r="K113" i="1"/>
  <c r="K112" i="1"/>
  <c r="K111" i="1"/>
  <c r="K109" i="1"/>
  <c r="K107" i="1"/>
  <c r="K106" i="1"/>
  <c r="K104" i="1"/>
  <c r="K103" i="1"/>
  <c r="K102" i="1"/>
  <c r="K100" i="1"/>
  <c r="K99" i="1"/>
  <c r="K98" i="1"/>
  <c r="K97" i="1"/>
  <c r="K95" i="1"/>
  <c r="K94" i="1"/>
  <c r="K93" i="1"/>
  <c r="K91" i="1"/>
  <c r="K90" i="1"/>
  <c r="K89" i="1"/>
  <c r="K87" i="1"/>
  <c r="K86" i="1"/>
  <c r="K85" i="1"/>
  <c r="K84" i="1"/>
  <c r="K82" i="1"/>
  <c r="K81" i="1"/>
  <c r="K80" i="1"/>
  <c r="K79" i="1"/>
  <c r="K77" i="1"/>
  <c r="K76" i="1"/>
  <c r="K75" i="1"/>
  <c r="K74" i="1"/>
  <c r="K73" i="1"/>
  <c r="K72" i="1"/>
  <c r="K71" i="1"/>
  <c r="K70" i="1"/>
  <c r="K68" i="1"/>
  <c r="K67" i="1"/>
  <c r="K66" i="1"/>
  <c r="K64" i="1"/>
  <c r="K63" i="1"/>
  <c r="K62" i="1"/>
  <c r="K61" i="1"/>
  <c r="K60" i="1"/>
  <c r="K58" i="1"/>
  <c r="K57" i="1"/>
  <c r="K56" i="1"/>
  <c r="K55" i="1"/>
  <c r="K54" i="1"/>
  <c r="K53" i="1"/>
  <c r="K52" i="1"/>
  <c r="K49" i="1"/>
  <c r="K48" i="1"/>
  <c r="K47" i="1"/>
  <c r="K46" i="1"/>
  <c r="K45" i="1"/>
  <c r="K44" i="1"/>
  <c r="K43" i="1"/>
  <c r="K42" i="1"/>
  <c r="K41" i="1"/>
  <c r="K40" i="1"/>
  <c r="K39" i="1"/>
  <c r="K37" i="1"/>
  <c r="K36" i="1"/>
  <c r="K35" i="1"/>
  <c r="K32" i="1"/>
  <c r="K31" i="1"/>
  <c r="K29" i="1"/>
  <c r="K28" i="1"/>
  <c r="K27" i="1"/>
  <c r="K26" i="1"/>
  <c r="K25" i="1"/>
  <c r="K24" i="1"/>
  <c r="K23" i="1"/>
  <c r="K22" i="1"/>
  <c r="K20" i="1"/>
  <c r="K19" i="1"/>
  <c r="K18" i="1"/>
  <c r="K17" i="1"/>
  <c r="C17" i="1"/>
  <c r="C18" i="1" s="1"/>
  <c r="C19" i="1" s="1"/>
  <c r="C20" i="1" s="1"/>
  <c r="C22" i="1" s="1"/>
  <c r="C23" i="1" s="1"/>
  <c r="C24" i="1" s="1"/>
  <c r="C25" i="1" s="1"/>
  <c r="C26" i="1" s="1"/>
  <c r="C27" i="1" s="1"/>
  <c r="C28" i="1" s="1"/>
  <c r="C29" i="1" s="1"/>
  <c r="C31" i="1" s="1"/>
  <c r="C32" i="1" s="1"/>
  <c r="C35" i="1" s="1"/>
  <c r="C36" i="1" s="1"/>
  <c r="C37" i="1" s="1"/>
  <c r="C39" i="1" s="1"/>
  <c r="C40" i="1" s="1"/>
  <c r="C41" i="1" s="1"/>
  <c r="C42" i="1" s="1"/>
  <c r="C43" i="1" s="1"/>
  <c r="C44" i="1" s="1"/>
  <c r="C45" i="1" s="1"/>
  <c r="C46" i="1" s="1"/>
  <c r="C47" i="1" s="1"/>
  <c r="C48" i="1" s="1"/>
  <c r="C49" i="1" s="1"/>
  <c r="C52" i="1" s="1"/>
  <c r="C53" i="1" s="1"/>
  <c r="C54" i="1" s="1"/>
  <c r="C55" i="1" s="1"/>
  <c r="C56" i="1" s="1"/>
  <c r="C57" i="1" s="1"/>
  <c r="C58" i="1" s="1"/>
  <c r="C60" i="1" s="1"/>
  <c r="C61" i="1" s="1"/>
  <c r="C62" i="1" s="1"/>
  <c r="C63" i="1" s="1"/>
  <c r="C64" i="1" s="1"/>
  <c r="C66" i="1" s="1"/>
  <c r="C67" i="1" s="1"/>
  <c r="C68" i="1" s="1"/>
  <c r="C70" i="1" s="1"/>
  <c r="C71" i="1" s="1"/>
  <c r="C72" i="1" s="1"/>
  <c r="C73" i="1" s="1"/>
  <c r="C74" i="1" s="1"/>
  <c r="C75" i="1" s="1"/>
  <c r="C76" i="1" s="1"/>
  <c r="C77" i="1" s="1"/>
  <c r="C79" i="1" s="1"/>
  <c r="C80" i="1" s="1"/>
  <c r="C81" i="1" s="1"/>
  <c r="C82" i="1" s="1"/>
  <c r="C84" i="1" s="1"/>
  <c r="C85" i="1" s="1"/>
  <c r="C86" i="1" s="1"/>
  <c r="C87" i="1" s="1"/>
  <c r="C89" i="1" s="1"/>
  <c r="C90" i="1" s="1"/>
  <c r="C91" i="1" s="1"/>
  <c r="C93" i="1" s="1"/>
  <c r="C94" i="1" s="1"/>
  <c r="C95" i="1" s="1"/>
  <c r="C97" i="1" s="1"/>
  <c r="C98" i="1" s="1"/>
  <c r="C99" i="1" s="1"/>
  <c r="C100" i="1" s="1"/>
  <c r="C102" i="1" s="1"/>
  <c r="C103" i="1" s="1"/>
  <c r="C104" i="1" s="1"/>
  <c r="C106" i="1" s="1"/>
  <c r="C107" i="1" s="1"/>
  <c r="C109" i="1" s="1"/>
  <c r="C111" i="1" s="1"/>
  <c r="C112" i="1" s="1"/>
  <c r="C113" i="1" s="1"/>
  <c r="C114" i="1" s="1"/>
  <c r="C115" i="1" s="1"/>
  <c r="C116" i="1" s="1"/>
  <c r="C117" i="1" s="1"/>
  <c r="C118" i="1" s="1"/>
  <c r="C119" i="1" s="1"/>
  <c r="C120" i="1" s="1"/>
  <c r="C121" i="1" s="1"/>
  <c r="C122" i="1" s="1"/>
  <c r="C123" i="1" s="1"/>
  <c r="C125" i="1" s="1"/>
  <c r="C126" i="1" s="1"/>
  <c r="C127" i="1" s="1"/>
  <c r="C128" i="1" s="1"/>
  <c r="C129" i="1" s="1"/>
  <c r="C130" i="1" s="1"/>
  <c r="C131" i="1" s="1"/>
  <c r="C132" i="1" s="1"/>
  <c r="C133" i="1" s="1"/>
  <c r="C134" i="1" s="1"/>
  <c r="K16" i="1"/>
  <c r="K137" i="3" l="1"/>
  <c r="K138" i="3" s="1"/>
  <c r="K137" i="1"/>
  <c r="K138" i="1" s="1"/>
</calcChain>
</file>

<file path=xl/sharedStrings.xml><?xml version="1.0" encoding="utf-8"?>
<sst xmlns="http://schemas.openxmlformats.org/spreadsheetml/2006/main" count="585" uniqueCount="215">
  <si>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</si>
  <si>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</si>
  <si>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</si>
  <si>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</si>
  <si>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</si>
  <si>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</si>
  <si>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</si>
  <si>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</si>
  <si>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</si>
  <si>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</si>
  <si>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</si>
  <si>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</si>
  <si>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</si>
  <si>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</si>
  <si>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</si>
  <si>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</si>
  <si>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</si>
  <si>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</si>
  <si>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</si>
  <si>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</si>
  <si>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</si>
  <si>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</si>
  <si>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</si>
  <si>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</si>
  <si>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</si>
  <si>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</si>
  <si>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</si>
  <si>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</si>
  <si>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</si>
  <si>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</si>
  <si>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</si>
  <si>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 xml:space="preserve">Formulario 1 - Propuesta económica  -  Licitación de obra pública de infraestructura  social </t>
  </si>
  <si>
    <t>Código</t>
  </si>
  <si>
    <t>CCE-EICP-FM-116</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</si>
  <si>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</si>
  <si>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</si>
  <si>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</si>
  <si>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</si>
  <si>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</si>
  <si>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</si>
  <si>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</si>
  <si>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</si>
  <si>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</si>
  <si>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</si>
  <si>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</si>
  <si>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</si>
  <si>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</si>
  <si>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</si>
  <si>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</si>
  <si>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</si>
  <si>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</si>
  <si>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</si>
  <si>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</si>
  <si>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</si>
  <si>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</si>
  <si>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</si>
  <si>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</si>
  <si>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</si>
  <si>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</si>
  <si>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</si>
  <si>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</si>
  <si>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</si>
  <si>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</si>
  <si>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</si>
  <si>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</si>
  <si>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</si>
  <si>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</si>
  <si>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</si>
  <si>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</si>
  <si>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</si>
  <si>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</si>
  <si>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</si>
  <si>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</si>
  <si>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</si>
  <si>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</si>
  <si>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</si>
  <si>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</si>
  <si>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</si>
  <si>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</si>
  <si>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</si>
  <si>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</si>
  <si>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</si>
  <si>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</si>
  <si>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</si>
  <si>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</si>
  <si>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</si>
  <si>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</si>
  <si>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</si>
  <si>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</si>
  <si>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</si>
  <si>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CECILIA PORRAS</t>
  </si>
  <si>
    <t>PRELIMINARES</t>
  </si>
  <si>
    <t>Localización, trazado y replanteo de cerramiento, incluyendo verificación de ejes, niveles y puntos de referencia, con equipos topográficos y personal calificado.</t>
  </si>
  <si>
    <t>ML</t>
  </si>
  <si>
    <t>LIMPIEZA, DESCAPOTE, RETIRO SOBR. - MECANICA  H = 0,20 MTS, INCLUYE DISPOSICION FINAL DE RESIDUOS. INCLUYE CARGUE, TRANSPORTE Y DISPOSICIÓN FINAL DE MATERIAL SOBRANTE EN SITIO AUTORIZADO POR LA AUTORIDAD AMBIENTAL</t>
  </si>
  <si>
    <t>M2</t>
  </si>
  <si>
    <t xml:space="preserve">Excavación  Manual de material heterogeneo 0-2 m (rocas 0.35m3) bajo cualquier grado de humedad. Incluye acarreo desde el sitio de excavación hasta el sitio de cargue. </t>
  </si>
  <si>
    <t>M3</t>
  </si>
  <si>
    <t>Relleno en recebo común (Suministro, Extendido, Humedecimiento y Compactación)</t>
  </si>
  <si>
    <t>Demolición de andenes en concreto</t>
  </si>
  <si>
    <t>CERRAMIENTO</t>
  </si>
  <si>
    <t>CONCRETO CICLOPEO - 40% CONC. 3000 PSI</t>
  </si>
  <si>
    <t>Viga de amarre inferior en concreto reforzado de 3500 PSI a la vista H=0,50 x W=0,40. Incluye acero de refuerzo corrugado grado 60, Fy = 4200 kg/cm², cuantia minima de 95kg/m³. Incluye junta de dilatacion y formaleta metalica.</t>
  </si>
  <si>
    <t>Micropilote para soporte de postes metalicos de portones Ø 30cm x H = 0,8mt..</t>
  </si>
  <si>
    <t>UND</t>
  </si>
  <si>
    <t>Viga de amarre inferior en concreto reforzado de 3500 PSI H=0,20 x W=0,20. Incluye acero de refuerzo corrugado grado 60, Fy = 4200 kg/cm², cuantia minima de 95kg/m³. Incluye junta de dilatacion en ambas caras de viga con placa existente.</t>
  </si>
  <si>
    <t>Cerramiento en malla eslabonada de altura 2 m tipo ciclon en alambre galvanizado calibre 10,5  ojo 2" x 2, incluye o de poste en tuberia galvanizada de 2 " cal.16 x 2.5m de alto incluye  tapon en PVC  y  anclaje para empotrar en piso, poste pintado con primer anticorrosivo y pintura 3 en 1 color gris</t>
  </si>
  <si>
    <t xml:space="preserve">Suministro e instalacion de porton vehicular en malla eslabonada  en tuberia galvanizada de 2 " cal 16 con visagra, pasador y picaporte con parales de 3 pulgadas, </t>
  </si>
  <si>
    <t>Suministro e instalacion de porton peatonal en malla eslabonada  en tuberia galvanizada de 2 " cal 16  con visagra, pasador y picaporte</t>
  </si>
  <si>
    <t>Construccion de muro en bloque #8 ABUSARDADO reforzado con acero y relleno en concreto</t>
  </si>
  <si>
    <t>URBANISMO</t>
  </si>
  <si>
    <t xml:space="preserve">Rampa de acceso hall de circulacion en concreto 3500 PSI simple Esp: Variable según diseñopara acceso </t>
  </si>
  <si>
    <t>Bordillo en concreto f'c=3500psi a la compresión, dimensiones 0,15 x 0,30 mts, 2Ø3/8" + 1Ø3/8" c.0,33 mts.</t>
  </si>
  <si>
    <t>ml</t>
  </si>
  <si>
    <t>CERRAMIENTO Y ESTRUCTURA</t>
  </si>
  <si>
    <t>Levante de muros en block No. 6 vibrado mortero de pega 1:4</t>
  </si>
  <si>
    <t>SUMINISTRO E INSTALACION DE ESTRUCTURA METÁLICA AC PARA CUBIERTAS Y SUPER ESTRUCTURAS, INCLUYE LIMPIEZA DE SUPERFICIE SSPC-SP 03, ANTICORROSIVO Y PINTURA EN POLIURETANO ESQUEMA DE e=6mils y e=6mils RESPECTIVAMENTE. Incluye todos los elementos de soporte y anclaje, como platinas y pernos.</t>
  </si>
  <si>
    <t>KG</t>
  </si>
  <si>
    <t>Cubierta termoacustica de 2,5 mm Cresta Alta Upvc, Incluye sistema de trabajos en altura y elementos de fijacion</t>
  </si>
  <si>
    <t>COLUMNETA DE 0.1 X 0.2 CON 2 VARILLAS DE 1/2" Y ESTRIBOS DE 3/8" @ 0.2M EN CONCRETO. INCLUYE INSTALACIÓN Y FIGURACIÓN DEL ACERO. FABRICACIÓN E INSTALACIÓN DE FORMALETA, INSTALACIÓN DE CONCRETO PARA MAMPOSTERÍA.</t>
  </si>
  <si>
    <t>Pañete sobre muros interior y exterior, e=2cm, Incluye pulida para aplicación de estuco plastico. Incluye Sika-101 Mortero Plus Recubrimiento impermeable.</t>
  </si>
  <si>
    <t xml:space="preserve">Estuco plastico sobre muros interior y exterior  </t>
  </si>
  <si>
    <t xml:space="preserve">Pintura vinilo tipo 1 viniltex o similar de pintuco 2 manos en muros y cielo raso interior </t>
  </si>
  <si>
    <t>Suministro e instalacion de reja clasica para fachada principal en tuberia cuadrada de 1 1/2" según diseño. Incluye prefabricacion, transporte a la obra e instalacion a muro existente. Incluye limpieza de superficie sspc-sp 03, anticorrosivo y pintura en poliuretano esquema de e=6mils y e=6mils respectivamente.</t>
  </si>
  <si>
    <t>Viga dintel en concreto de 20 x 20, para muro malla de cerramiento (incluye acero, encofrado y desencofrado)</t>
  </si>
  <si>
    <t>m2</t>
  </si>
  <si>
    <t>SEDE ADMINISTRATIVA COLISEO BERNARDO CARABALLO</t>
  </si>
  <si>
    <t>Desmonte de cerramiento existente en estructura metálica  h=2,070 , incluyendo elementos estructurales y de fijación (postes, malla/reja), retiro, cargue y disposición final de materiales.</t>
  </si>
  <si>
    <t>Demolicion de estructuras en concreto. Incluye retiro y disposición final de material a sitio autorización por la Autoridad Ambiental.</t>
  </si>
  <si>
    <t xml:space="preserve">Desmonte de adoquin. Incluye retiro y disposición final de material </t>
  </si>
  <si>
    <t>Aseo y limpieza general de areas intervenidas (Incluye limpieza de muros con hidrolavadora e hipoclorito al 10%.)</t>
  </si>
  <si>
    <t>ESTRUCTURAL</t>
  </si>
  <si>
    <t>PLACA DE CONTRAPISO EN CONCRETO DE 24.2 Mpa, E= 0.15 Mm. Reforzada con Malla 15X15Cm 4.0Mm (Xx-084)</t>
  </si>
  <si>
    <t>ZAPATAS DE FUNDACIÓN, CONCRETO 4000PSI</t>
  </si>
  <si>
    <t>VIGAS DE FUNDACIÓN, CONCRETO 4000PSI</t>
  </si>
  <si>
    <t>ACERO DE REFUERZO DE F' Y 420MPa, CIMENTACIONES Y ESTRUCTURAS</t>
  </si>
  <si>
    <t>COLUMNAS EN CONCRETO, 4000 PSI</t>
  </si>
  <si>
    <t>CUBIERTA</t>
  </si>
  <si>
    <t>SUMINISTRO E INSTALACIÓN DE CUBIERTA TIPO SANDWICH (INCLUYE SISTEMA DE TRABAJOS EN ALTURA)</t>
  </si>
  <si>
    <t>SUMINISTRO E INSTALACIÓN DE ESTRUCTURA PERLÍN EN C PARA CUBIERTA.</t>
  </si>
  <si>
    <t>SUMINISTRO E INSTALACIÓN DE ANCLAJE PERNO 19.05 MM A307 CON PLACA BASE</t>
  </si>
  <si>
    <t>Un</t>
  </si>
  <si>
    <t>MAMPOSTERIA</t>
  </si>
  <si>
    <t>PAÑETE SOBRE MUROS INTERIOR Y EXTERIOR, E=3CM, INCLUYE PULIDA PARA APLICACIÓN DE ESTUCO PLASTICO. INCLUYE SIKA-101 MORTERO PLUS RECUBRIMIENTO IMPERMEABLE.</t>
  </si>
  <si>
    <t xml:space="preserve">PINTURA VINILO TIPO 1 VINILTEX O SIMILAR DE PINTUCO 2 MANOS EN MUROS Y CIELO RASO INTERIOR </t>
  </si>
  <si>
    <t xml:space="preserve">ESTUCO PLASTICO SOBRE MUROS INTERIOR Y EXTERIOR  </t>
  </si>
  <si>
    <t>SUMINISTRO Y APLICACIÓN DE PINTURA ACRILICA TIPO KORAZA O SIMILAR PARA EXTERIOR INCLUYE LAVADA DE FACHADAS CON HIPLOCLORITO AL 10%</t>
  </si>
  <si>
    <t>Escarificacion de muros (Incluye retiro  de material sobrante y dispocision final en R.S.)</t>
  </si>
  <si>
    <t>Pañete de recubrimiento interior impermeabilizado 1:4 (incluye filos y dilataciones)</t>
  </si>
  <si>
    <t>PISOS Y ENCHAPES</t>
  </si>
  <si>
    <t>SUMINISTRO E INSTALACION DE ENCHAPE PISOS TIPO PORCELANA BLANCO O SIMILAR 60 X 60</t>
  </si>
  <si>
    <t>SUMINISTRO E INSTALACION DE ZOCALO PARA PISOS TIPO PORCELANA BLANCO O SIMILAR 60 X 60</t>
  </si>
  <si>
    <t>SUMINISTRO E INSTALACIÓN DE ENCHAPE DE PISO PORCELANATO DE 60X60 MATE EN COLOR GRIS CEMENTO, INCLUYE PEGANTE Y BOQUILLA</t>
  </si>
  <si>
    <t>SUMINISTRO E INSTALACIÓN DE ENCHAPE DE PARED EN PORCELANATO ESTILO MÁRMOL CLASIC CALACATTA FORMATO (0,60X1,20M)  COLOR BLANCO, CON JUNTA DE 2 MM (INCLUYE EMBOQUILLADO Y LIMPIEZA).</t>
  </si>
  <si>
    <t>CARPINTERIA METALICA Y MADERA</t>
  </si>
  <si>
    <t>Suministro e instalación de puerta en Aluminio de 2mts x 1mts.</t>
  </si>
  <si>
    <t>Suministro e Instalación de cielo raso en Drywall blanco con entramado o estructura metálica.</t>
  </si>
  <si>
    <t>Suministro e instalacion de ventana en aluminio corrediza (vidrio 4 mm)</t>
  </si>
  <si>
    <t xml:space="preserve">FABRICACIÓN E INSTALACIÓN DE CARETAS METÁLICAS DE 5/8", PARA VENTANAS PRINCIPALES </t>
  </si>
  <si>
    <t>ALIMENTADORES DE DISTRIBUCION</t>
  </si>
  <si>
    <t>Alimentador desde tablero general hasta tablero garita  3FX8+1NX8+1TX10 LH</t>
  </si>
  <si>
    <t>Ml</t>
  </si>
  <si>
    <t>Acometidas  para tomacorriente monofasico de 15 A en 1x12 AWG F + 1x12 AWG N + 1x12 AWG T "</t>
  </si>
  <si>
    <t>Acometida  para iluminacion monofasico de 15 A en 1x12 AWG F + 1x12 AWG N + 1x12 AWG T "</t>
  </si>
  <si>
    <t>SALIDAS DE TOMAS E ILUMINACIÓN</t>
  </si>
  <si>
    <t>Suministro e instalacion de salida de tomacorriente monofasica sistema normal a 120 volts en acf 2#12+1#12(t) en tuberia PVC de ½". Incluye caja 2400 suplemento a 5800. accesorios. tomacorriente monofasica polo a tierra leviton o cooper color blanco conectores tipo rosca.</t>
  </si>
  <si>
    <t xml:space="preserve">Suministro e instalacion de salida de interruptor doble marca Luminex de la Linea Ambia Blanco en tuberia SCH 40 ½". Incluye caja 2x4 PVC, accesorios PVC y de fijación. </t>
  </si>
  <si>
    <t>Suministro e instalacion de salida de iluminacion a 120 vols en tuberia PVC SCH 40 (critico) de ½" en acf 2#12+1#14 (t). Incluye caja octagonal PVC, accesorios PVC y de fijación. prensaestopa de ½", cable encauchetado de 3x16 sj.</t>
  </si>
  <si>
    <t>SISTEMA DE AIRES ACONDICIONADOS</t>
  </si>
  <si>
    <t>Suministro e instalación de aire acondicionado convencional tipo mini split de pared de 1tr 220v 1ph seer 13 o eficiencia 13 r410. Incluye kit de instalación que garantice el funcionamiento total, resane de muro y pie de amigo ecualizable.</t>
  </si>
  <si>
    <t>Suministro e instalación de SEÑAL para unidad interior  de AA en conductor 3x12 AWG ), LIBRE DE HALOGENO, caja 2x4 PVC y tubería SCH40 3/4" soportada  en losa superior por medio de grapa doble ala. Lprom: 30m</t>
  </si>
  <si>
    <t>Señal de potencia a MAQUINA CONDENSADORA en ccf 2#10+1#10 en tuberia EMT 3/4". Incluye elementos de fijacion, cajas de paso y accesorios EMT. Incluye tramo coraza LT de 1" con conectores rectos</t>
  </si>
  <si>
    <t xml:space="preserve">Salida a AA en ccf 2#10+1#10 en tuberia SCH 40 ¾". Incluye elementos de fijacion, cajas de paso y accesorios EMT. Incluye tramo coraza LT de ¾" con conectores rectos. </t>
  </si>
  <si>
    <t>TABLEROS DE DISTRIBUCION</t>
  </si>
  <si>
    <t>Suministro e instalacion de tablero de distribucion bifasico de 12 ctos. Marca Square D o Siemens.</t>
  </si>
  <si>
    <t>Suministro e instalacion de breaker monopolar del tipo enchufable 1x20 Amp. Marca Square D o Siemens.</t>
  </si>
  <si>
    <t>Suministro e instalacion de breaker bipolar del tipo enchufable 2x30 Amp. Marca Square D o Siemens.</t>
  </si>
  <si>
    <t>ALIMENTADORES A TABLEROS DE DISTRIBUCION</t>
  </si>
  <si>
    <t>Construcción de canalizacion PVC 1/2". Incluye elementos de fijación</t>
  </si>
  <si>
    <t>Mts</t>
  </si>
  <si>
    <t>Construcción de canalizacion PVC SCH 40 1". Incluye elementos de fijación</t>
  </si>
  <si>
    <t xml:space="preserve">LUMINARIAS </t>
  </si>
  <si>
    <t>Suministro e instalacion de luminaria LEED 24 W,4100K, balasto electronico, con acrilico protección</t>
  </si>
  <si>
    <t>REDES HIDRO - SANITARIOS</t>
  </si>
  <si>
    <t>Suministro e instalación de lavamanos de sobreponer ovalado blanco 39x32.5x14 cm Sensi Dacqua. (incluye griferia)</t>
  </si>
  <si>
    <t>Suministro e Instalación de Sanitario Solare Single blanco de 4.8 Litros (41.5X70.8X71.7 cm)</t>
  </si>
  <si>
    <t>Suministro e instalacion de Rejilla para piso en pvc 3"x2"</t>
  </si>
  <si>
    <t>Suministro e intalación de accesorios, Set 5 Piezas Chicago Negro Mate (incluye fijaciones)</t>
  </si>
  <si>
    <t>Suministro e instalación de orinal institucional con fluxometro blanco tipo Gotta o similar incluye Grifería y accesorios.</t>
  </si>
  <si>
    <t xml:space="preserve">Suministro e instalacion de dispensador de papel higienico institucional para baños </t>
  </si>
  <si>
    <t>Suministro e instalación Punto hidráulico pvc de 2" (3 m)</t>
  </si>
  <si>
    <t>Suministro e instalacion punto sanitario 2"</t>
  </si>
  <si>
    <t>Suministro e instalación Punto sanitario pvc de 4" (3 m)</t>
  </si>
  <si>
    <t>Suministro e instalación de llave terminal de cobre de 1-1/2"</t>
  </si>
  <si>
    <t>TUBERÍA COLECTORES ENTERRADOS DE Ø4" PVC-SANITARIA</t>
  </si>
  <si>
    <t>Ml.</t>
  </si>
  <si>
    <t>TUBERÍA PVC PRESIÓN RDE 9 - 21DE Ø1½"</t>
  </si>
  <si>
    <t>Registro sanitario en concreto reforzado 400 PSI Qmin =100Kg/m3 A2-A6 de 80cm x 80cm h=70cm. Incluye tapa en concreto.</t>
  </si>
  <si>
    <t>Un.</t>
  </si>
  <si>
    <t>m3</t>
  </si>
  <si>
    <t>Viga de cimiento en concreto de 40 x 50, para muro malla de cerramiento</t>
  </si>
  <si>
    <t>Suministro e Instalacion de tuberia galvanizada estructural para cerramiento Ø2" DIST. SEPARACION=0.25 Incluye esquema de pintura Anticorrosivo Esp=6 mils acabado Poliuretano blanca Esp=12mils, altura libre 2 metalico sobre muro medianero de mamposteria</t>
  </si>
  <si>
    <t>m</t>
  </si>
  <si>
    <t>Suministro e instalacion de Porton de acceso vehicular  principal metálico corredizo con desplazamiento sobre riel galvanizado tipo V, con ruedas de acero con rodamientos sellados, guía superior doble rodillo, y automatización mediante motorreductor electromecánico</t>
  </si>
  <si>
    <t xml:space="preserve">Suministro e instalacion de porton corredizo electrico </t>
  </si>
  <si>
    <t>Suministro e instalación de Piso en Adoquin Vehicular 10x20x8 o similar, incluye cama de arena y sellos</t>
  </si>
  <si>
    <t>Construccion de rampa de acceso en concreto f'c= 3000 psi e = 15cm. Refuerzado con MALLA ELECTRO XX-106 (4.5 x 4.5mm)15X15.</t>
  </si>
  <si>
    <t>Construccion de muro en Concreto 3500psi e=15cm. Incluye Adecuacion de Terreno y Refuerzo en MALLA ELECTRO XX-106 (4.5 x 4.5mm)15X15</t>
  </si>
  <si>
    <t>CHAMBACU</t>
  </si>
  <si>
    <t>PROPUESTA ECONOMICA</t>
  </si>
  <si>
    <t xml:space="preserve"> CHAMBACU</t>
  </si>
  <si>
    <r>
      <t xml:space="preserve">[La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</si>
  <si>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</si>
  <si>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</si>
  <si>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____________________________________________________Firma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</si>
</sst>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0.000"/>
    <numFmt numFmtId="165" formatCode="_ &quot;$&quot;\ * #,##0_ ;_ &quot;$&quot;\ * \-#,##0_ ;_ &quot;$&quot;\ * &quot;-&quot;_ ;_ @_ "/>
    <numFmt numFmtId="166" formatCode="&quot;$&quot;\ #,##0.00;[Red]&quot;$&quot;\ \-#,##0.00"/>
    <numFmt numFmtId="167" formatCode="&quot;$&quot;\ #,##0.00_);\(&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240A]\ * #,##0.0000000_-;\-[$$-240A]\ * #,##0.0000000_-;_-[$$-240A]\ * &quot;-&quot;??_-;_-@_-"/>
    <numFmt numFmtId="179" formatCode="_-* #,##0.00\ _€_-;\-* #,##0.00\ _€_-;_-* &quot;-&quot;??\ _€_-;_-@_-"/>
  </numFmts>
  <fonts count="28">
    <font>
      <sz val="11"/>
      <color theme="1"/>
      <name val="Aptos Narrow"/>
      <family val="2"/>
      <scheme val="minor"/>
    </font>
    <font>
      <sz val="11"/>
      <color theme="1"/>
      <name val="Aptos Narrow"/>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Verdana"/>
      <family val="2"/>
    </font>
    <font>
      <sz val="11"/>
      <color theme="1"/>
      <name val="Aptos Narrow"/>
      <family val="2"/>
      <charset val="1"/>
    </font>
    <font>
      <sz val="10"/>
      <name val="Arial Narrow"/>
      <family val="2"/>
    </font>
    <font>
      <sz val="8"/>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
      <sz val="11"/>
      <color rgb="FFFF0000"/>
      <name val="Verdan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auto="1"/>
      </left>
      <right/>
      <top style="medium">
        <color indexed="64"/>
      </top>
      <bottom/>
      <diagonal/>
    </border>
    <border>
      <left/>
      <right style="thin">
        <color auto="1"/>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auto="1"/>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indexed="64"/>
      </left>
      <right style="medium">
        <color indexed="64"/>
      </right>
      <top style="thin">
        <color auto="1"/>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22">
    <xf numFmtId="0" fontId="0" fillId="0" borderId="0"/>
    <xf numFmtId="0" fontId="2" fillId="0" borderId="0"/>
    <xf numFmtId="0" fontId="1" fillId="0" borderId="0"/>
    <xf numFmtId="0" fontId="1" fillId="0" borderId="0"/>
    <xf numFmtId="0" fontId="2" fillId="0" borderId="0"/>
    <xf numFmtId="0" fontId="2"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44" fontId="1" fillId="0" borderId="0" applyFont="0" applyFill="0" applyBorder="0" applyAlignment="0" applyProtection="0"/>
    <xf numFmtId="0" fontId="2" fillId="0" borderId="0"/>
    <xf numFmtId="174" fontId="2" fillId="0" borderId="0" applyFont="0" applyFill="0" applyBorder="0" applyAlignment="0" applyProtection="0"/>
    <xf numFmtId="9" fontId="2" fillId="0" borderId="0" applyFont="0" applyFill="0" applyBorder="0" applyAlignment="0" applyProtection="0"/>
    <xf numFmtId="176" fontId="2" fillId="0" borderId="0" applyFont="0" applyFill="0" applyBorder="0" applyAlignment="0" applyProtection="0"/>
    <xf numFmtId="44" fontId="9" fillId="0" borderId="0" applyFont="0" applyFill="0" applyBorder="0" applyAlignment="0" applyProtection="0"/>
    <xf numFmtId="0" fontId="2" fillId="0" borderId="0"/>
    <xf numFmtId="0" fontId="19" fillId="0" borderId="0" applyNumberFormat="0" applyFill="0" applyBorder="0" applyAlignment="0" applyProtection="0">
      <alignment vertical="top"/>
      <protection locked="0"/>
    </xf>
    <xf numFmtId="0" fontId="22" fillId="0" borderId="0"/>
    <xf numFmtId="176" fontId="2" fillId="0" borderId="0" applyFont="0" applyFill="0" applyBorder="0" applyAlignment="0" applyProtection="0"/>
    <xf numFmtId="9" fontId="2" fillId="0" borderId="0" applyFont="0" applyFill="0" applyBorder="0" applyAlignment="0" applyProtection="0"/>
  </cellStyleXfs>
  <cellXfs count="359">
    <xf numFmtId="0" fontId="0" fillId="0" borderId="0" xfId="0"/>
    <xf numFmtId="0" fontId="4" fillId="0" borderId="0" xfId="2" applyFont="1"/>
    <xf numFmtId="0" fontId="3" fillId="0" borderId="0" xfId="1" applyFont="1" applyAlignment="1">
      <alignment horizontal="left"/>
    </xf>
    <xf numFmtId="0" fontId="5" fillId="0" borderId="0" xfId="1" applyFont="1" applyAlignment="1">
      <alignment horizontal="left"/>
    </xf>
    <xf numFmtId="164" fontId="3" fillId="0" borderId="0" xfId="1" applyNumberFormat="1" applyFont="1" applyAlignment="1">
      <alignment horizontal="left"/>
    </xf>
    <xf numFmtId="0" fontId="4" fillId="0" borderId="4" xfId="2" applyFont="1" applyBorder="1"/>
    <xf numFmtId="0" fontId="4" fillId="0" borderId="8" xfId="2" applyFont="1" applyBorder="1"/>
    <xf numFmtId="0" fontId="4" fillId="2" borderId="12" xfId="2" applyFont="1" applyFill="1" applyBorder="1"/>
    <xf numFmtId="0" fontId="4" fillId="2" borderId="8" xfId="2" applyFont="1" applyFill="1" applyBorder="1"/>
    <xf numFmtId="0" fontId="4" fillId="2" borderId="0" xfId="2" applyFont="1" applyFill="1"/>
    <xf numFmtId="0" fontId="4" fillId="0" borderId="12" xfId="2" applyFont="1" applyBorder="1"/>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2" fontId="6" fillId="5" borderId="30" xfId="4" applyNumberFormat="1" applyFont="1" applyFill="1" applyBorder="1" applyAlignment="1">
      <alignment horizontal="center" vertical="center"/>
    </xf>
    <xf numFmtId="164" fontId="6" fillId="5" borderId="31" xfId="4" applyNumberFormat="1" applyFont="1" applyFill="1" applyBorder="1" applyAlignment="1">
      <alignment horizontal="left" vertical="center"/>
    </xf>
    <xf numFmtId="0" fontId="6" fillId="5" borderId="31" xfId="4" applyFont="1" applyFill="1" applyBorder="1" applyAlignment="1">
      <alignment vertical="center"/>
    </xf>
    <xf numFmtId="0" fontId="6" fillId="5" borderId="32" xfId="4" applyFont="1" applyFill="1" applyBorder="1" applyAlignment="1">
      <alignment vertical="center"/>
    </xf>
    <xf numFmtId="2" fontId="6" fillId="5" borderId="9" xfId="4" applyNumberFormat="1" applyFont="1" applyFill="1" applyBorder="1" applyAlignment="1">
      <alignment horizontal="center" vertical="center"/>
    </xf>
    <xf numFmtId="164" fontId="6" fillId="5" borderId="10" xfId="4" applyNumberFormat="1" applyFont="1" applyFill="1" applyBorder="1" applyAlignment="1">
      <alignment horizontal="left" vertical="center"/>
    </xf>
    <xf numFmtId="0" fontId="6" fillId="5" borderId="10" xfId="4" applyFont="1" applyFill="1" applyBorder="1" applyAlignment="1">
      <alignment vertical="center"/>
    </xf>
    <xf numFmtId="0" fontId="6" fillId="5" borderId="11" xfId="4" applyFont="1" applyFill="1" applyBorder="1" applyAlignment="1">
      <alignment vertical="center"/>
    </xf>
    <xf numFmtId="2" fontId="4" fillId="0" borderId="13" xfId="4" applyNumberFormat="1" applyFont="1" applyBorder="1" applyAlignment="1">
      <alignment horizontal="center" vertical="center"/>
    </xf>
    <xf numFmtId="2" fontId="4" fillId="0" borderId="17"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4" fontId="4" fillId="0" borderId="17" xfId="6" applyNumberFormat="1" applyFont="1" applyBorder="1" applyAlignment="1">
      <alignment vertical="center" wrapText="1"/>
    </xf>
    <xf numFmtId="167" fontId="4" fillId="0" borderId="17" xfId="7" applyNumberFormat="1" applyFont="1" applyBorder="1" applyAlignment="1">
      <alignment horizontal="right" vertical="center" wrapText="1"/>
    </xf>
    <xf numFmtId="167" fontId="4" fillId="0" borderId="15" xfId="7" applyNumberFormat="1" applyFont="1" applyBorder="1" applyAlignment="1">
      <alignment horizontal="right" vertical="center" wrapText="1"/>
    </xf>
    <xf numFmtId="2" fontId="6" fillId="5" borderId="33" xfId="4" applyNumberFormat="1" applyFont="1" applyFill="1" applyBorder="1" applyAlignment="1">
      <alignment horizontal="center" vertical="center"/>
    </xf>
    <xf numFmtId="164" fontId="6" fillId="5" borderId="34" xfId="4" applyNumberFormat="1" applyFont="1" applyFill="1" applyBorder="1" applyAlignment="1">
      <alignment horizontal="left" vertical="center"/>
    </xf>
    <xf numFmtId="0" fontId="6" fillId="5" borderId="34" xfId="4" applyFont="1" applyFill="1" applyBorder="1" applyAlignment="1">
      <alignment vertical="center"/>
    </xf>
    <xf numFmtId="0" fontId="6" fillId="5" borderId="35" xfId="4" applyFont="1" applyFill="1" applyBorder="1" applyAlignment="1">
      <alignment vertical="center"/>
    </xf>
    <xf numFmtId="0" fontId="4" fillId="0" borderId="4" xfId="8" applyFont="1" applyBorder="1"/>
    <xf numFmtId="168" fontId="6" fillId="5" borderId="35"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4" fontId="6" fillId="0" borderId="0" xfId="9" applyNumberFormat="1" applyFont="1" applyAlignment="1">
      <alignment horizontal="right" vertical="center"/>
    </xf>
    <xf numFmtId="169" fontId="6" fillId="0" borderId="0" xfId="9" applyNumberFormat="1" applyFont="1" applyAlignment="1">
      <alignment vertical="center"/>
    </xf>
    <xf numFmtId="164" fontId="4" fillId="0" borderId="0" xfId="5" applyNumberFormat="1" applyFont="1" applyAlignment="1">
      <alignment horizontal="center"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1" xfId="10" applyNumberFormat="1" applyFont="1" applyBorder="1" applyAlignment="1">
      <alignment horizontal="center" vertical="center"/>
    </xf>
    <xf numFmtId="171" fontId="4" fillId="0" borderId="31" xfId="10" applyNumberFormat="1" applyFont="1" applyBorder="1" applyAlignment="1">
      <alignment vertical="center"/>
    </xf>
    <xf numFmtId="0" fontId="4" fillId="0" borderId="37" xfId="8" applyFont="1" applyBorder="1" applyAlignment="1">
      <alignment vertical="center"/>
    </xf>
    <xf numFmtId="171" fontId="6" fillId="0" borderId="25" xfId="10" applyNumberFormat="1" applyFont="1" applyBorder="1" applyAlignment="1">
      <alignment vertical="center"/>
    </xf>
    <xf numFmtId="44" fontId="8" fillId="0" borderId="0" xfId="11" applyFont="1"/>
    <xf numFmtId="164" fontId="4" fillId="0" borderId="0" xfId="8" applyNumberFormat="1" applyFont="1" applyAlignment="1">
      <alignment horizontal="center"/>
    </xf>
    <xf numFmtId="0" fontId="6" fillId="0" borderId="38" xfId="8" applyFont="1" applyBorder="1" applyAlignment="1">
      <alignment horizontal="left" vertical="center"/>
    </xf>
    <xf numFmtId="9" fontId="4" fillId="0" borderId="39" xfId="10" applyNumberFormat="1" applyFont="1" applyBorder="1" applyAlignment="1">
      <alignment horizontal="center" vertical="center"/>
    </xf>
    <xf numFmtId="171" fontId="6" fillId="0" borderId="39" xfId="10" applyNumberFormat="1" applyFont="1" applyBorder="1" applyAlignment="1">
      <alignment vertical="center"/>
    </xf>
    <xf numFmtId="0" fontId="4" fillId="0" borderId="40" xfId="8" applyFont="1" applyBorder="1" applyAlignment="1">
      <alignment vertical="center"/>
    </xf>
    <xf numFmtId="171" fontId="6" fillId="5" borderId="41" xfId="4" applyNumberFormat="1" applyFont="1" applyFill="1" applyBorder="1" applyAlignment="1">
      <alignment vertical="center"/>
    </xf>
    <xf numFmtId="172" fontId="4" fillId="0" borderId="0" xfId="8" applyNumberFormat="1" applyFont="1"/>
    <xf numFmtId="0" fontId="4" fillId="0" borderId="0" xfId="8" applyFont="1" applyAlignment="1">
      <alignment horizontal="center"/>
    </xf>
    <xf numFmtId="2" fontId="4" fillId="0" borderId="0" xfId="8" applyNumberFormat="1" applyFont="1"/>
    <xf numFmtId="171" fontId="4" fillId="0" borderId="0" xfId="10" applyNumberFormat="1" applyFont="1" applyBorder="1"/>
    <xf numFmtId="39" fontId="6" fillId="0" borderId="0" xfId="10" applyNumberFormat="1" applyFont="1" applyBorder="1" applyAlignment="1">
      <alignment vertical="center"/>
    </xf>
    <xf numFmtId="0" fontId="6" fillId="0" borderId="5" xfId="12" applyFont="1" applyBorder="1" applyAlignment="1">
      <alignment vertical="center"/>
    </xf>
    <xf numFmtId="173" fontId="4" fillId="0" borderId="8" xfId="8" applyNumberFormat="1" applyFont="1" applyBorder="1"/>
    <xf numFmtId="169" fontId="6" fillId="4" borderId="25" xfId="13" applyNumberFormat="1" applyFont="1" applyFill="1" applyBorder="1" applyAlignment="1">
      <alignment horizontal="center" vertical="center"/>
    </xf>
    <xf numFmtId="175" fontId="4" fillId="0" borderId="8" xfId="8" applyNumberFormat="1" applyFont="1" applyBorder="1"/>
    <xf numFmtId="169" fontId="6" fillId="4" borderId="17" xfId="13" applyNumberFormat="1" applyFont="1" applyFill="1" applyBorder="1" applyAlignment="1">
      <alignment horizontal="center" vertical="center"/>
    </xf>
    <xf numFmtId="9" fontId="6" fillId="3" borderId="18" xfId="14" applyFont="1" applyFill="1" applyBorder="1" applyAlignment="1">
      <alignment horizontal="center" vertical="center"/>
    </xf>
    <xf numFmtId="0" fontId="4" fillId="0" borderId="42" xfId="1" applyFont="1" applyBorder="1" applyAlignment="1">
      <alignment vertical="center" wrapText="1"/>
    </xf>
    <xf numFmtId="164" fontId="4" fillId="0" borderId="43" xfId="1" applyNumberFormat="1" applyFont="1" applyBorder="1" applyAlignment="1">
      <alignment vertical="center" wrapText="1"/>
    </xf>
    <xf numFmtId="0" fontId="4" fillId="0" borderId="43" xfId="1" applyFont="1" applyBorder="1" applyAlignment="1">
      <alignment vertical="center" wrapText="1"/>
    </xf>
    <xf numFmtId="0" fontId="4" fillId="0" borderId="44" xfId="1" applyFont="1" applyBorder="1" applyAlignment="1">
      <alignment vertical="center" wrapText="1"/>
    </xf>
    <xf numFmtId="0" fontId="4" fillId="0" borderId="45" xfId="1" applyFont="1" applyBorder="1" applyAlignment="1">
      <alignment vertical="center" wrapText="1"/>
    </xf>
    <xf numFmtId="164" fontId="4" fillId="0" borderId="0" xfId="1" applyNumberFormat="1" applyFont="1" applyAlignment="1">
      <alignment vertical="center" wrapText="1"/>
    </xf>
    <xf numFmtId="0" fontId="4" fillId="0" borderId="0" xfId="1" applyFont="1" applyAlignment="1">
      <alignment vertical="center" wrapText="1"/>
    </xf>
    <xf numFmtId="0" fontId="4" fillId="0" borderId="46" xfId="1" applyFont="1" applyBorder="1" applyAlignment="1">
      <alignment vertical="center" wrapText="1"/>
    </xf>
    <xf numFmtId="0" fontId="4" fillId="0" borderId="9" xfId="1" applyFont="1" applyBorder="1" applyAlignment="1">
      <alignment vertical="center" wrapText="1"/>
    </xf>
    <xf numFmtId="164" fontId="4" fillId="0" borderId="10" xfId="1" applyNumberFormat="1" applyFont="1" applyBorder="1" applyAlignment="1">
      <alignment vertical="center" wrapText="1"/>
    </xf>
    <xf numFmtId="0" fontId="4" fillId="0" borderId="10" xfId="1" applyFont="1" applyBorder="1" applyAlignment="1">
      <alignment vertical="center" wrapText="1"/>
    </xf>
    <xf numFmtId="0" fontId="4" fillId="0" borderId="47" xfId="8" applyFont="1" applyBorder="1"/>
    <xf numFmtId="0" fontId="4" fillId="0" borderId="48" xfId="2" applyFont="1" applyBorder="1"/>
    <xf numFmtId="164" fontId="4" fillId="0" borderId="48" xfId="2" applyNumberFormat="1" applyFont="1" applyBorder="1"/>
    <xf numFmtId="0" fontId="4" fillId="0" borderId="48" xfId="2" applyFont="1" applyBorder="1" applyAlignment="1">
      <alignment horizontal="center"/>
    </xf>
    <xf numFmtId="177" fontId="4" fillId="0" borderId="48" xfId="15" applyNumberFormat="1" applyFont="1" applyBorder="1"/>
    <xf numFmtId="0" fontId="4" fillId="0" borderId="49" xfId="2" applyFont="1" applyBorder="1"/>
    <xf numFmtId="164" fontId="4" fillId="0" borderId="0" xfId="2" applyNumberFormat="1" applyFont="1"/>
    <xf numFmtId="0" fontId="4" fillId="0" borderId="0" xfId="2" applyFont="1" applyAlignment="1">
      <alignment horizontal="center"/>
    </xf>
    <xf numFmtId="44" fontId="4" fillId="0" borderId="0" xfId="16" applyFont="1"/>
    <xf numFmtId="178" fontId="4" fillId="0" borderId="0" xfId="2" applyNumberFormat="1" applyFont="1"/>
    <xf numFmtId="0" fontId="10" fillId="0" borderId="0" xfId="17" applyFont="1"/>
    <xf numFmtId="0" fontId="10" fillId="0" borderId="1" xfId="17" applyFont="1" applyBorder="1"/>
    <xf numFmtId="0" fontId="10" fillId="0" borderId="2" xfId="17" applyFont="1" applyBorder="1"/>
    <xf numFmtId="0" fontId="10" fillId="0" borderId="3" xfId="17" applyFont="1" applyBorder="1"/>
    <xf numFmtId="0" fontId="10" fillId="0" borderId="4" xfId="17" applyFont="1" applyBorder="1"/>
    <xf numFmtId="0" fontId="10" fillId="0" borderId="8" xfId="17" applyFont="1" applyBorder="1"/>
    <xf numFmtId="0" fontId="13" fillId="0" borderId="50" xfId="17" applyFont="1" applyBorder="1" applyAlignment="1">
      <alignment horizontal="left" vertical="center"/>
    </xf>
    <xf numFmtId="0" fontId="11" fillId="0" borderId="50" xfId="17" applyFont="1" applyBorder="1" applyAlignment="1">
      <alignment horizontal="left" vertical="center"/>
    </xf>
    <xf numFmtId="0" fontId="14" fillId="0" borderId="50" xfId="17" applyFont="1" applyBorder="1" applyAlignment="1">
      <alignment horizontal="left" vertical="center"/>
    </xf>
    <xf numFmtId="0" fontId="15" fillId="0" borderId="0" xfId="17" applyFont="1"/>
    <xf numFmtId="0" fontId="16" fillId="0" borderId="0" xfId="17" applyFont="1"/>
    <xf numFmtId="0" fontId="18" fillId="0" borderId="8" xfId="17" applyFont="1" applyBorder="1" applyAlignment="1">
      <alignment horizontal="center" wrapText="1"/>
    </xf>
    <xf numFmtId="0" fontId="17" fillId="0" borderId="0" xfId="17" applyFont="1"/>
    <xf numFmtId="0" fontId="12" fillId="0" borderId="8" xfId="19" applyFont="1" applyBorder="1" applyAlignment="1">
      <alignment horizontal="center" vertical="center"/>
    </xf>
    <xf numFmtId="0" fontId="12" fillId="0" borderId="8" xfId="17" applyFont="1" applyBorder="1" applyAlignment="1">
      <alignment horizontal="center" vertical="center"/>
    </xf>
    <xf numFmtId="0" fontId="17" fillId="0" borderId="42" xfId="17" applyFont="1" applyBorder="1" applyAlignment="1">
      <alignment horizontal="center"/>
    </xf>
    <xf numFmtId="0" fontId="21" fillId="0" borderId="43" xfId="17" applyFont="1" applyBorder="1" applyAlignment="1">
      <alignment horizontal="center"/>
    </xf>
    <xf numFmtId="0" fontId="17" fillId="0" borderId="43" xfId="17" applyFont="1" applyBorder="1" applyAlignment="1">
      <alignment vertical="center"/>
    </xf>
    <xf numFmtId="0" fontId="17" fillId="0" borderId="59" xfId="17" applyFont="1" applyBorder="1" applyAlignment="1">
      <alignment vertical="center"/>
    </xf>
    <xf numFmtId="0" fontId="12" fillId="0" borderId="8" xfId="17" applyFont="1" applyBorder="1" applyAlignment="1">
      <alignment vertical="center"/>
    </xf>
    <xf numFmtId="0" fontId="17" fillId="0" borderId="5" xfId="17" applyFont="1" applyBorder="1" applyAlignment="1">
      <alignment horizontal="center"/>
    </xf>
    <xf numFmtId="0" fontId="21" fillId="0" borderId="6" xfId="17" applyFont="1" applyBorder="1" applyAlignment="1">
      <alignment horizontal="center"/>
    </xf>
    <xf numFmtId="0" fontId="17" fillId="0" borderId="6" xfId="17" applyFont="1" applyBorder="1" applyAlignment="1">
      <alignment horizontal="right" vertical="center"/>
    </xf>
    <xf numFmtId="0" fontId="17" fillId="0" borderId="23" xfId="17" applyFont="1" applyBorder="1" applyAlignment="1">
      <alignment horizontal="center" vertical="center"/>
    </xf>
    <xf numFmtId="0" fontId="17" fillId="0" borderId="25" xfId="17" applyFont="1" applyBorder="1" applyAlignment="1">
      <alignment horizontal="center" vertical="center"/>
    </xf>
    <xf numFmtId="0" fontId="17" fillId="0" borderId="45" xfId="17" applyFont="1" applyBorder="1" applyAlignment="1">
      <alignment horizontal="center"/>
    </xf>
    <xf numFmtId="0" fontId="21" fillId="0" borderId="0" xfId="17" applyFont="1" applyAlignment="1">
      <alignment horizontal="center"/>
    </xf>
    <xf numFmtId="0" fontId="17" fillId="0" borderId="0" xfId="17" applyFont="1" applyAlignment="1">
      <alignment horizontal="right" vertical="center"/>
    </xf>
    <xf numFmtId="1" fontId="17" fillId="0" borderId="17" xfId="17" applyNumberFormat="1" applyFont="1" applyBorder="1" applyAlignment="1">
      <alignment horizontal="center" vertical="center"/>
    </xf>
    <xf numFmtId="1" fontId="17" fillId="0" borderId="18" xfId="17" applyNumberFormat="1" applyFont="1" applyBorder="1" applyAlignment="1">
      <alignment horizontal="center" vertical="center"/>
    </xf>
    <xf numFmtId="1" fontId="12" fillId="0" borderId="8" xfId="17" applyNumberFormat="1" applyFont="1" applyBorder="1" applyAlignment="1">
      <alignment horizontal="center" vertical="center"/>
    </xf>
    <xf numFmtId="1" fontId="17" fillId="0" borderId="62" xfId="17" applyNumberFormat="1" applyFont="1" applyBorder="1" applyAlignment="1">
      <alignment horizontal="center" vertical="center"/>
    </xf>
    <xf numFmtId="0" fontId="17" fillId="0" borderId="63" xfId="17" applyFont="1" applyBorder="1" applyAlignment="1">
      <alignment horizontal="left"/>
    </xf>
    <xf numFmtId="0" fontId="17" fillId="0" borderId="57" xfId="17" applyFont="1" applyBorder="1" applyAlignment="1">
      <alignment horizontal="center"/>
    </xf>
    <xf numFmtId="0" fontId="17" fillId="0" borderId="58" xfId="17" applyFont="1" applyBorder="1" applyAlignment="1">
      <alignment horizontal="center"/>
    </xf>
    <xf numFmtId="0" fontId="12" fillId="0" borderId="8" xfId="17" applyFont="1" applyBorder="1" applyAlignment="1">
      <alignment horizontal="center"/>
    </xf>
    <xf numFmtId="0" fontId="17" fillId="0" borderId="38" xfId="17" applyFont="1" applyBorder="1"/>
    <xf numFmtId="0" fontId="17" fillId="0" borderId="39" xfId="17" applyFont="1" applyBorder="1"/>
    <xf numFmtId="0" fontId="17" fillId="0" borderId="64" xfId="17" applyFont="1" applyBorder="1"/>
    <xf numFmtId="0" fontId="17" fillId="0" borderId="5" xfId="17" applyFont="1" applyBorder="1"/>
    <xf numFmtId="0" fontId="17" fillId="0" borderId="6" xfId="17" applyFont="1" applyBorder="1"/>
    <xf numFmtId="0" fontId="17" fillId="0" borderId="7" xfId="17" applyFont="1" applyBorder="1"/>
    <xf numFmtId="0" fontId="23" fillId="0" borderId="8" xfId="17" applyFont="1" applyBorder="1" applyAlignment="1" applyProtection="1">
      <alignment horizontal="center"/>
      <protection locked="0"/>
    </xf>
    <xf numFmtId="0" fontId="17" fillId="0" borderId="45" xfId="17" applyFont="1" applyBorder="1"/>
    <xf numFmtId="0" fontId="17" fillId="0" borderId="62" xfId="17" applyFont="1" applyBorder="1"/>
    <xf numFmtId="0" fontId="21" fillId="5" borderId="65" xfId="17" applyFont="1" applyFill="1" applyBorder="1" applyAlignment="1">
      <alignment horizontal="center" vertical="center"/>
    </xf>
    <xf numFmtId="0" fontId="23" fillId="0" borderId="8" xfId="17" applyFont="1" applyBorder="1" applyAlignment="1">
      <alignment horizontal="center" vertical="center"/>
    </xf>
    <xf numFmtId="0" fontId="17" fillId="5" borderId="66" xfId="17" applyFont="1" applyFill="1" applyBorder="1" applyAlignment="1">
      <alignment horizontal="center" vertical="center"/>
    </xf>
    <xf numFmtId="4" fontId="17" fillId="5" borderId="66" xfId="17" applyNumberFormat="1" applyFont="1" applyFill="1" applyBorder="1" applyAlignment="1">
      <alignment horizontal="center" vertical="center"/>
    </xf>
    <xf numFmtId="4" fontId="10" fillId="0" borderId="8" xfId="17" applyNumberFormat="1" applyFont="1" applyBorder="1" applyAlignment="1">
      <alignment horizontal="center" vertical="center"/>
    </xf>
    <xf numFmtId="0" fontId="23" fillId="0" borderId="8" xfId="17" applyFont="1" applyBorder="1" applyAlignment="1">
      <alignment horizontal="left" vertical="center"/>
    </xf>
    <xf numFmtId="0" fontId="21" fillId="5" borderId="23" xfId="17" applyFont="1" applyFill="1" applyBorder="1" applyAlignment="1">
      <alignment horizontal="center"/>
    </xf>
    <xf numFmtId="0" fontId="21" fillId="5" borderId="25" xfId="17" applyFont="1" applyFill="1" applyBorder="1" applyAlignment="1">
      <alignment horizontal="center"/>
    </xf>
    <xf numFmtId="0" fontId="23" fillId="0" borderId="8" xfId="17" applyFont="1" applyBorder="1" applyAlignment="1">
      <alignment horizontal="center"/>
    </xf>
    <xf numFmtId="176" fontId="17" fillId="0" borderId="17" xfId="20" applyFont="1" applyBorder="1"/>
    <xf numFmtId="176" fontId="17" fillId="0" borderId="18" xfId="20" applyFont="1" applyBorder="1"/>
    <xf numFmtId="176" fontId="10" fillId="0" borderId="8" xfId="20" applyFont="1" applyFill="1" applyBorder="1"/>
    <xf numFmtId="0" fontId="17" fillId="0" borderId="42" xfId="17" applyFont="1" applyBorder="1"/>
    <xf numFmtId="0" fontId="17" fillId="0" borderId="43" xfId="17" applyFont="1" applyBorder="1"/>
    <xf numFmtId="0" fontId="17" fillId="0" borderId="44" xfId="17" applyFont="1" applyBorder="1"/>
    <xf numFmtId="0" fontId="17" fillId="0" borderId="28" xfId="17" applyFont="1" applyBorder="1"/>
    <xf numFmtId="176" fontId="17" fillId="0" borderId="71" xfId="20" applyFont="1" applyBorder="1"/>
    <xf numFmtId="176" fontId="17" fillId="0" borderId="72" xfId="17" applyNumberFormat="1" applyFont="1" applyBorder="1"/>
    <xf numFmtId="176" fontId="10" fillId="0" borderId="8" xfId="17" applyNumberFormat="1" applyFont="1" applyBorder="1"/>
    <xf numFmtId="0" fontId="21" fillId="5" borderId="24" xfId="17" applyFont="1" applyFill="1" applyBorder="1" applyAlignment="1">
      <alignment horizontal="center"/>
    </xf>
    <xf numFmtId="0" fontId="17" fillId="0" borderId="20" xfId="17" applyFont="1" applyBorder="1" applyAlignment="1">
      <alignment horizontal="center"/>
    </xf>
    <xf numFmtId="2" fontId="17" fillId="0" borderId="17" xfId="17" applyNumberFormat="1" applyFont="1" applyBorder="1"/>
    <xf numFmtId="0" fontId="17" fillId="0" borderId="73" xfId="17" applyFont="1" applyBorder="1"/>
    <xf numFmtId="176" fontId="17" fillId="0" borderId="41" xfId="20" applyFont="1" applyBorder="1"/>
    <xf numFmtId="176" fontId="17" fillId="0" borderId="72" xfId="20" applyFont="1" applyBorder="1"/>
    <xf numFmtId="0" fontId="21" fillId="5" borderId="31" xfId="17" applyFont="1" applyFill="1" applyBorder="1" applyAlignment="1">
      <alignment horizontal="center"/>
    </xf>
    <xf numFmtId="0" fontId="21" fillId="5" borderId="23" xfId="17" applyFont="1" applyFill="1" applyBorder="1"/>
    <xf numFmtId="2" fontId="17" fillId="0" borderId="17" xfId="17" applyNumberFormat="1" applyFont="1" applyBorder="1" applyAlignment="1">
      <alignment horizontal="center"/>
    </xf>
    <xf numFmtId="2" fontId="17" fillId="0" borderId="20" xfId="17" applyNumberFormat="1" applyFont="1" applyBorder="1" applyAlignment="1">
      <alignment horizontal="center"/>
    </xf>
    <xf numFmtId="0" fontId="17" fillId="0" borderId="71" xfId="17" applyFont="1" applyBorder="1"/>
    <xf numFmtId="0" fontId="17" fillId="0" borderId="10" xfId="17" applyFont="1" applyBorder="1"/>
    <xf numFmtId="176" fontId="17" fillId="0" borderId="74" xfId="20" applyFont="1" applyBorder="1"/>
    <xf numFmtId="0" fontId="21" fillId="5" borderId="31" xfId="17" applyFont="1" applyFill="1" applyBorder="1" applyAlignment="1">
      <alignment horizontal="center" wrapText="1"/>
    </xf>
    <xf numFmtId="0" fontId="21" fillId="5" borderId="23" xfId="17" applyFont="1" applyFill="1" applyBorder="1" applyAlignment="1">
      <alignment horizontal="center" wrapText="1"/>
    </xf>
    <xf numFmtId="0" fontId="21" fillId="5" borderId="25" xfId="17" applyFont="1" applyFill="1" applyBorder="1" applyAlignment="1">
      <alignment horizontal="center" wrapText="1"/>
    </xf>
    <xf numFmtId="0" fontId="23" fillId="0" borderId="8" xfId="17" applyFont="1" applyBorder="1" applyAlignment="1">
      <alignment horizontal="center" wrapText="1"/>
    </xf>
    <xf numFmtId="0" fontId="17" fillId="0" borderId="19" xfId="17" applyFont="1" applyBorder="1" applyAlignment="1">
      <alignment horizontal="left"/>
    </xf>
    <xf numFmtId="0" fontId="17" fillId="0" borderId="20" xfId="17" applyFont="1" applyBorder="1" applyAlignment="1">
      <alignment horizontal="left"/>
    </xf>
    <xf numFmtId="176" fontId="17" fillId="0" borderId="17" xfId="20" applyFont="1" applyBorder="1" applyAlignment="1">
      <alignment horizontal="center"/>
    </xf>
    <xf numFmtId="0" fontId="17" fillId="0" borderId="20" xfId="21" applyNumberFormat="1" applyFont="1" applyBorder="1" applyAlignment="1">
      <alignment horizontal="center"/>
    </xf>
    <xf numFmtId="179" fontId="17" fillId="0" borderId="14" xfId="17" applyNumberFormat="1" applyFont="1" applyBorder="1" applyAlignment="1">
      <alignment horizontal="center" wrapText="1"/>
    </xf>
    <xf numFmtId="176" fontId="17" fillId="0" borderId="15" xfId="20" applyFont="1" applyBorder="1" applyAlignment="1">
      <alignment horizontal="center" wrapText="1"/>
    </xf>
    <xf numFmtId="176" fontId="10" fillId="0" borderId="8" xfId="20" applyFont="1" applyFill="1" applyBorder="1" applyAlignment="1">
      <alignment horizontal="center" wrapText="1"/>
    </xf>
    <xf numFmtId="179" fontId="17" fillId="5" borderId="72" xfId="17" applyNumberFormat="1" applyFont="1" applyFill="1" applyBorder="1"/>
    <xf numFmtId="179" fontId="10" fillId="0" borderId="8" xfId="17" applyNumberFormat="1" applyFont="1" applyBorder="1"/>
    <xf numFmtId="0" fontId="21" fillId="5" borderId="37" xfId="17" applyFont="1" applyFill="1" applyBorder="1" applyAlignment="1">
      <alignment horizontal="center" wrapText="1"/>
    </xf>
    <xf numFmtId="43" fontId="17" fillId="0" borderId="20" xfId="20" applyNumberFormat="1" applyFont="1" applyBorder="1"/>
    <xf numFmtId="9" fontId="17" fillId="0" borderId="68" xfId="21" applyFont="1" applyBorder="1"/>
    <xf numFmtId="9" fontId="17" fillId="0" borderId="17" xfId="21" applyFont="1" applyBorder="1" applyAlignment="1">
      <alignment horizontal="center"/>
    </xf>
    <xf numFmtId="43" fontId="17" fillId="0" borderId="18" xfId="20" applyNumberFormat="1" applyFont="1" applyBorder="1"/>
    <xf numFmtId="43" fontId="10" fillId="0" borderId="8" xfId="20" applyNumberFormat="1" applyFont="1" applyFill="1" applyBorder="1"/>
    <xf numFmtId="43" fontId="17" fillId="0" borderId="39" xfId="20" applyNumberFormat="1" applyFont="1" applyBorder="1"/>
    <xf numFmtId="9" fontId="17" fillId="0" borderId="40" xfId="21" applyFont="1" applyBorder="1"/>
    <xf numFmtId="43" fontId="17" fillId="0" borderId="72" xfId="17" applyNumberFormat="1" applyFont="1" applyBorder="1"/>
    <xf numFmtId="43" fontId="10" fillId="0" borderId="8" xfId="17" applyNumberFormat="1" applyFont="1" applyBorder="1"/>
    <xf numFmtId="43" fontId="17" fillId="5" borderId="72" xfId="17" applyNumberFormat="1" applyFont="1" applyFill="1" applyBorder="1"/>
    <xf numFmtId="0" fontId="17" fillId="0" borderId="57" xfId="17" applyFont="1" applyBorder="1"/>
    <xf numFmtId="0" fontId="25" fillId="0" borderId="8" xfId="17" applyFont="1" applyBorder="1"/>
    <xf numFmtId="0" fontId="17" fillId="0" borderId="0" xfId="17" applyFont="1" applyAlignment="1">
      <alignment horizontal="center"/>
    </xf>
    <xf numFmtId="0" fontId="17" fillId="0" borderId="62" xfId="17" applyFont="1" applyBorder="1" applyAlignment="1">
      <alignment horizontal="center"/>
    </xf>
    <xf numFmtId="0" fontId="10" fillId="0" borderId="8" xfId="17" applyFont="1" applyBorder="1" applyAlignment="1">
      <alignment horizontal="center"/>
    </xf>
    <xf numFmtId="0" fontId="21" fillId="0" borderId="19" xfId="17" applyFont="1" applyBorder="1"/>
    <xf numFmtId="0" fontId="17" fillId="0" borderId="20" xfId="17" applyFont="1" applyBorder="1"/>
    <xf numFmtId="0" fontId="17" fillId="0" borderId="21" xfId="17" applyFont="1" applyBorder="1"/>
    <xf numFmtId="0" fontId="21" fillId="0" borderId="45" xfId="17" applyFont="1" applyBorder="1" applyAlignment="1">
      <alignment horizontal="left"/>
    </xf>
    <xf numFmtId="0" fontId="26" fillId="0" borderId="8" xfId="17" applyFont="1" applyBorder="1" applyAlignment="1">
      <alignment wrapText="1"/>
    </xf>
    <xf numFmtId="0" fontId="17" fillId="0" borderId="0" xfId="17" applyFont="1" applyAlignment="1">
      <alignment horizontal="left"/>
    </xf>
    <xf numFmtId="0" fontId="17" fillId="0" borderId="45" xfId="17" applyFont="1" applyBorder="1" applyAlignment="1">
      <alignment horizontal="left"/>
    </xf>
    <xf numFmtId="0" fontId="18" fillId="0" borderId="8" xfId="17" applyFont="1" applyBorder="1" applyAlignment="1">
      <alignment horizontal="right"/>
    </xf>
    <xf numFmtId="0" fontId="10" fillId="0" borderId="47" xfId="17" applyFont="1" applyBorder="1"/>
    <xf numFmtId="0" fontId="10" fillId="0" borderId="48" xfId="17" applyFont="1" applyBorder="1"/>
    <xf numFmtId="0" fontId="10" fillId="0" borderId="49" xfId="17" applyFont="1" applyBorder="1"/>
    <xf numFmtId="0" fontId="4" fillId="3" borderId="13" xfId="2" applyFont="1" applyFill="1" applyBorder="1" applyAlignment="1">
      <alignment horizontal="left" vertical="center" wrapText="1"/>
    </xf>
    <xf numFmtId="0" fontId="4" fillId="3" borderId="14" xfId="2" applyFont="1" applyFill="1" applyBorder="1" applyAlignment="1">
      <alignment horizontal="left" vertical="center" wrapText="1"/>
    </xf>
    <xf numFmtId="0" fontId="4" fillId="3" borderId="15" xfId="2" applyFont="1" applyFill="1" applyBorder="1" applyAlignment="1">
      <alignment horizontal="left" vertical="center" wrapText="1"/>
    </xf>
    <xf numFmtId="0" fontId="4" fillId="3" borderId="16" xfId="2" applyFont="1" applyFill="1" applyBorder="1" applyAlignment="1">
      <alignment horizontal="left" vertical="center" wrapText="1"/>
    </xf>
    <xf numFmtId="0" fontId="4" fillId="3" borderId="17" xfId="2" applyFont="1" applyFill="1" applyBorder="1" applyAlignment="1">
      <alignment horizontal="left" vertical="center" wrapText="1"/>
    </xf>
    <xf numFmtId="0" fontId="4" fillId="3" borderId="18" xfId="2" applyFont="1" applyFill="1" applyBorder="1" applyAlignment="1">
      <alignment horizontal="left" vertical="center" wrapText="1"/>
    </xf>
    <xf numFmtId="0" fontId="3"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1" xfId="3" applyFont="1" applyBorder="1" applyAlignment="1">
      <alignment horizontal="center" vertical="center"/>
    </xf>
    <xf numFmtId="0" fontId="4" fillId="4" borderId="19" xfId="2" applyFont="1" applyFill="1" applyBorder="1" applyAlignment="1">
      <alignment horizontal="center" vertical="center" wrapText="1"/>
    </xf>
    <xf numFmtId="0" fontId="4" fillId="4" borderId="20" xfId="2" applyFont="1" applyFill="1" applyBorder="1" applyAlignment="1">
      <alignment horizontal="center" vertical="center" wrapText="1"/>
    </xf>
    <xf numFmtId="0" fontId="4" fillId="4" borderId="21" xfId="2" applyFont="1" applyFill="1" applyBorder="1" applyAlignment="1">
      <alignment horizontal="center" vertical="center" wrapText="1"/>
    </xf>
    <xf numFmtId="0" fontId="6" fillId="5" borderId="9" xfId="4" applyFont="1" applyFill="1" applyBorder="1" applyAlignment="1">
      <alignment horizontal="center" vertical="center"/>
    </xf>
    <xf numFmtId="0" fontId="6" fillId="5" borderId="10" xfId="4" applyFont="1" applyFill="1" applyBorder="1" applyAlignment="1">
      <alignment horizontal="center" vertical="center"/>
    </xf>
    <xf numFmtId="0" fontId="6" fillId="5" borderId="0" xfId="4" applyFont="1" applyFill="1" applyAlignment="1">
      <alignment horizontal="center" vertical="center"/>
    </xf>
    <xf numFmtId="0" fontId="6" fillId="5" borderId="11" xfId="4" applyFont="1" applyFill="1" applyBorder="1" applyAlignment="1">
      <alignment horizontal="center" vertical="center"/>
    </xf>
    <xf numFmtId="0" fontId="6" fillId="2" borderId="22" xfId="4" applyFont="1" applyFill="1" applyBorder="1" applyAlignment="1">
      <alignment horizontal="center" vertical="center" wrapText="1"/>
    </xf>
    <xf numFmtId="0" fontId="6" fillId="2" borderId="26" xfId="4" applyFont="1" applyFill="1" applyBorder="1" applyAlignment="1">
      <alignment horizontal="center" vertical="center" wrapText="1"/>
    </xf>
    <xf numFmtId="164" fontId="6" fillId="2" borderId="23" xfId="4" applyNumberFormat="1" applyFont="1" applyFill="1" applyBorder="1" applyAlignment="1">
      <alignment horizontal="center" vertical="center" wrapText="1"/>
    </xf>
    <xf numFmtId="164" fontId="6" fillId="2" borderId="27" xfId="4" applyNumberFormat="1" applyFont="1" applyFill="1" applyBorder="1" applyAlignment="1">
      <alignment horizontal="center" vertical="center" wrapText="1"/>
    </xf>
    <xf numFmtId="0" fontId="6" fillId="0" borderId="23" xfId="5" applyFont="1" applyBorder="1" applyAlignment="1">
      <alignment horizontal="center" vertical="center" wrapText="1"/>
    </xf>
    <xf numFmtId="0" fontId="6" fillId="0" borderId="24" xfId="5" applyFont="1" applyBorder="1" applyAlignment="1">
      <alignment horizontal="center" vertical="center" wrapText="1"/>
    </xf>
    <xf numFmtId="0" fontId="6" fillId="2" borderId="17"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2" borderId="23" xfId="4" applyFont="1" applyFill="1" applyBorder="1" applyAlignment="1">
      <alignment horizontal="center" vertical="center" wrapText="1"/>
    </xf>
    <xf numFmtId="4" fontId="6" fillId="2" borderId="23" xfId="4" applyNumberFormat="1" applyFont="1" applyFill="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25"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0" fontId="6" fillId="5" borderId="33" xfId="4" applyFont="1" applyFill="1" applyBorder="1" applyAlignment="1">
      <alignment horizontal="right" vertical="center"/>
    </xf>
    <xf numFmtId="0" fontId="6" fillId="5" borderId="34" xfId="4" applyFont="1" applyFill="1" applyBorder="1" applyAlignment="1">
      <alignment horizontal="right" vertical="center"/>
    </xf>
    <xf numFmtId="0" fontId="6" fillId="5" borderId="36" xfId="4" applyFont="1" applyFill="1" applyBorder="1" applyAlignment="1">
      <alignment horizontal="right" vertical="center"/>
    </xf>
    <xf numFmtId="0" fontId="4" fillId="0" borderId="6" xfId="12" applyFont="1" applyBorder="1" applyAlignment="1">
      <alignment horizontal="center" vertical="center"/>
    </xf>
    <xf numFmtId="0" fontId="4" fillId="0" borderId="7" xfId="12" applyFont="1" applyBorder="1" applyAlignment="1">
      <alignment horizontal="center" vertical="center"/>
    </xf>
    <xf numFmtId="0" fontId="4" fillId="4" borderId="22" xfId="3" applyFont="1" applyFill="1" applyBorder="1" applyAlignment="1">
      <alignment vertical="center" wrapText="1"/>
    </xf>
    <xf numFmtId="0" fontId="4" fillId="4" borderId="23" xfId="3" applyFont="1" applyFill="1" applyBorder="1" applyAlignment="1">
      <alignment vertical="center" wrapText="1"/>
    </xf>
    <xf numFmtId="3" fontId="6" fillId="4" borderId="23" xfId="3" applyNumberFormat="1" applyFont="1" applyFill="1" applyBorder="1" applyAlignment="1">
      <alignment horizontal="center" vertical="center" wrapText="1"/>
    </xf>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3" fontId="6" fillId="4" borderId="17" xfId="3" applyNumberFormat="1" applyFont="1" applyFill="1" applyBorder="1" applyAlignment="1">
      <alignment horizontal="center" vertical="center"/>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3" fontId="6" fillId="4" borderId="17" xfId="3" applyNumberFormat="1" applyFont="1" applyFill="1" applyBorder="1" applyAlignment="1">
      <alignment horizontal="center" vertical="center" wrapText="1"/>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11" fillId="0" borderId="50" xfId="17" applyFont="1" applyBorder="1" applyAlignment="1">
      <alignment horizontal="center" wrapText="1"/>
    </xf>
    <xf numFmtId="0" fontId="12" fillId="0" borderId="50" xfId="17" applyFont="1" applyBorder="1" applyAlignment="1">
      <alignment horizontal="center" wrapText="1"/>
    </xf>
    <xf numFmtId="0" fontId="17" fillId="3" borderId="17" xfId="17" applyFont="1" applyFill="1" applyBorder="1" applyAlignment="1">
      <alignment horizontal="center" vertical="center" wrapText="1"/>
    </xf>
    <xf numFmtId="0" fontId="20" fillId="0" borderId="51" xfId="18" applyFont="1" applyBorder="1" applyAlignment="1" applyProtection="1">
      <alignment horizontal="center"/>
    </xf>
    <xf numFmtId="0" fontId="20" fillId="0" borderId="54" xfId="18" applyFont="1" applyBorder="1" applyAlignment="1" applyProtection="1">
      <alignment horizontal="center"/>
    </xf>
    <xf numFmtId="0" fontId="21" fillId="0" borderId="52" xfId="17" applyFont="1" applyBorder="1" applyAlignment="1">
      <alignment horizontal="center"/>
    </xf>
    <xf numFmtId="0" fontId="21" fillId="0" borderId="6" xfId="17" applyFont="1" applyBorder="1" applyAlignment="1">
      <alignment horizontal="center"/>
    </xf>
    <xf numFmtId="0" fontId="21" fillId="0" borderId="53" xfId="17" applyFont="1" applyBorder="1" applyAlignment="1">
      <alignment horizontal="center"/>
    </xf>
    <xf numFmtId="0" fontId="17" fillId="0" borderId="52" xfId="19" applyFont="1" applyBorder="1" applyAlignment="1">
      <alignment horizontal="center" vertical="center"/>
    </xf>
    <xf numFmtId="0" fontId="17" fillId="0" borderId="6" xfId="19" applyFont="1" applyBorder="1" applyAlignment="1">
      <alignment horizontal="center" vertical="center"/>
    </xf>
    <xf numFmtId="0" fontId="17" fillId="0" borderId="7" xfId="19" applyFont="1" applyBorder="1" applyAlignment="1">
      <alignment horizontal="center" vertical="center"/>
    </xf>
    <xf numFmtId="0" fontId="17" fillId="0" borderId="56" xfId="19" applyFont="1" applyBorder="1" applyAlignment="1">
      <alignment horizontal="center" vertical="center"/>
    </xf>
    <xf numFmtId="0" fontId="17" fillId="0" borderId="57" xfId="19" applyFont="1" applyBorder="1" applyAlignment="1">
      <alignment horizontal="center" vertical="center"/>
    </xf>
    <xf numFmtId="0" fontId="17" fillId="0" borderId="58" xfId="19" applyFont="1" applyBorder="1" applyAlignment="1">
      <alignment horizontal="center" vertical="center"/>
    </xf>
    <xf numFmtId="0" fontId="21" fillId="0" borderId="55" xfId="17" applyFont="1" applyBorder="1" applyAlignment="1">
      <alignment horizontal="center"/>
    </xf>
    <xf numFmtId="0" fontId="21" fillId="0" borderId="0" xfId="17" applyFont="1" applyAlignment="1">
      <alignment horizontal="center"/>
    </xf>
    <xf numFmtId="0" fontId="21" fillId="0" borderId="46" xfId="17" applyFont="1" applyBorder="1" applyAlignment="1">
      <alignment horizontal="center"/>
    </xf>
    <xf numFmtId="0" fontId="17" fillId="0" borderId="27" xfId="19" applyFont="1" applyBorder="1" applyAlignment="1">
      <alignment horizontal="center" vertical="center"/>
    </xf>
    <xf numFmtId="0" fontId="17" fillId="0" borderId="14" xfId="17" applyFont="1" applyBorder="1" applyAlignment="1">
      <alignment horizontal="center" vertical="center"/>
    </xf>
    <xf numFmtId="0" fontId="17" fillId="0" borderId="28" xfId="19" applyFont="1" applyBorder="1" applyAlignment="1">
      <alignment horizontal="center" vertical="center"/>
    </xf>
    <xf numFmtId="0" fontId="17" fillId="0" borderId="43" xfId="19" applyFont="1" applyBorder="1" applyAlignment="1">
      <alignment horizontal="center" vertical="center"/>
    </xf>
    <xf numFmtId="0" fontId="17" fillId="0" borderId="59" xfId="19" applyFont="1" applyBorder="1" applyAlignment="1">
      <alignment horizontal="center" vertical="center"/>
    </xf>
    <xf numFmtId="0" fontId="17" fillId="0" borderId="56" xfId="17" applyFont="1" applyBorder="1" applyAlignment="1">
      <alignment horizontal="center" vertical="center"/>
    </xf>
    <xf numFmtId="0" fontId="17" fillId="0" borderId="57" xfId="17" applyFont="1" applyBorder="1" applyAlignment="1">
      <alignment horizontal="center" vertical="center"/>
    </xf>
    <xf numFmtId="0" fontId="17" fillId="0" borderId="58" xfId="17" applyFont="1" applyBorder="1" applyAlignment="1">
      <alignment horizontal="center" vertical="center"/>
    </xf>
    <xf numFmtId="0" fontId="21" fillId="0" borderId="55" xfId="17" applyFont="1" applyBorder="1" applyAlignment="1">
      <alignment horizontal="center" vertical="center" wrapText="1"/>
    </xf>
    <xf numFmtId="0" fontId="21" fillId="0" borderId="0" xfId="17" applyFont="1" applyAlignment="1">
      <alignment horizontal="center" vertical="center" wrapText="1"/>
    </xf>
    <xf numFmtId="0" fontId="21" fillId="0" borderId="46" xfId="17" applyFont="1" applyBorder="1" applyAlignment="1">
      <alignment horizontal="center" vertical="center" wrapText="1"/>
    </xf>
    <xf numFmtId="0" fontId="17" fillId="0" borderId="60" xfId="19" applyFont="1" applyBorder="1" applyAlignment="1">
      <alignment horizontal="center" vertical="center"/>
    </xf>
    <xf numFmtId="0" fontId="17" fillId="0" borderId="29" xfId="19" applyFont="1" applyBorder="1" applyAlignment="1">
      <alignment horizontal="center" vertical="center"/>
    </xf>
    <xf numFmtId="0" fontId="17" fillId="0" borderId="61" xfId="19" applyFont="1" applyBorder="1" applyAlignment="1">
      <alignment horizontal="center" vertical="center"/>
    </xf>
    <xf numFmtId="0" fontId="17" fillId="0" borderId="19" xfId="17" applyFont="1" applyBorder="1"/>
    <xf numFmtId="0" fontId="17" fillId="0" borderId="20" xfId="17" applyFont="1" applyBorder="1"/>
    <xf numFmtId="0" fontId="17" fillId="0" borderId="68" xfId="17" applyFont="1" applyBorder="1"/>
    <xf numFmtId="0" fontId="17" fillId="0" borderId="69" xfId="17" applyFont="1" applyBorder="1"/>
    <xf numFmtId="0" fontId="17" fillId="0" borderId="69" xfId="17" applyFont="1" applyBorder="1" applyAlignment="1">
      <alignment horizontal="center"/>
    </xf>
    <xf numFmtId="0" fontId="17" fillId="0" borderId="68" xfId="17" applyFont="1" applyBorder="1" applyAlignment="1">
      <alignment horizontal="center"/>
    </xf>
    <xf numFmtId="0" fontId="21" fillId="0" borderId="45" xfId="17" applyFont="1" applyBorder="1" applyAlignment="1">
      <alignment horizontal="right" vertical="center"/>
    </xf>
    <xf numFmtId="0" fontId="21" fillId="0" borderId="0" xfId="17" applyFont="1" applyAlignment="1">
      <alignment horizontal="right" vertical="center"/>
    </xf>
    <xf numFmtId="0" fontId="21" fillId="0" borderId="5" xfId="17" applyFont="1" applyBorder="1" applyAlignment="1" applyProtection="1">
      <alignment horizontal="center"/>
      <protection locked="0"/>
    </xf>
    <xf numFmtId="0" fontId="21" fillId="0" borderId="6" xfId="17" applyFont="1" applyBorder="1" applyAlignment="1" applyProtection="1">
      <alignment horizontal="center"/>
      <protection locked="0"/>
    </xf>
    <xf numFmtId="0" fontId="21" fillId="0" borderId="7" xfId="17" applyFont="1" applyBorder="1" applyAlignment="1" applyProtection="1">
      <alignment horizontal="center"/>
      <protection locked="0"/>
    </xf>
    <xf numFmtId="0" fontId="21" fillId="5" borderId="30" xfId="17" applyFont="1" applyFill="1" applyBorder="1" applyAlignment="1">
      <alignment horizontal="center" vertical="center" wrapText="1"/>
    </xf>
    <xf numFmtId="0" fontId="21" fillId="5" borderId="31" xfId="17" applyFont="1" applyFill="1" applyBorder="1" applyAlignment="1">
      <alignment horizontal="center" vertical="center" wrapText="1"/>
    </xf>
    <xf numFmtId="0" fontId="21" fillId="5" borderId="32" xfId="17" applyFont="1" applyFill="1" applyBorder="1" applyAlignment="1">
      <alignment horizontal="center" vertical="center" wrapText="1"/>
    </xf>
    <xf numFmtId="0" fontId="21" fillId="5" borderId="30" xfId="17" applyFont="1" applyFill="1" applyBorder="1" applyAlignment="1">
      <alignment horizontal="center" vertical="center"/>
    </xf>
    <xf numFmtId="0" fontId="21" fillId="5" borderId="32" xfId="17" applyFont="1" applyFill="1" applyBorder="1" applyAlignment="1">
      <alignment horizontal="center" vertical="center"/>
    </xf>
    <xf numFmtId="0" fontId="17" fillId="5" borderId="38" xfId="17" applyFont="1" applyFill="1" applyBorder="1" applyAlignment="1">
      <alignment horizontal="center" vertical="center"/>
    </xf>
    <xf numFmtId="0" fontId="17" fillId="5" borderId="39" xfId="17" applyFont="1" applyFill="1" applyBorder="1" applyAlignment="1">
      <alignment horizontal="center" vertical="center"/>
    </xf>
    <xf numFmtId="0" fontId="17" fillId="5" borderId="64" xfId="17" applyFont="1" applyFill="1" applyBorder="1" applyAlignment="1">
      <alignment horizontal="center" vertical="center"/>
    </xf>
    <xf numFmtId="0" fontId="21" fillId="0" borderId="5" xfId="17" applyFont="1" applyBorder="1" applyAlignment="1">
      <alignment horizontal="left" vertical="center"/>
    </xf>
    <xf numFmtId="0" fontId="21" fillId="0" borderId="6" xfId="17" applyFont="1" applyBorder="1" applyAlignment="1">
      <alignment horizontal="left" vertical="center"/>
    </xf>
    <xf numFmtId="0" fontId="21" fillId="0" borderId="7" xfId="17" applyFont="1" applyBorder="1" applyAlignment="1">
      <alignment horizontal="left" vertical="center"/>
    </xf>
    <xf numFmtId="0" fontId="21" fillId="0" borderId="45" xfId="17" applyFont="1" applyBorder="1" applyAlignment="1">
      <alignment horizontal="left" vertical="center"/>
    </xf>
    <xf numFmtId="0" fontId="21" fillId="0" borderId="0" xfId="17" applyFont="1" applyAlignment="1">
      <alignment horizontal="left" vertical="center"/>
    </xf>
    <xf numFmtId="0" fontId="21" fillId="0" borderId="62" xfId="17" applyFont="1" applyBorder="1" applyAlignment="1">
      <alignment horizontal="left" vertical="center"/>
    </xf>
    <xf numFmtId="0" fontId="21" fillId="0" borderId="9" xfId="17" applyFont="1" applyBorder="1" applyAlignment="1">
      <alignment horizontal="left" vertical="center"/>
    </xf>
    <xf numFmtId="0" fontId="21" fillId="0" borderId="10" xfId="17" applyFont="1" applyBorder="1" applyAlignment="1">
      <alignment horizontal="left" vertical="center"/>
    </xf>
    <xf numFmtId="0" fontId="21" fillId="0" borderId="11" xfId="17" applyFont="1" applyBorder="1" applyAlignment="1">
      <alignment horizontal="left" vertical="center"/>
    </xf>
    <xf numFmtId="0" fontId="21" fillId="5" borderId="30" xfId="17" applyFont="1" applyFill="1" applyBorder="1" applyAlignment="1">
      <alignment horizontal="center"/>
    </xf>
    <xf numFmtId="0" fontId="17" fillId="5" borderId="31" xfId="17" applyFont="1" applyFill="1" applyBorder="1" applyAlignment="1">
      <alignment horizontal="center"/>
    </xf>
    <xf numFmtId="0" fontId="17" fillId="5" borderId="37" xfId="17" applyFont="1" applyFill="1" applyBorder="1" applyAlignment="1">
      <alignment horizontal="center"/>
    </xf>
    <xf numFmtId="0" fontId="21" fillId="5" borderId="24" xfId="17" applyFont="1" applyFill="1" applyBorder="1" applyAlignment="1">
      <alignment horizontal="center"/>
    </xf>
    <xf numFmtId="0" fontId="21" fillId="5" borderId="56" xfId="17" applyFont="1" applyFill="1" applyBorder="1" applyAlignment="1">
      <alignment horizontal="center"/>
    </xf>
    <xf numFmtId="0" fontId="21" fillId="5" borderId="67" xfId="17" applyFont="1" applyFill="1" applyBorder="1" applyAlignment="1">
      <alignment horizontal="center"/>
    </xf>
    <xf numFmtId="0" fontId="21" fillId="5" borderId="37" xfId="17" applyFont="1" applyFill="1" applyBorder="1" applyAlignment="1">
      <alignment horizontal="center"/>
    </xf>
    <xf numFmtId="0" fontId="17" fillId="0" borderId="38" xfId="17" applyFont="1" applyBorder="1"/>
    <xf numFmtId="0" fontId="17" fillId="0" borderId="39" xfId="17" applyFont="1" applyBorder="1"/>
    <xf numFmtId="0" fontId="17" fillId="0" borderId="40" xfId="17" applyFont="1" applyBorder="1"/>
    <xf numFmtId="0" fontId="17" fillId="0" borderId="70" xfId="17" applyFont="1" applyBorder="1" applyAlignment="1">
      <alignment horizontal="center"/>
    </xf>
    <xf numFmtId="0" fontId="17" fillId="0" borderId="40" xfId="17" applyFont="1" applyBorder="1" applyAlignment="1">
      <alignment horizontal="center"/>
    </xf>
    <xf numFmtId="0" fontId="17" fillId="0" borderId="70" xfId="17" applyFont="1" applyBorder="1"/>
    <xf numFmtId="2" fontId="17" fillId="0" borderId="70" xfId="17" applyNumberFormat="1" applyFont="1" applyBorder="1" applyAlignment="1">
      <alignment horizontal="center"/>
    </xf>
    <xf numFmtId="2" fontId="17" fillId="0" borderId="40" xfId="17" applyNumberFormat="1" applyFont="1" applyBorder="1" applyAlignment="1">
      <alignment horizontal="center"/>
    </xf>
    <xf numFmtId="0" fontId="21" fillId="0" borderId="33" xfId="17" applyFont="1" applyBorder="1" applyAlignment="1">
      <alignment horizontal="right"/>
    </xf>
    <xf numFmtId="0" fontId="21" fillId="0" borderId="34" xfId="17" applyFont="1" applyBorder="1" applyAlignment="1">
      <alignment horizontal="right"/>
    </xf>
    <xf numFmtId="0" fontId="21" fillId="0" borderId="35" xfId="17" applyFont="1" applyBorder="1" applyAlignment="1">
      <alignment horizontal="right"/>
    </xf>
    <xf numFmtId="0" fontId="21" fillId="5" borderId="31" xfId="17" applyFont="1" applyFill="1" applyBorder="1" applyAlignment="1">
      <alignment horizontal="center"/>
    </xf>
    <xf numFmtId="176" fontId="17" fillId="0" borderId="69" xfId="20" applyFont="1" applyBorder="1" applyAlignment="1">
      <alignment horizontal="center"/>
    </xf>
    <xf numFmtId="176" fontId="17" fillId="0" borderId="68" xfId="20" applyFont="1" applyBorder="1" applyAlignment="1">
      <alignment horizontal="center"/>
    </xf>
    <xf numFmtId="2" fontId="17" fillId="0" borderId="69" xfId="17" applyNumberFormat="1" applyFont="1" applyBorder="1" applyAlignment="1">
      <alignment horizontal="center"/>
    </xf>
    <xf numFmtId="2" fontId="17" fillId="0" borderId="68" xfId="17" applyNumberFormat="1" applyFont="1" applyBorder="1" applyAlignment="1">
      <alignment horizontal="center"/>
    </xf>
    <xf numFmtId="0" fontId="21" fillId="5" borderId="24" xfId="17" applyFont="1" applyFill="1" applyBorder="1" applyAlignment="1">
      <alignment horizontal="center" wrapText="1"/>
    </xf>
    <xf numFmtId="0" fontId="21" fillId="5" borderId="37" xfId="17" applyFont="1" applyFill="1" applyBorder="1" applyAlignment="1">
      <alignment horizontal="center" wrapText="1"/>
    </xf>
    <xf numFmtId="2" fontId="17" fillId="0" borderId="69" xfId="17" applyNumberFormat="1" applyFont="1" applyBorder="1" applyAlignment="1">
      <alignment horizontal="center" wrapText="1"/>
    </xf>
    <xf numFmtId="2" fontId="17" fillId="0" borderId="68" xfId="17" applyNumberFormat="1" applyFont="1" applyBorder="1" applyAlignment="1">
      <alignment horizontal="center" wrapText="1"/>
    </xf>
    <xf numFmtId="0" fontId="21" fillId="5" borderId="33" xfId="17" applyFont="1" applyFill="1" applyBorder="1" applyAlignment="1">
      <alignment horizontal="right"/>
    </xf>
    <xf numFmtId="0" fontId="21" fillId="5" borderId="34" xfId="17" applyFont="1" applyFill="1" applyBorder="1" applyAlignment="1">
      <alignment horizontal="right"/>
    </xf>
    <xf numFmtId="0" fontId="21" fillId="5" borderId="35" xfId="17" applyFont="1" applyFill="1" applyBorder="1" applyAlignment="1">
      <alignment horizontal="right"/>
    </xf>
    <xf numFmtId="43" fontId="17" fillId="0" borderId="69" xfId="20" applyNumberFormat="1" applyFont="1" applyBorder="1" applyAlignment="1">
      <alignment horizontal="center"/>
    </xf>
    <xf numFmtId="43" fontId="17" fillId="0" borderId="68" xfId="20" applyNumberFormat="1" applyFont="1" applyBorder="1" applyAlignment="1">
      <alignment horizontal="center"/>
    </xf>
    <xf numFmtId="0" fontId="21" fillId="0" borderId="45" xfId="17" applyFont="1" applyBorder="1" applyAlignment="1">
      <alignment wrapText="1"/>
    </xf>
    <xf numFmtId="0" fontId="21" fillId="0" borderId="0" xfId="17" applyFont="1" applyAlignment="1">
      <alignment wrapText="1"/>
    </xf>
    <xf numFmtId="0" fontId="21" fillId="0" borderId="62" xfId="17" applyFont="1" applyBorder="1" applyAlignment="1">
      <alignment wrapText="1"/>
    </xf>
    <xf numFmtId="0" fontId="17" fillId="0" borderId="9" xfId="17" applyFont="1" applyBorder="1" applyAlignment="1">
      <alignment horizontal="left"/>
    </xf>
    <xf numFmtId="0" fontId="17" fillId="0" borderId="10" xfId="17" applyFont="1" applyBorder="1" applyAlignment="1">
      <alignment horizontal="left"/>
    </xf>
    <xf numFmtId="0" fontId="17" fillId="0" borderId="10" xfId="17" applyFont="1" applyBorder="1" applyAlignment="1">
      <alignment horizontal="right"/>
    </xf>
    <xf numFmtId="0" fontId="17" fillId="0" borderId="11" xfId="17" applyFont="1" applyBorder="1" applyAlignment="1">
      <alignment horizontal="right"/>
    </xf>
    <xf numFmtId="43" fontId="17" fillId="0" borderId="70" xfId="20" applyNumberFormat="1" applyFont="1" applyBorder="1" applyAlignment="1">
      <alignment horizontal="center"/>
    </xf>
    <xf numFmtId="43" fontId="17" fillId="0" borderId="40" xfId="20" applyNumberFormat="1" applyFont="1" applyBorder="1" applyAlignment="1">
      <alignment horizontal="center"/>
    </xf>
    <xf numFmtId="0" fontId="17" fillId="0" borderId="19" xfId="17" applyFont="1" applyBorder="1" applyAlignment="1">
      <alignment horizontal="center"/>
    </xf>
    <xf numFmtId="0" fontId="17" fillId="0" borderId="20" xfId="17" applyFont="1" applyBorder="1" applyAlignment="1">
      <alignment horizontal="center"/>
    </xf>
    <xf numFmtId="0" fontId="17" fillId="0" borderId="21" xfId="17" applyFont="1" applyBorder="1" applyAlignment="1">
      <alignment horizontal="center"/>
    </xf>
    <xf numFmtId="9" fontId="4" fillId="3" borderId="18" xfId="14" applyFont="1" applyFill="1" applyBorder="1" applyAlignment="1">
      <alignment horizontal="center" vertical="center"/>
    </xf>
    <xf numFmtId="0" fontId="6" fillId="0" borderId="10" xfId="1" applyFont="1" applyBorder="1" applyAlignment="1">
      <alignment horizontal="center" vertical="center" wrapText="1"/>
    </xf>
  </cellXfs>
  <cellStyles count="22">
    <cellStyle name="Comma" xfId="15" xr:uid="{B4C10101-332E-4A1C-8863-C8E5DA8A242F}"/>
    <cellStyle name="Hipervínculo 3" xfId="18" xr:uid="{54D121BA-4AC0-463C-A5F2-6BC4CABE8B30}"/>
    <cellStyle name="Millares 2 2 2 10" xfId="20" xr:uid="{09958FFF-3EC1-418F-95FC-9DBCA4E70917}"/>
    <cellStyle name="Millares 2 4 10" xfId="6" xr:uid="{EBB7B71E-9996-4D2C-8495-031E3613F005}"/>
    <cellStyle name="Millares_FORMULARIO 4 - M-OFERENTE PPTA ECONOMICA" xfId="13" xr:uid="{4EEF77A7-2306-49C4-80DC-8A35FAD1A8A7}"/>
    <cellStyle name="Moneda 2 2 2 2 2 2" xfId="10" xr:uid="{237F99FD-FCD7-44AD-8A95-C52514F540CD}"/>
    <cellStyle name="Moneda 2 2 5" xfId="7" xr:uid="{5AA11D82-1DE3-4726-B9E0-D7D3BF554EB4}"/>
    <cellStyle name="Moneda 3 4" xfId="11" xr:uid="{DA9D9E72-402C-4AC8-9727-586646A26888}"/>
    <cellStyle name="Moneda 8" xfId="16" xr:uid="{0E01F4B5-927D-496E-8B75-A96C6954EB80}"/>
    <cellStyle name="Normal" xfId="0" builtinId="0"/>
    <cellStyle name="Normal 10 2 2" xfId="17" xr:uid="{265D0F53-37CF-4A11-AB79-C44B2938685E}"/>
    <cellStyle name="Normal 10 3" xfId="1" xr:uid="{1F034474-0647-43C5-9700-A70486EC3BF2}"/>
    <cellStyle name="Normal 2 10 2 2 2" xfId="4" xr:uid="{6C3B12DA-C195-495A-B799-D55BA3EA11EE}"/>
    <cellStyle name="Normal 2 10 3 2" xfId="5" xr:uid="{96CC54BC-C437-4D12-B128-9B7A7F0324B5}"/>
    <cellStyle name="Normal 2 2 2 3" xfId="12" xr:uid="{256266EA-AA3D-4E68-AB6D-D253B0079546}"/>
    <cellStyle name="Normal 3 11 2" xfId="3" xr:uid="{7AAA9F51-8339-466A-93F6-23FD4C3F073F}"/>
    <cellStyle name="Normal 3 2 2 2 2 3 2" xfId="2" xr:uid="{987BE701-21C5-485B-B509-E37E78740E30}"/>
    <cellStyle name="Normal 3 2 2 3 2" xfId="8" xr:uid="{3B1220E2-48B8-47CB-8AD8-8D478EB037DF}"/>
    <cellStyle name="Normal_modelo ACTA OBRA y MODIFICACION" xfId="19" xr:uid="{D116624F-1941-4651-9418-9C98ABD6A9AE}"/>
    <cellStyle name="Normal_PTO OFICIAL PREPLIEGO (CORREGIDO) 2" xfId="9" xr:uid="{E97AD644-F9C3-44B7-B2D6-031969C3BA81}"/>
    <cellStyle name="Percent" xfId="14" xr:uid="{B4922392-6EC4-4326-9361-10B740BA3471}"/>
    <cellStyle name="Porcentaje 2 3 2" xfId="21" xr:uid="{C65A1AA9-44F4-4B41-A8B8-364D40AD85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8DF33F9-77D7-4FEA-AFE0-87128E48441A}"/>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3541A9D-A166-465A-8CD5-95E4376C9D21}"/>
            </a:ext>
          </a:extLst>
        </xdr:cNvPr>
        <xdr:cNvSpPr/>
      </xdr:nvSpPr>
      <xdr:spPr bwMode="auto">
        <a:xfrm>
          <a:off x="74218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E4796-3C8E-4E54-9701-023AE50F09CE}">
  <dimension ref="B2:O154"/>
  <sheetViews>
    <sheetView showGridLines="0" view="pageBreakPreview" zoomScale="55" zoomScaleNormal="55" zoomScaleSheetLayoutView="55" zoomScalePageLayoutView="70" workbookViewId="0">
      <selection activeCell="K138" sqref="K138"/>
    </sheetView>
  </sheetViews>
  <sheetFormatPr baseColWidth="10" defaultColWidth="11.3984375" defaultRowHeight="13.8"/>
  <cols>
    <col min="1" max="2" width="4.3984375" style="1" customWidth="1"/>
    <col min="3" max="3" width="8.09765625" style="1" customWidth="1"/>
    <col min="4" max="4" width="14.19921875" style="81" customWidth="1"/>
    <col min="5" max="5" width="11.5" style="82" customWidth="1"/>
    <col min="6" max="6" width="13.796875" style="1" customWidth="1"/>
    <col min="7" max="7" width="45" style="1" customWidth="1"/>
    <col min="8" max="8" width="7.19921875" style="1" customWidth="1"/>
    <col min="9" max="9" width="13" style="1" customWidth="1"/>
    <col min="10" max="10" width="17.3984375" style="1" customWidth="1"/>
    <col min="11" max="11" width="24.8984375" style="1" customWidth="1"/>
    <col min="12" max="13" width="4.3984375" style="1" customWidth="1"/>
    <col min="14" max="14" width="24.19921875" style="1" bestFit="1" customWidth="1"/>
    <col min="15" max="15" width="24.3984375" style="1" customWidth="1"/>
    <col min="16" max="16384" width="11.3984375" style="1"/>
  </cols>
  <sheetData>
    <row r="2" spans="2:12">
      <c r="B2" s="208" t="s">
        <v>0</v>
      </c>
      <c r="C2" s="208"/>
      <c r="D2" s="208"/>
      <c r="E2" s="208"/>
      <c r="F2" s="208"/>
      <c r="G2" s="208"/>
    </row>
    <row r="3" spans="2:12">
      <c r="B3" s="208" t="s">
        <v>1</v>
      </c>
      <c r="C3" s="208"/>
      <c r="D3" s="208"/>
      <c r="E3" s="208"/>
    </row>
    <row r="4" spans="2:12" ht="14.4" thickBot="1">
      <c r="B4" s="2"/>
      <c r="C4" s="3"/>
      <c r="D4" s="4"/>
      <c r="E4" s="3"/>
    </row>
    <row r="5" spans="2:12" ht="15" thickTop="1" thickBot="1">
      <c r="B5" s="209"/>
      <c r="C5" s="210"/>
      <c r="D5" s="210"/>
      <c r="E5" s="210"/>
      <c r="F5" s="210"/>
      <c r="G5" s="210"/>
      <c r="H5" s="210"/>
      <c r="I5" s="210"/>
      <c r="J5" s="210"/>
      <c r="K5" s="210"/>
      <c r="L5" s="211"/>
    </row>
    <row r="6" spans="2:12" ht="27" customHeight="1">
      <c r="B6" s="5"/>
      <c r="C6" s="212" t="s">
        <v>2</v>
      </c>
      <c r="D6" s="213"/>
      <c r="E6" s="213"/>
      <c r="F6" s="213"/>
      <c r="G6" s="213"/>
      <c r="H6" s="213"/>
      <c r="I6" s="213"/>
      <c r="J6" s="213"/>
      <c r="K6" s="214"/>
      <c r="L6" s="6"/>
    </row>
    <row r="7" spans="2:12" ht="27" customHeight="1" thickBot="1">
      <c r="B7" s="5"/>
      <c r="C7" s="215" t="s">
        <v>3</v>
      </c>
      <c r="D7" s="216"/>
      <c r="E7" s="216"/>
      <c r="F7" s="216"/>
      <c r="G7" s="216"/>
      <c r="H7" s="216"/>
      <c r="I7" s="216"/>
      <c r="J7" s="216"/>
      <c r="K7" s="217"/>
      <c r="L7" s="6"/>
    </row>
    <row r="8" spans="2:12" s="9" customFormat="1" ht="21.6" customHeight="1">
      <c r="B8" s="7"/>
      <c r="C8" s="202" t="s">
        <v>4</v>
      </c>
      <c r="D8" s="203"/>
      <c r="E8" s="203"/>
      <c r="F8" s="203"/>
      <c r="G8" s="203"/>
      <c r="H8" s="203"/>
      <c r="I8" s="203"/>
      <c r="J8" s="203"/>
      <c r="K8" s="204"/>
      <c r="L8" s="8"/>
    </row>
    <row r="9" spans="2:12" ht="28.8" customHeight="1">
      <c r="B9" s="10"/>
      <c r="C9" s="205"/>
      <c r="D9" s="206"/>
      <c r="E9" s="206"/>
      <c r="F9" s="206"/>
      <c r="G9" s="206"/>
      <c r="H9" s="206"/>
      <c r="I9" s="206"/>
      <c r="J9" s="206"/>
      <c r="K9" s="207"/>
      <c r="L9" s="6"/>
    </row>
    <row r="10" spans="2:12" ht="46.2" customHeight="1">
      <c r="B10" s="10"/>
      <c r="C10" s="218" t="s">
        <v>5</v>
      </c>
      <c r="D10" s="219"/>
      <c r="E10" s="219"/>
      <c r="F10" s="219"/>
      <c r="G10" s="219"/>
      <c r="H10" s="219"/>
      <c r="I10" s="219"/>
      <c r="J10" s="219"/>
      <c r="K10" s="220"/>
      <c r="L10" s="6"/>
    </row>
    <row r="11" spans="2:12" ht="30" customHeight="1" thickBot="1">
      <c r="B11" s="5"/>
      <c r="C11" s="221"/>
      <c r="D11" s="222"/>
      <c r="E11" s="222"/>
      <c r="F11" s="222"/>
      <c r="G11" s="223"/>
      <c r="H11" s="222"/>
      <c r="I11" s="222"/>
      <c r="J11" s="222"/>
      <c r="K11" s="224"/>
      <c r="L11" s="6"/>
    </row>
    <row r="12" spans="2:12" ht="30" customHeight="1">
      <c r="B12" s="5"/>
      <c r="C12" s="225" t="s">
        <v>6</v>
      </c>
      <c r="D12" s="227" t="s">
        <v>7</v>
      </c>
      <c r="E12" s="229" t="s">
        <v>8</v>
      </c>
      <c r="F12" s="230"/>
      <c r="G12" s="231" t="s">
        <v>9</v>
      </c>
      <c r="H12" s="233" t="s">
        <v>10</v>
      </c>
      <c r="I12" s="233" t="s">
        <v>11</v>
      </c>
      <c r="J12" s="234" t="s">
        <v>12</v>
      </c>
      <c r="K12" s="236" t="s">
        <v>13</v>
      </c>
      <c r="L12" s="6"/>
    </row>
    <row r="13" spans="2:12" ht="30" customHeight="1" thickBot="1">
      <c r="B13" s="5"/>
      <c r="C13" s="226"/>
      <c r="D13" s="228"/>
      <c r="E13" s="11" t="s">
        <v>14</v>
      </c>
      <c r="F13" s="12" t="s">
        <v>15</v>
      </c>
      <c r="G13" s="232"/>
      <c r="H13" s="232"/>
      <c r="I13" s="232"/>
      <c r="J13" s="235"/>
      <c r="K13" s="237"/>
      <c r="L13" s="6"/>
    </row>
    <row r="14" spans="2:12" ht="30" customHeight="1">
      <c r="B14" s="5"/>
      <c r="C14" s="13"/>
      <c r="D14" s="14" t="s">
        <v>90</v>
      </c>
      <c r="E14" s="15"/>
      <c r="F14" s="15"/>
      <c r="G14" s="15"/>
      <c r="H14" s="15"/>
      <c r="I14" s="15"/>
      <c r="J14" s="15"/>
      <c r="K14" s="16"/>
      <c r="L14" s="6"/>
    </row>
    <row r="15" spans="2:12" ht="30" customHeight="1" thickBot="1">
      <c r="B15" s="5"/>
      <c r="C15" s="17">
        <v>1</v>
      </c>
      <c r="D15" s="18" t="s">
        <v>91</v>
      </c>
      <c r="E15" s="19"/>
      <c r="F15" s="19"/>
      <c r="G15" s="19"/>
      <c r="H15" s="19"/>
      <c r="I15" s="19"/>
      <c r="J15" s="19"/>
      <c r="K15" s="20"/>
      <c r="L15" s="6"/>
    </row>
    <row r="16" spans="2:12" ht="55.2">
      <c r="B16" s="5"/>
      <c r="C16" s="21">
        <v>1</v>
      </c>
      <c r="D16" s="22">
        <v>1.01</v>
      </c>
      <c r="E16" s="23"/>
      <c r="F16" s="23"/>
      <c r="G16" s="24" t="s">
        <v>92</v>
      </c>
      <c r="H16" s="22" t="s">
        <v>93</v>
      </c>
      <c r="I16" s="25">
        <v>199.25000000000003</v>
      </c>
      <c r="J16" s="26">
        <v>13581.532153800001</v>
      </c>
      <c r="K16" s="27">
        <f>+ROUND(I16*J16,2)</f>
        <v>2706120.28</v>
      </c>
      <c r="L16" s="6"/>
    </row>
    <row r="17" spans="2:12" ht="82.8">
      <c r="B17" s="5"/>
      <c r="C17" s="21">
        <f>+C16+1</f>
        <v>2</v>
      </c>
      <c r="D17" s="22">
        <v>1.02</v>
      </c>
      <c r="E17" s="23"/>
      <c r="F17" s="23"/>
      <c r="G17" s="24" t="s">
        <v>94</v>
      </c>
      <c r="H17" s="22" t="s">
        <v>95</v>
      </c>
      <c r="I17" s="25">
        <v>1737.097</v>
      </c>
      <c r="J17" s="26">
        <v>16157.550993241686</v>
      </c>
      <c r="K17" s="27">
        <f t="shared" ref="K17:K29" si="0">+ROUND(I17*J17,2)</f>
        <v>28067233.359999999</v>
      </c>
      <c r="L17" s="6"/>
    </row>
    <row r="18" spans="2:12" ht="55.2">
      <c r="B18" s="5"/>
      <c r="C18" s="21">
        <f t="shared" ref="C18:C37" si="1">+C17+1</f>
        <v>3</v>
      </c>
      <c r="D18" s="22">
        <v>1.03</v>
      </c>
      <c r="E18" s="23"/>
      <c r="F18" s="23"/>
      <c r="G18" s="24" t="s">
        <v>96</v>
      </c>
      <c r="H18" s="22" t="s">
        <v>97</v>
      </c>
      <c r="I18" s="25">
        <v>284.25161000000003</v>
      </c>
      <c r="J18" s="26">
        <v>111830.93400152466</v>
      </c>
      <c r="K18" s="27">
        <f t="shared" si="0"/>
        <v>31788123.039999999</v>
      </c>
      <c r="L18" s="6"/>
    </row>
    <row r="19" spans="2:12" ht="30" customHeight="1">
      <c r="B19" s="5"/>
      <c r="C19" s="21">
        <f t="shared" si="1"/>
        <v>4</v>
      </c>
      <c r="D19" s="22">
        <v>1.04</v>
      </c>
      <c r="E19" s="23"/>
      <c r="F19" s="23"/>
      <c r="G19" s="24" t="s">
        <v>98</v>
      </c>
      <c r="H19" s="22" t="s">
        <v>97</v>
      </c>
      <c r="I19" s="25">
        <v>129.67268000000001</v>
      </c>
      <c r="J19" s="26">
        <v>196074.17110574007</v>
      </c>
      <c r="K19" s="27">
        <f t="shared" si="0"/>
        <v>25425463.25</v>
      </c>
      <c r="L19" s="6"/>
    </row>
    <row r="20" spans="2:12" ht="30" customHeight="1" thickBot="1">
      <c r="B20" s="5"/>
      <c r="C20" s="21">
        <f t="shared" si="1"/>
        <v>5</v>
      </c>
      <c r="D20" s="22">
        <v>1.05</v>
      </c>
      <c r="E20" s="23"/>
      <c r="F20" s="23"/>
      <c r="G20" s="24" t="s">
        <v>99</v>
      </c>
      <c r="H20" s="22" t="s">
        <v>95</v>
      </c>
      <c r="I20" s="25">
        <v>23.240000000000002</v>
      </c>
      <c r="J20" s="26">
        <v>106040.58597810002</v>
      </c>
      <c r="K20" s="27">
        <f t="shared" si="0"/>
        <v>2464383.2200000002</v>
      </c>
      <c r="L20" s="6"/>
    </row>
    <row r="21" spans="2:12" ht="30" customHeight="1" thickBot="1">
      <c r="B21" s="5"/>
      <c r="C21" s="28">
        <v>2</v>
      </c>
      <c r="D21" s="29" t="s">
        <v>100</v>
      </c>
      <c r="E21" s="30"/>
      <c r="F21" s="30"/>
      <c r="G21" s="30"/>
      <c r="H21" s="30"/>
      <c r="I21" s="30"/>
      <c r="J21" s="30"/>
      <c r="K21" s="31"/>
      <c r="L21" s="6"/>
    </row>
    <row r="22" spans="2:12" ht="30" customHeight="1">
      <c r="B22" s="5"/>
      <c r="C22" s="21">
        <f>+C20+1</f>
        <v>6</v>
      </c>
      <c r="D22" s="22">
        <v>2.0099999999999998</v>
      </c>
      <c r="E22" s="23"/>
      <c r="F22" s="23"/>
      <c r="G22" s="24" t="s">
        <v>101</v>
      </c>
      <c r="H22" s="22" t="s">
        <v>97</v>
      </c>
      <c r="I22" s="25">
        <v>9.9625000000000021</v>
      </c>
      <c r="J22" s="26">
        <v>1154119.902525</v>
      </c>
      <c r="K22" s="27">
        <f t="shared" si="0"/>
        <v>11497919.529999999</v>
      </c>
      <c r="L22" s="6"/>
    </row>
    <row r="23" spans="2:12" ht="82.8">
      <c r="B23" s="5"/>
      <c r="C23" s="21">
        <f>+C22+1</f>
        <v>7</v>
      </c>
      <c r="D23" s="22">
        <v>2.0199999999999996</v>
      </c>
      <c r="E23" s="23"/>
      <c r="F23" s="23"/>
      <c r="G23" s="24" t="s">
        <v>102</v>
      </c>
      <c r="H23" s="22" t="s">
        <v>93</v>
      </c>
      <c r="I23" s="25">
        <v>199.25000000000003</v>
      </c>
      <c r="J23" s="26">
        <v>662827.06147499999</v>
      </c>
      <c r="K23" s="27">
        <f t="shared" si="0"/>
        <v>132068292</v>
      </c>
      <c r="L23" s="6"/>
    </row>
    <row r="24" spans="2:12" ht="30" customHeight="1">
      <c r="B24" s="5"/>
      <c r="C24" s="21">
        <f t="shared" si="1"/>
        <v>8</v>
      </c>
      <c r="D24" s="22">
        <v>2.0299999999999994</v>
      </c>
      <c r="E24" s="23"/>
      <c r="F24" s="23"/>
      <c r="G24" s="24" t="s">
        <v>103</v>
      </c>
      <c r="H24" s="22" t="s">
        <v>104</v>
      </c>
      <c r="I24" s="25">
        <v>32</v>
      </c>
      <c r="J24" s="26">
        <v>687071.38018500002</v>
      </c>
      <c r="K24" s="27">
        <f t="shared" si="0"/>
        <v>21986284.170000002</v>
      </c>
      <c r="L24" s="6"/>
    </row>
    <row r="25" spans="2:12" ht="82.8">
      <c r="B25" s="5"/>
      <c r="C25" s="21">
        <f t="shared" si="1"/>
        <v>9</v>
      </c>
      <c r="D25" s="22">
        <v>2.0399999999999991</v>
      </c>
      <c r="E25" s="23"/>
      <c r="F25" s="23"/>
      <c r="G25" s="24" t="s">
        <v>105</v>
      </c>
      <c r="H25" s="22" t="s">
        <v>93</v>
      </c>
      <c r="I25" s="25">
        <v>199.25000000000003</v>
      </c>
      <c r="J25" s="26">
        <v>200979.48529096696</v>
      </c>
      <c r="K25" s="27">
        <f t="shared" si="0"/>
        <v>40045162.439999998</v>
      </c>
      <c r="L25" s="6"/>
    </row>
    <row r="26" spans="2:12" ht="96.6">
      <c r="B26" s="5"/>
      <c r="C26" s="21">
        <f t="shared" si="1"/>
        <v>10</v>
      </c>
      <c r="D26" s="22">
        <v>2.0499999999999989</v>
      </c>
      <c r="E26" s="23"/>
      <c r="F26" s="23"/>
      <c r="G26" s="24" t="s">
        <v>106</v>
      </c>
      <c r="H26" s="22" t="s">
        <v>93</v>
      </c>
      <c r="I26" s="25">
        <v>199.25000000000003</v>
      </c>
      <c r="J26" s="26">
        <v>421115.12536499993</v>
      </c>
      <c r="K26" s="27">
        <f t="shared" si="0"/>
        <v>83907188.730000004</v>
      </c>
      <c r="L26" s="6"/>
    </row>
    <row r="27" spans="2:12" ht="55.2">
      <c r="B27" s="5"/>
      <c r="C27" s="21">
        <f t="shared" si="1"/>
        <v>11</v>
      </c>
      <c r="D27" s="22">
        <v>2.0599999999999987</v>
      </c>
      <c r="E27" s="23"/>
      <c r="F27" s="23"/>
      <c r="G27" s="24" t="s">
        <v>107</v>
      </c>
      <c r="H27" s="22" t="s">
        <v>95</v>
      </c>
      <c r="I27" s="25">
        <v>57.267000000000003</v>
      </c>
      <c r="J27" s="26">
        <v>729139.40815500007</v>
      </c>
      <c r="K27" s="27">
        <f t="shared" si="0"/>
        <v>41755626.490000002</v>
      </c>
      <c r="L27" s="6"/>
    </row>
    <row r="28" spans="2:12" ht="30" customHeight="1">
      <c r="B28" s="5"/>
      <c r="C28" s="21">
        <f t="shared" si="1"/>
        <v>12</v>
      </c>
      <c r="D28" s="22">
        <v>2.0699999999999985</v>
      </c>
      <c r="E28" s="23"/>
      <c r="F28" s="23"/>
      <c r="G28" s="24" t="s">
        <v>108</v>
      </c>
      <c r="H28" s="22" t="s">
        <v>95</v>
      </c>
      <c r="I28" s="25">
        <v>11.853</v>
      </c>
      <c r="J28" s="26">
        <v>574676.96637600008</v>
      </c>
      <c r="K28" s="27">
        <f t="shared" si="0"/>
        <v>6811646.0800000001</v>
      </c>
      <c r="L28" s="6"/>
    </row>
    <row r="29" spans="2:12" ht="30" customHeight="1" thickBot="1">
      <c r="B29" s="5"/>
      <c r="C29" s="21">
        <f t="shared" si="1"/>
        <v>13</v>
      </c>
      <c r="D29" s="22">
        <v>2.0799999999999983</v>
      </c>
      <c r="E29" s="23"/>
      <c r="F29" s="23"/>
      <c r="G29" s="24" t="s">
        <v>109</v>
      </c>
      <c r="H29" s="22" t="s">
        <v>95</v>
      </c>
      <c r="I29" s="25">
        <v>79.700000000000017</v>
      </c>
      <c r="J29" s="26">
        <v>146041.47679500002</v>
      </c>
      <c r="K29" s="27">
        <f t="shared" si="0"/>
        <v>11639505.699999999</v>
      </c>
      <c r="L29" s="6"/>
    </row>
    <row r="30" spans="2:12" ht="30" customHeight="1" thickBot="1">
      <c r="B30" s="5"/>
      <c r="C30" s="28">
        <v>3</v>
      </c>
      <c r="D30" s="29" t="s">
        <v>110</v>
      </c>
      <c r="E30" s="30"/>
      <c r="F30" s="30"/>
      <c r="G30" s="30"/>
      <c r="H30" s="30"/>
      <c r="I30" s="30"/>
      <c r="J30" s="30"/>
      <c r="K30" s="31"/>
      <c r="L30" s="6"/>
    </row>
    <row r="31" spans="2:12" ht="37.799999999999997" customHeight="1">
      <c r="B31" s="5"/>
      <c r="C31" s="21">
        <f>+C29+1</f>
        <v>14</v>
      </c>
      <c r="D31" s="22">
        <v>3.01</v>
      </c>
      <c r="E31" s="23"/>
      <c r="F31" s="23"/>
      <c r="G31" s="24" t="s">
        <v>111</v>
      </c>
      <c r="H31" s="22" t="s">
        <v>97</v>
      </c>
      <c r="I31" s="25">
        <v>6.8085517500000003</v>
      </c>
      <c r="J31" s="26">
        <v>1350102.1378016616</v>
      </c>
      <c r="K31" s="27">
        <f>+ROUND(I31*J31,2)</f>
        <v>9192240.2699999996</v>
      </c>
      <c r="L31" s="6"/>
    </row>
    <row r="32" spans="2:12" ht="43.2" customHeight="1" thickBot="1">
      <c r="B32" s="5"/>
      <c r="C32" s="21">
        <f>+C31+1</f>
        <v>15</v>
      </c>
      <c r="D32" s="22">
        <v>3.0199999999999996</v>
      </c>
      <c r="E32" s="23"/>
      <c r="F32" s="23"/>
      <c r="G32" s="24" t="s">
        <v>112</v>
      </c>
      <c r="H32" s="22" t="s">
        <v>113</v>
      </c>
      <c r="I32" s="25">
        <v>25.132741228718345</v>
      </c>
      <c r="J32" s="26">
        <v>138414.97105650001</v>
      </c>
      <c r="K32" s="27">
        <f t="shared" ref="K32:K47" si="2">+ROUND(I32*J32,2)</f>
        <v>3478747.65</v>
      </c>
      <c r="L32" s="6"/>
    </row>
    <row r="33" spans="2:12" ht="30" customHeight="1" thickBot="1">
      <c r="B33" s="5"/>
      <c r="C33" s="13"/>
      <c r="D33" s="14" t="s">
        <v>208</v>
      </c>
      <c r="E33" s="15"/>
      <c r="F33" s="15"/>
      <c r="G33" s="15"/>
      <c r="H33" s="15"/>
      <c r="I33" s="15"/>
      <c r="J33" s="15"/>
      <c r="K33" s="16"/>
      <c r="L33" s="6"/>
    </row>
    <row r="34" spans="2:12" ht="30" customHeight="1" thickBot="1">
      <c r="B34" s="5"/>
      <c r="C34" s="28">
        <v>4</v>
      </c>
      <c r="D34" s="29" t="s">
        <v>91</v>
      </c>
      <c r="E34" s="30"/>
      <c r="F34" s="30"/>
      <c r="G34" s="30"/>
      <c r="H34" s="30"/>
      <c r="I34" s="30"/>
      <c r="J34" s="30"/>
      <c r="K34" s="31"/>
      <c r="L34" s="6"/>
    </row>
    <row r="35" spans="2:12" ht="55.2">
      <c r="B35" s="5"/>
      <c r="C35" s="21">
        <f>+C32+1</f>
        <v>16</v>
      </c>
      <c r="D35" s="22">
        <v>4.01</v>
      </c>
      <c r="E35" s="23"/>
      <c r="F35" s="23"/>
      <c r="G35" s="24" t="s">
        <v>92</v>
      </c>
      <c r="H35" s="22" t="s">
        <v>93</v>
      </c>
      <c r="I35" s="25">
        <v>192.8</v>
      </c>
      <c r="J35" s="26">
        <v>13581.532153800001</v>
      </c>
      <c r="K35" s="27">
        <f t="shared" si="2"/>
        <v>2618519.4</v>
      </c>
      <c r="L35" s="6"/>
    </row>
    <row r="36" spans="2:12" ht="55.2">
      <c r="B36" s="5"/>
      <c r="C36" s="21">
        <f>+C35+1</f>
        <v>17</v>
      </c>
      <c r="D36" s="22">
        <v>4.0199999999999996</v>
      </c>
      <c r="E36" s="23"/>
      <c r="F36" s="23"/>
      <c r="G36" s="24" t="s">
        <v>96</v>
      </c>
      <c r="H36" s="22" t="s">
        <v>97</v>
      </c>
      <c r="I36" s="25">
        <v>48.2</v>
      </c>
      <c r="J36" s="26">
        <v>111830.93400152466</v>
      </c>
      <c r="K36" s="27">
        <f t="shared" si="2"/>
        <v>5390251.0199999996</v>
      </c>
      <c r="L36" s="6"/>
    </row>
    <row r="37" spans="2:12" ht="30" customHeight="1" thickBot="1">
      <c r="B37" s="5"/>
      <c r="C37" s="21">
        <f t="shared" si="1"/>
        <v>18</v>
      </c>
      <c r="D37" s="22">
        <v>4.0299999999999994</v>
      </c>
      <c r="E37" s="23"/>
      <c r="F37" s="23"/>
      <c r="G37" s="24" t="s">
        <v>98</v>
      </c>
      <c r="H37" s="22" t="s">
        <v>97</v>
      </c>
      <c r="I37" s="25">
        <v>12.05</v>
      </c>
      <c r="J37" s="26">
        <v>196074.17110574007</v>
      </c>
      <c r="K37" s="27">
        <f t="shared" si="2"/>
        <v>2362693.7599999998</v>
      </c>
      <c r="L37" s="6"/>
    </row>
    <row r="38" spans="2:12" ht="30" customHeight="1" thickBot="1">
      <c r="B38" s="5"/>
      <c r="C38" s="28">
        <v>5</v>
      </c>
      <c r="D38" s="29" t="s">
        <v>114</v>
      </c>
      <c r="E38" s="30"/>
      <c r="F38" s="30"/>
      <c r="G38" s="30"/>
      <c r="H38" s="30"/>
      <c r="I38" s="30"/>
      <c r="J38" s="30"/>
      <c r="K38" s="31"/>
      <c r="L38" s="6"/>
    </row>
    <row r="39" spans="2:12" ht="30" customHeight="1">
      <c r="B39" s="5"/>
      <c r="C39" s="21">
        <f>+C37+1</f>
        <v>19</v>
      </c>
      <c r="D39" s="22">
        <v>5.01</v>
      </c>
      <c r="E39" s="23"/>
      <c r="F39" s="23"/>
      <c r="G39" s="24" t="s">
        <v>115</v>
      </c>
      <c r="H39" s="22" t="s">
        <v>95</v>
      </c>
      <c r="I39" s="25">
        <v>192.8</v>
      </c>
      <c r="J39" s="26">
        <v>129887.36824950002</v>
      </c>
      <c r="K39" s="27">
        <f t="shared" si="2"/>
        <v>25042284.600000001</v>
      </c>
      <c r="L39" s="6"/>
    </row>
    <row r="40" spans="2:12" ht="107.4" customHeight="1">
      <c r="B40" s="5"/>
      <c r="C40" s="21">
        <f>+C39+1</f>
        <v>20</v>
      </c>
      <c r="D40" s="22">
        <v>5.0199999999999996</v>
      </c>
      <c r="E40" s="23"/>
      <c r="F40" s="23"/>
      <c r="G40" s="24" t="s">
        <v>116</v>
      </c>
      <c r="H40" s="22" t="s">
        <v>117</v>
      </c>
      <c r="I40" s="25">
        <v>3456.1242999999999</v>
      </c>
      <c r="J40" s="26">
        <v>31623.395405625</v>
      </c>
      <c r="K40" s="27">
        <f t="shared" si="2"/>
        <v>109294385.31</v>
      </c>
      <c r="L40" s="6"/>
    </row>
    <row r="41" spans="2:12" ht="48" customHeight="1">
      <c r="B41" s="5"/>
      <c r="C41" s="21">
        <f t="shared" ref="C41:C49" si="3">+C40+1</f>
        <v>21</v>
      </c>
      <c r="D41" s="22">
        <v>5.0299999999999994</v>
      </c>
      <c r="E41" s="23"/>
      <c r="F41" s="23"/>
      <c r="G41" s="24" t="s">
        <v>118</v>
      </c>
      <c r="H41" s="22" t="s">
        <v>95</v>
      </c>
      <c r="I41" s="25">
        <v>446.25</v>
      </c>
      <c r="J41" s="26">
        <v>145421.19201235697</v>
      </c>
      <c r="K41" s="27">
        <f t="shared" si="2"/>
        <v>64894206.939999998</v>
      </c>
      <c r="L41" s="6"/>
    </row>
    <row r="42" spans="2:12" ht="82.8">
      <c r="B42" s="5"/>
      <c r="C42" s="21">
        <f t="shared" si="3"/>
        <v>22</v>
      </c>
      <c r="D42" s="22">
        <v>5.0399999999999991</v>
      </c>
      <c r="E42" s="23"/>
      <c r="F42" s="23"/>
      <c r="G42" s="24" t="s">
        <v>119</v>
      </c>
      <c r="H42" s="22" t="s">
        <v>93</v>
      </c>
      <c r="I42" s="25">
        <v>77.11999999999999</v>
      </c>
      <c r="J42" s="26">
        <v>182573.16195290629</v>
      </c>
      <c r="K42" s="27">
        <f t="shared" si="2"/>
        <v>14080042.25</v>
      </c>
      <c r="L42" s="6"/>
    </row>
    <row r="43" spans="2:12" ht="57" customHeight="1">
      <c r="B43" s="5"/>
      <c r="C43" s="21">
        <f t="shared" si="3"/>
        <v>23</v>
      </c>
      <c r="D43" s="22">
        <v>5.0499999999999989</v>
      </c>
      <c r="E43" s="23"/>
      <c r="F43" s="23"/>
      <c r="G43" s="24" t="s">
        <v>120</v>
      </c>
      <c r="H43" s="22" t="s">
        <v>95</v>
      </c>
      <c r="I43" s="25">
        <v>349.6</v>
      </c>
      <c r="J43" s="26">
        <v>63909.354768452686</v>
      </c>
      <c r="K43" s="27">
        <f t="shared" si="2"/>
        <v>22342710.43</v>
      </c>
      <c r="L43" s="6"/>
    </row>
    <row r="44" spans="2:12" ht="30" customHeight="1">
      <c r="B44" s="5"/>
      <c r="C44" s="21">
        <f t="shared" si="3"/>
        <v>24</v>
      </c>
      <c r="D44" s="22">
        <v>5.0599999999999987</v>
      </c>
      <c r="E44" s="23"/>
      <c r="F44" s="23"/>
      <c r="G44" s="24" t="s">
        <v>121</v>
      </c>
      <c r="H44" s="22" t="s">
        <v>95</v>
      </c>
      <c r="I44" s="25">
        <v>349.6</v>
      </c>
      <c r="J44" s="26">
        <v>43182.616582600051</v>
      </c>
      <c r="K44" s="27">
        <f t="shared" si="2"/>
        <v>15096642.76</v>
      </c>
      <c r="L44" s="6"/>
    </row>
    <row r="45" spans="2:12" ht="30" customHeight="1">
      <c r="B45" s="5"/>
      <c r="C45" s="21">
        <f t="shared" si="3"/>
        <v>25</v>
      </c>
      <c r="D45" s="22">
        <v>5.0699999999999985</v>
      </c>
      <c r="E45" s="23"/>
      <c r="F45" s="23"/>
      <c r="G45" s="24" t="s">
        <v>122</v>
      </c>
      <c r="H45" s="22" t="s">
        <v>95</v>
      </c>
      <c r="I45" s="25">
        <v>349.6</v>
      </c>
      <c r="J45" s="26">
        <v>24716.656983234378</v>
      </c>
      <c r="K45" s="27">
        <f t="shared" si="2"/>
        <v>8640943.2799999993</v>
      </c>
      <c r="L45" s="6"/>
    </row>
    <row r="46" spans="2:12" ht="107.4" customHeight="1">
      <c r="B46" s="5"/>
      <c r="C46" s="21">
        <f t="shared" si="3"/>
        <v>26</v>
      </c>
      <c r="D46" s="22">
        <v>5.0799999999999983</v>
      </c>
      <c r="E46" s="23"/>
      <c r="F46" s="23"/>
      <c r="G46" s="24" t="s">
        <v>123</v>
      </c>
      <c r="H46" s="22" t="s">
        <v>95</v>
      </c>
      <c r="I46" s="25">
        <v>349.6</v>
      </c>
      <c r="J46" s="26">
        <v>603770.21995411615</v>
      </c>
      <c r="K46" s="27">
        <f t="shared" si="2"/>
        <v>211078068.90000001</v>
      </c>
      <c r="L46" s="6"/>
    </row>
    <row r="47" spans="2:12" ht="30" customHeight="1">
      <c r="B47" s="5"/>
      <c r="C47" s="21">
        <f t="shared" si="3"/>
        <v>27</v>
      </c>
      <c r="D47" s="22">
        <v>5.0899999999999981</v>
      </c>
      <c r="E47" s="23"/>
      <c r="F47" s="23"/>
      <c r="G47" s="24" t="s">
        <v>124</v>
      </c>
      <c r="H47" s="22" t="s">
        <v>93</v>
      </c>
      <c r="I47" s="25">
        <v>174.8</v>
      </c>
      <c r="J47" s="26">
        <v>200979.48529096696</v>
      </c>
      <c r="K47" s="27">
        <f t="shared" si="2"/>
        <v>35131214.030000001</v>
      </c>
      <c r="L47" s="6"/>
    </row>
    <row r="48" spans="2:12" ht="57.6" customHeight="1">
      <c r="B48" s="5"/>
      <c r="C48" s="21">
        <f t="shared" si="3"/>
        <v>28</v>
      </c>
      <c r="D48" s="22">
        <v>5.0999999999999979</v>
      </c>
      <c r="E48" s="23"/>
      <c r="F48" s="23"/>
      <c r="G48" s="24" t="s">
        <v>107</v>
      </c>
      <c r="H48" s="22" t="s">
        <v>125</v>
      </c>
      <c r="I48" s="25">
        <v>37.44</v>
      </c>
      <c r="J48" s="26">
        <v>729139.40815500007</v>
      </c>
      <c r="K48" s="27">
        <f>+ROUND(I48*J48,2)</f>
        <v>27298979.440000001</v>
      </c>
      <c r="L48" s="6"/>
    </row>
    <row r="49" spans="2:12" ht="72.599999999999994" customHeight="1" thickBot="1">
      <c r="B49" s="5"/>
      <c r="C49" s="21">
        <f t="shared" si="3"/>
        <v>29</v>
      </c>
      <c r="D49" s="22">
        <v>5.1099999999999977</v>
      </c>
      <c r="E49" s="23"/>
      <c r="F49" s="23"/>
      <c r="G49" s="24" t="s">
        <v>108</v>
      </c>
      <c r="H49" s="22" t="s">
        <v>95</v>
      </c>
      <c r="I49" s="25">
        <v>4.8</v>
      </c>
      <c r="J49" s="26">
        <v>574676.96637600008</v>
      </c>
      <c r="K49" s="27">
        <f t="shared" ref="K49:K58" si="4">+ROUND(I49*J49,2)</f>
        <v>2758449.44</v>
      </c>
      <c r="L49" s="6"/>
    </row>
    <row r="50" spans="2:12" ht="30" customHeight="1" thickBot="1">
      <c r="B50" s="5"/>
      <c r="C50" s="13"/>
      <c r="D50" s="14" t="s">
        <v>126</v>
      </c>
      <c r="E50" s="15"/>
      <c r="F50" s="15"/>
      <c r="G50" s="15"/>
      <c r="H50" s="15"/>
      <c r="I50" s="15"/>
      <c r="J50" s="15"/>
      <c r="K50" s="16"/>
      <c r="L50" s="6"/>
    </row>
    <row r="51" spans="2:12" ht="30" customHeight="1" thickBot="1">
      <c r="B51" s="5"/>
      <c r="C51" s="28">
        <v>6</v>
      </c>
      <c r="D51" s="29" t="s">
        <v>91</v>
      </c>
      <c r="E51" s="30"/>
      <c r="F51" s="30"/>
      <c r="G51" s="30"/>
      <c r="H51" s="30"/>
      <c r="I51" s="30"/>
      <c r="J51" s="30"/>
      <c r="K51" s="31"/>
      <c r="L51" s="6"/>
    </row>
    <row r="52" spans="2:12" ht="59.4" customHeight="1">
      <c r="B52" s="5"/>
      <c r="C52" s="21">
        <f>+C49+1</f>
        <v>30</v>
      </c>
      <c r="D52" s="22">
        <v>6.01</v>
      </c>
      <c r="E52" s="23"/>
      <c r="F52" s="23"/>
      <c r="G52" s="24" t="s">
        <v>127</v>
      </c>
      <c r="H52" s="22" t="s">
        <v>93</v>
      </c>
      <c r="I52" s="25">
        <v>56.21</v>
      </c>
      <c r="J52" s="26">
        <v>63698.864912999998</v>
      </c>
      <c r="K52" s="27">
        <f t="shared" si="4"/>
        <v>3580513.2</v>
      </c>
      <c r="L52" s="6"/>
    </row>
    <row r="53" spans="2:12" ht="55.8" customHeight="1">
      <c r="B53" s="5"/>
      <c r="C53" s="21">
        <f>+C52+1</f>
        <v>31</v>
      </c>
      <c r="D53" s="22">
        <v>6.02</v>
      </c>
      <c r="E53" s="23"/>
      <c r="F53" s="23"/>
      <c r="G53" s="24" t="s">
        <v>128</v>
      </c>
      <c r="H53" s="22" t="s">
        <v>97</v>
      </c>
      <c r="I53" s="25">
        <v>11.462090012000003</v>
      </c>
      <c r="J53" s="26">
        <v>659924.64682238211</v>
      </c>
      <c r="K53" s="27">
        <f t="shared" si="4"/>
        <v>7564115.7000000002</v>
      </c>
      <c r="L53" s="6"/>
    </row>
    <row r="54" spans="2:12" ht="55.8" customHeight="1">
      <c r="B54" s="5"/>
      <c r="C54" s="21">
        <f t="shared" ref="C54:C58" si="5">+C53+1</f>
        <v>32</v>
      </c>
      <c r="D54" s="22">
        <v>6.0299999999999994</v>
      </c>
      <c r="E54" s="23"/>
      <c r="F54" s="23"/>
      <c r="G54" s="24" t="s">
        <v>92</v>
      </c>
      <c r="H54" s="22" t="s">
        <v>93</v>
      </c>
      <c r="I54" s="25">
        <v>28.04</v>
      </c>
      <c r="J54" s="26">
        <v>13581.532153800001</v>
      </c>
      <c r="K54" s="27">
        <f t="shared" si="4"/>
        <v>380826.16</v>
      </c>
      <c r="L54" s="6"/>
    </row>
    <row r="55" spans="2:12" ht="61.2" customHeight="1">
      <c r="B55" s="5"/>
      <c r="C55" s="21">
        <f t="shared" si="5"/>
        <v>33</v>
      </c>
      <c r="D55" s="22">
        <v>6.0399999999999991</v>
      </c>
      <c r="E55" s="23"/>
      <c r="F55" s="23"/>
      <c r="G55" s="24" t="s">
        <v>96</v>
      </c>
      <c r="H55" s="22" t="s">
        <v>97</v>
      </c>
      <c r="I55" s="25">
        <v>40.690000000000005</v>
      </c>
      <c r="J55" s="26">
        <v>111830.93400152466</v>
      </c>
      <c r="K55" s="27">
        <f t="shared" si="4"/>
        <v>4550400.7</v>
      </c>
      <c r="L55" s="6"/>
    </row>
    <row r="56" spans="2:12" ht="56.4" customHeight="1">
      <c r="B56" s="5"/>
      <c r="C56" s="21">
        <f t="shared" si="5"/>
        <v>34</v>
      </c>
      <c r="D56" s="22">
        <v>6.0499999999999989</v>
      </c>
      <c r="E56" s="23"/>
      <c r="F56" s="23"/>
      <c r="G56" s="24" t="s">
        <v>98</v>
      </c>
      <c r="H56" s="22" t="s">
        <v>97</v>
      </c>
      <c r="I56" s="25">
        <v>21.593600000000002</v>
      </c>
      <c r="J56" s="26">
        <v>196074.17110574007</v>
      </c>
      <c r="K56" s="27">
        <f t="shared" si="4"/>
        <v>4233947.22</v>
      </c>
      <c r="L56" s="6"/>
    </row>
    <row r="57" spans="2:12" ht="30" customHeight="1">
      <c r="B57" s="5"/>
      <c r="C57" s="21">
        <f t="shared" si="5"/>
        <v>35</v>
      </c>
      <c r="D57" s="22">
        <v>6.0599999999999987</v>
      </c>
      <c r="E57" s="23"/>
      <c r="F57" s="23"/>
      <c r="G57" s="24" t="s">
        <v>129</v>
      </c>
      <c r="H57" s="22" t="s">
        <v>95</v>
      </c>
      <c r="I57" s="25">
        <v>307.2</v>
      </c>
      <c r="J57" s="26">
        <v>58742.53987571958</v>
      </c>
      <c r="K57" s="27">
        <f t="shared" si="4"/>
        <v>18045708.25</v>
      </c>
      <c r="L57" s="6"/>
    </row>
    <row r="58" spans="2:12" ht="48.6" customHeight="1" thickBot="1">
      <c r="B58" s="5"/>
      <c r="C58" s="21">
        <f t="shared" si="5"/>
        <v>36</v>
      </c>
      <c r="D58" s="22">
        <v>6.0699999999999985</v>
      </c>
      <c r="E58" s="23"/>
      <c r="F58" s="23"/>
      <c r="G58" s="24" t="s">
        <v>130</v>
      </c>
      <c r="H58" s="22" t="s">
        <v>125</v>
      </c>
      <c r="I58" s="25">
        <v>124.82</v>
      </c>
      <c r="J58" s="26">
        <v>8169.9055012851568</v>
      </c>
      <c r="K58" s="27">
        <f t="shared" si="4"/>
        <v>1019767.6</v>
      </c>
      <c r="L58" s="6"/>
    </row>
    <row r="59" spans="2:12" ht="30" customHeight="1" thickBot="1">
      <c r="B59" s="5"/>
      <c r="C59" s="28">
        <v>7</v>
      </c>
      <c r="D59" s="29" t="s">
        <v>131</v>
      </c>
      <c r="E59" s="30"/>
      <c r="F59" s="30"/>
      <c r="G59" s="30"/>
      <c r="H59" s="30"/>
      <c r="I59" s="30"/>
      <c r="J59" s="30"/>
      <c r="K59" s="31"/>
      <c r="L59" s="6"/>
    </row>
    <row r="60" spans="2:12" ht="43.8" customHeight="1">
      <c r="B60" s="5"/>
      <c r="C60" s="21">
        <f>+C58+1</f>
        <v>37</v>
      </c>
      <c r="D60" s="22">
        <v>7.01</v>
      </c>
      <c r="E60" s="23"/>
      <c r="F60" s="23"/>
      <c r="G60" s="24" t="s">
        <v>132</v>
      </c>
      <c r="H60" s="22" t="s">
        <v>95</v>
      </c>
      <c r="I60" s="25">
        <v>19.700000000000003</v>
      </c>
      <c r="J60" s="26">
        <v>258674.61038499</v>
      </c>
      <c r="K60" s="27">
        <f t="shared" ref="K60:K64" si="6">+ROUND(I60*J60,2)</f>
        <v>5095889.82</v>
      </c>
      <c r="L60" s="6"/>
    </row>
    <row r="61" spans="2:12" ht="30" customHeight="1">
      <c r="B61" s="5"/>
      <c r="C61" s="21">
        <f>+C60+1</f>
        <v>38</v>
      </c>
      <c r="D61" s="22">
        <v>7.02</v>
      </c>
      <c r="E61" s="23"/>
      <c r="F61" s="23"/>
      <c r="G61" s="24" t="s">
        <v>133</v>
      </c>
      <c r="H61" s="22" t="s">
        <v>97</v>
      </c>
      <c r="I61" s="25">
        <v>0.86799999999999999</v>
      </c>
      <c r="J61" s="26">
        <v>1269914.4573383955</v>
      </c>
      <c r="K61" s="27">
        <f t="shared" si="6"/>
        <v>1102285.75</v>
      </c>
      <c r="L61" s="6"/>
    </row>
    <row r="62" spans="2:12" ht="30" customHeight="1">
      <c r="B62" s="5"/>
      <c r="C62" s="21">
        <f t="shared" ref="C62:C64" si="7">+C61+1</f>
        <v>39</v>
      </c>
      <c r="D62" s="22">
        <v>7.0299999999999994</v>
      </c>
      <c r="E62" s="23"/>
      <c r="F62" s="23"/>
      <c r="G62" s="24" t="s">
        <v>134</v>
      </c>
      <c r="H62" s="22" t="s">
        <v>97</v>
      </c>
      <c r="I62" s="25">
        <v>0.55000000000000004</v>
      </c>
      <c r="J62" s="26">
        <v>1309574.3383793957</v>
      </c>
      <c r="K62" s="27">
        <f t="shared" si="6"/>
        <v>720265.89</v>
      </c>
      <c r="L62" s="6"/>
    </row>
    <row r="63" spans="2:12" ht="30" customHeight="1">
      <c r="B63" s="5"/>
      <c r="C63" s="21">
        <f t="shared" si="7"/>
        <v>40</v>
      </c>
      <c r="D63" s="22">
        <v>7.0399999999999991</v>
      </c>
      <c r="E63" s="23"/>
      <c r="F63" s="23"/>
      <c r="G63" s="24" t="s">
        <v>135</v>
      </c>
      <c r="H63" s="22" t="s">
        <v>117</v>
      </c>
      <c r="I63" s="25">
        <v>173.16969599999999</v>
      </c>
      <c r="J63" s="26">
        <v>18111.176490445316</v>
      </c>
      <c r="K63" s="27">
        <f t="shared" si="6"/>
        <v>3136306.93</v>
      </c>
      <c r="L63" s="6"/>
    </row>
    <row r="64" spans="2:12" ht="30" customHeight="1" thickBot="1">
      <c r="B64" s="5"/>
      <c r="C64" s="21">
        <f t="shared" si="7"/>
        <v>41</v>
      </c>
      <c r="D64" s="22">
        <v>7.0499999999999989</v>
      </c>
      <c r="E64" s="23"/>
      <c r="F64" s="23"/>
      <c r="G64" s="24" t="s">
        <v>136</v>
      </c>
      <c r="H64" s="22" t="s">
        <v>97</v>
      </c>
      <c r="I64" s="25">
        <v>0.75</v>
      </c>
      <c r="J64" s="26">
        <v>1826246.1060074058</v>
      </c>
      <c r="K64" s="27">
        <f t="shared" si="6"/>
        <v>1369684.58</v>
      </c>
      <c r="L64" s="6"/>
    </row>
    <row r="65" spans="2:12" ht="30" customHeight="1" thickBot="1">
      <c r="B65" s="5"/>
      <c r="C65" s="28">
        <v>8</v>
      </c>
      <c r="D65" s="29" t="s">
        <v>137</v>
      </c>
      <c r="E65" s="30"/>
      <c r="F65" s="30"/>
      <c r="G65" s="30"/>
      <c r="H65" s="30"/>
      <c r="I65" s="30"/>
      <c r="J65" s="30"/>
      <c r="K65" s="31"/>
      <c r="L65" s="6"/>
    </row>
    <row r="66" spans="2:12" ht="44.4" customHeight="1">
      <c r="B66" s="5"/>
      <c r="C66" s="21">
        <f>+C64+1</f>
        <v>42</v>
      </c>
      <c r="D66" s="22">
        <v>8.01</v>
      </c>
      <c r="E66" s="23"/>
      <c r="F66" s="23"/>
      <c r="G66" s="24" t="s">
        <v>138</v>
      </c>
      <c r="H66" s="22" t="s">
        <v>125</v>
      </c>
      <c r="I66" s="25">
        <v>11.125</v>
      </c>
      <c r="J66" s="26">
        <v>332679.692012357</v>
      </c>
      <c r="K66" s="27">
        <f t="shared" ref="K66:K68" si="8">+ROUND(I66*J66,2)</f>
        <v>3701061.57</v>
      </c>
      <c r="L66" s="6"/>
    </row>
    <row r="67" spans="2:12" ht="36" customHeight="1">
      <c r="B67" s="5"/>
      <c r="C67" s="21">
        <f>+C66+1</f>
        <v>43</v>
      </c>
      <c r="D67" s="22">
        <v>8.02</v>
      </c>
      <c r="E67" s="23"/>
      <c r="F67" s="23"/>
      <c r="G67" s="24" t="s">
        <v>139</v>
      </c>
      <c r="H67" s="22" t="s">
        <v>125</v>
      </c>
      <c r="I67" s="25">
        <v>11.125</v>
      </c>
      <c r="J67" s="26">
        <v>151218.27878594943</v>
      </c>
      <c r="K67" s="27">
        <f t="shared" si="8"/>
        <v>1682303.35</v>
      </c>
      <c r="L67" s="6"/>
    </row>
    <row r="68" spans="2:12" ht="41.4" customHeight="1" thickBot="1">
      <c r="B68" s="5"/>
      <c r="C68" s="21">
        <f t="shared" ref="C68" si="9">+C67+1</f>
        <v>44</v>
      </c>
      <c r="D68" s="22">
        <v>8.0299999999999994</v>
      </c>
      <c r="E68" s="23"/>
      <c r="F68" s="23"/>
      <c r="G68" s="24" t="s">
        <v>140</v>
      </c>
      <c r="H68" s="22" t="s">
        <v>141</v>
      </c>
      <c r="I68" s="25">
        <v>4</v>
      </c>
      <c r="J68" s="26">
        <v>504932.59399284009</v>
      </c>
      <c r="K68" s="27">
        <f t="shared" si="8"/>
        <v>2019730.38</v>
      </c>
      <c r="L68" s="6"/>
    </row>
    <row r="69" spans="2:12" ht="30" customHeight="1" thickBot="1">
      <c r="B69" s="5"/>
      <c r="C69" s="28">
        <v>9</v>
      </c>
      <c r="D69" s="29" t="s">
        <v>142</v>
      </c>
      <c r="E69" s="30"/>
      <c r="F69" s="30"/>
      <c r="G69" s="30"/>
      <c r="H69" s="30"/>
      <c r="I69" s="30"/>
      <c r="J69" s="30"/>
      <c r="K69" s="31"/>
      <c r="L69" s="6"/>
    </row>
    <row r="70" spans="2:12" ht="30" customHeight="1">
      <c r="B70" s="5"/>
      <c r="C70" s="21">
        <f>+C68+1</f>
        <v>45</v>
      </c>
      <c r="D70" s="22">
        <v>9.01</v>
      </c>
      <c r="E70" s="23"/>
      <c r="F70" s="23"/>
      <c r="G70" s="24" t="s">
        <v>115</v>
      </c>
      <c r="H70" s="22" t="s">
        <v>95</v>
      </c>
      <c r="I70" s="25">
        <v>25.187999999999999</v>
      </c>
      <c r="J70" s="26">
        <v>129887.36824950002</v>
      </c>
      <c r="K70" s="27">
        <f t="shared" ref="K70:K77" si="10">+ROUND(I70*J70,2)</f>
        <v>3271603.03</v>
      </c>
      <c r="L70" s="6"/>
    </row>
    <row r="71" spans="2:12" ht="69">
      <c r="B71" s="5"/>
      <c r="C71" s="21">
        <f>+C70+1</f>
        <v>46</v>
      </c>
      <c r="D71" s="22">
        <v>9.02</v>
      </c>
      <c r="E71" s="23"/>
      <c r="F71" s="23"/>
      <c r="G71" s="24" t="s">
        <v>143</v>
      </c>
      <c r="H71" s="22" t="s">
        <v>95</v>
      </c>
      <c r="I71" s="25">
        <v>25.187999999999999</v>
      </c>
      <c r="J71" s="26">
        <v>78727.681200565872</v>
      </c>
      <c r="K71" s="27">
        <f t="shared" si="10"/>
        <v>1982992.83</v>
      </c>
      <c r="L71" s="6"/>
    </row>
    <row r="72" spans="2:12" ht="30" customHeight="1">
      <c r="B72" s="5"/>
      <c r="C72" s="21">
        <f t="shared" ref="C72:C77" si="11">+C71+1</f>
        <v>47</v>
      </c>
      <c r="D72" s="22">
        <v>9.0299999999999994</v>
      </c>
      <c r="E72" s="23"/>
      <c r="F72" s="23"/>
      <c r="G72" s="24" t="s">
        <v>144</v>
      </c>
      <c r="H72" s="22" t="s">
        <v>95</v>
      </c>
      <c r="I72" s="25">
        <v>25.187999999999999</v>
      </c>
      <c r="J72" s="26">
        <v>25300.319840377237</v>
      </c>
      <c r="K72" s="27">
        <f t="shared" si="10"/>
        <v>637264.46</v>
      </c>
      <c r="L72" s="6"/>
    </row>
    <row r="73" spans="2:12" ht="30" customHeight="1">
      <c r="B73" s="5"/>
      <c r="C73" s="21">
        <f t="shared" si="11"/>
        <v>48</v>
      </c>
      <c r="D73" s="22">
        <v>9.0399999999999991</v>
      </c>
      <c r="E73" s="23"/>
      <c r="F73" s="23"/>
      <c r="G73" s="24" t="s">
        <v>145</v>
      </c>
      <c r="H73" s="22" t="s">
        <v>95</v>
      </c>
      <c r="I73" s="25">
        <v>50.375999999999998</v>
      </c>
      <c r="J73" s="26">
        <v>61262.469741283981</v>
      </c>
      <c r="K73" s="27">
        <f t="shared" si="10"/>
        <v>3086158.18</v>
      </c>
      <c r="L73" s="6"/>
    </row>
    <row r="74" spans="2:12" ht="55.2">
      <c r="B74" s="5"/>
      <c r="C74" s="21">
        <f t="shared" si="11"/>
        <v>49</v>
      </c>
      <c r="D74" s="22">
        <v>9.0499999999999989</v>
      </c>
      <c r="E74" s="23"/>
      <c r="F74" s="23"/>
      <c r="G74" s="24" t="s">
        <v>146</v>
      </c>
      <c r="H74" s="22" t="s">
        <v>95</v>
      </c>
      <c r="I74" s="25">
        <v>25.187999999999999</v>
      </c>
      <c r="J74" s="26">
        <v>41561.751916990244</v>
      </c>
      <c r="K74" s="27">
        <f t="shared" si="10"/>
        <v>1046857.41</v>
      </c>
      <c r="L74" s="6"/>
    </row>
    <row r="75" spans="2:12" ht="30" customHeight="1">
      <c r="B75" s="5"/>
      <c r="C75" s="21">
        <f t="shared" si="11"/>
        <v>50</v>
      </c>
      <c r="D75" s="22">
        <v>9.0599999999999987</v>
      </c>
      <c r="E75" s="23"/>
      <c r="F75" s="23"/>
      <c r="G75" s="24" t="s">
        <v>147</v>
      </c>
      <c r="H75" s="22" t="s">
        <v>125</v>
      </c>
      <c r="I75" s="25">
        <v>8.5750000000000011</v>
      </c>
      <c r="J75" s="26">
        <v>32652.028935000002</v>
      </c>
      <c r="K75" s="27">
        <f t="shared" si="10"/>
        <v>279991.15000000002</v>
      </c>
      <c r="L75" s="6"/>
    </row>
    <row r="76" spans="2:12" ht="30" customHeight="1">
      <c r="B76" s="5"/>
      <c r="C76" s="21">
        <f t="shared" si="11"/>
        <v>51</v>
      </c>
      <c r="D76" s="22">
        <v>9.0699999999999985</v>
      </c>
      <c r="E76" s="23"/>
      <c r="F76" s="23"/>
      <c r="G76" s="24" t="s">
        <v>148</v>
      </c>
      <c r="H76" s="22" t="s">
        <v>125</v>
      </c>
      <c r="I76" s="25">
        <v>40.18</v>
      </c>
      <c r="J76" s="26">
        <v>48937.754016000006</v>
      </c>
      <c r="K76" s="27">
        <f t="shared" si="10"/>
        <v>1966318.96</v>
      </c>
      <c r="L76" s="6"/>
    </row>
    <row r="77" spans="2:12" ht="55.8" thickBot="1">
      <c r="B77" s="5"/>
      <c r="C77" s="21">
        <f t="shared" si="11"/>
        <v>52</v>
      </c>
      <c r="D77" s="22">
        <v>9.0799999999999983</v>
      </c>
      <c r="E77" s="23"/>
      <c r="F77" s="23"/>
      <c r="G77" s="24" t="s">
        <v>120</v>
      </c>
      <c r="H77" s="22" t="s">
        <v>95</v>
      </c>
      <c r="I77" s="25">
        <v>2.9750000000000001</v>
      </c>
      <c r="J77" s="26">
        <v>63909.354768452686</v>
      </c>
      <c r="K77" s="27">
        <f t="shared" si="10"/>
        <v>190130.33</v>
      </c>
      <c r="L77" s="6"/>
    </row>
    <row r="78" spans="2:12" ht="30" customHeight="1" thickBot="1">
      <c r="B78" s="5"/>
      <c r="C78" s="28">
        <v>10</v>
      </c>
      <c r="D78" s="29" t="s">
        <v>149</v>
      </c>
      <c r="E78" s="30"/>
      <c r="F78" s="30"/>
      <c r="G78" s="30"/>
      <c r="H78" s="30"/>
      <c r="I78" s="30"/>
      <c r="J78" s="30"/>
      <c r="K78" s="31"/>
      <c r="L78" s="6"/>
    </row>
    <row r="79" spans="2:12" ht="30" customHeight="1">
      <c r="B79" s="5"/>
      <c r="C79" s="21">
        <f>+C77+1</f>
        <v>53</v>
      </c>
      <c r="D79" s="22">
        <v>10.01</v>
      </c>
      <c r="E79" s="23"/>
      <c r="F79" s="23"/>
      <c r="G79" s="24" t="s">
        <v>150</v>
      </c>
      <c r="H79" s="22" t="s">
        <v>95</v>
      </c>
      <c r="I79" s="25">
        <v>6.25</v>
      </c>
      <c r="J79" s="26">
        <v>173214.8708278125</v>
      </c>
      <c r="K79" s="27">
        <f t="shared" ref="K79:K82" si="12">+ROUND(I79*J79,2)</f>
        <v>1082592.94</v>
      </c>
      <c r="L79" s="6"/>
    </row>
    <row r="80" spans="2:12" ht="41.4">
      <c r="B80" s="5"/>
      <c r="C80" s="21">
        <f>+C79+1</f>
        <v>54</v>
      </c>
      <c r="D80" s="22">
        <v>10.02</v>
      </c>
      <c r="E80" s="23"/>
      <c r="F80" s="23"/>
      <c r="G80" s="24" t="s">
        <v>151</v>
      </c>
      <c r="H80" s="22" t="s">
        <v>93</v>
      </c>
      <c r="I80" s="25">
        <v>16</v>
      </c>
      <c r="J80" s="26">
        <v>49659.623738906252</v>
      </c>
      <c r="K80" s="27">
        <f t="shared" si="12"/>
        <v>794553.98</v>
      </c>
      <c r="L80" s="6"/>
    </row>
    <row r="81" spans="2:12" ht="55.2">
      <c r="B81" s="5"/>
      <c r="C81" s="21">
        <f t="shared" ref="C81:C82" si="13">+C80+1</f>
        <v>55</v>
      </c>
      <c r="D81" s="22">
        <v>10.029999999999999</v>
      </c>
      <c r="E81" s="23"/>
      <c r="F81" s="23"/>
      <c r="G81" s="24" t="s">
        <v>152</v>
      </c>
      <c r="H81" s="22" t="s">
        <v>95</v>
      </c>
      <c r="I81" s="25">
        <v>2.75</v>
      </c>
      <c r="J81" s="26">
        <v>206592.69082893751</v>
      </c>
      <c r="K81" s="27">
        <f t="shared" si="12"/>
        <v>568129.9</v>
      </c>
      <c r="L81" s="6"/>
    </row>
    <row r="82" spans="2:12" ht="69.599999999999994" thickBot="1">
      <c r="B82" s="5"/>
      <c r="C82" s="21">
        <f t="shared" si="13"/>
        <v>56</v>
      </c>
      <c r="D82" s="22">
        <v>10.029999999999999</v>
      </c>
      <c r="E82" s="23"/>
      <c r="F82" s="23"/>
      <c r="G82" s="24" t="s">
        <v>153</v>
      </c>
      <c r="H82" s="22" t="s">
        <v>95</v>
      </c>
      <c r="I82" s="25">
        <v>15.749999999999996</v>
      </c>
      <c r="J82" s="26">
        <v>212700.39099806256</v>
      </c>
      <c r="K82" s="27">
        <f t="shared" si="12"/>
        <v>3350031.16</v>
      </c>
      <c r="L82" s="6"/>
    </row>
    <row r="83" spans="2:12" ht="30" customHeight="1" thickBot="1">
      <c r="B83" s="5"/>
      <c r="C83" s="28">
        <v>11</v>
      </c>
      <c r="D83" s="29" t="s">
        <v>154</v>
      </c>
      <c r="E83" s="30"/>
      <c r="F83" s="30"/>
      <c r="G83" s="30"/>
      <c r="H83" s="30"/>
      <c r="I83" s="30"/>
      <c r="J83" s="30"/>
      <c r="K83" s="31"/>
      <c r="L83" s="6"/>
    </row>
    <row r="84" spans="2:12" ht="30" customHeight="1">
      <c r="B84" s="5"/>
      <c r="C84" s="21">
        <f>+C82+1</f>
        <v>57</v>
      </c>
      <c r="D84" s="22">
        <v>11.01</v>
      </c>
      <c r="E84" s="23"/>
      <c r="F84" s="23"/>
      <c r="G84" s="24" t="s">
        <v>155</v>
      </c>
      <c r="H84" s="22" t="s">
        <v>95</v>
      </c>
      <c r="I84" s="25">
        <v>4.6099999999999994</v>
      </c>
      <c r="J84" s="26">
        <v>1634273.5470053628</v>
      </c>
      <c r="K84" s="27">
        <f t="shared" ref="K84:K87" si="14">+ROUND(I84*J84,2)</f>
        <v>7534001.0499999998</v>
      </c>
      <c r="L84" s="6"/>
    </row>
    <row r="85" spans="2:12" ht="30" customHeight="1">
      <c r="B85" s="5"/>
      <c r="C85" s="21">
        <f>+C84+1</f>
        <v>58</v>
      </c>
      <c r="D85" s="22">
        <v>11.02</v>
      </c>
      <c r="E85" s="23"/>
      <c r="F85" s="23"/>
      <c r="G85" s="24" t="s">
        <v>156</v>
      </c>
      <c r="H85" s="22" t="s">
        <v>95</v>
      </c>
      <c r="I85" s="25">
        <v>9</v>
      </c>
      <c r="J85" s="26">
        <v>130173.84050302126</v>
      </c>
      <c r="K85" s="27">
        <f t="shared" si="14"/>
        <v>1171564.56</v>
      </c>
      <c r="L85" s="6"/>
    </row>
    <row r="86" spans="2:12" ht="30" customHeight="1">
      <c r="B86" s="5"/>
      <c r="C86" s="21">
        <f t="shared" ref="C86:C87" si="15">+C85+1</f>
        <v>59</v>
      </c>
      <c r="D86" s="22">
        <v>11.03</v>
      </c>
      <c r="E86" s="23"/>
      <c r="F86" s="23"/>
      <c r="G86" s="24" t="s">
        <v>157</v>
      </c>
      <c r="H86" s="22" t="s">
        <v>95</v>
      </c>
      <c r="I86" s="25">
        <v>6.3000000000000007</v>
      </c>
      <c r="J86" s="26">
        <v>568992.97948500002</v>
      </c>
      <c r="K86" s="27">
        <f t="shared" si="14"/>
        <v>3584655.77</v>
      </c>
      <c r="L86" s="6"/>
    </row>
    <row r="87" spans="2:12" ht="30" customHeight="1" thickBot="1">
      <c r="B87" s="5"/>
      <c r="C87" s="21">
        <f t="shared" si="15"/>
        <v>60</v>
      </c>
      <c r="D87" s="22">
        <v>11.04</v>
      </c>
      <c r="E87" s="23"/>
      <c r="F87" s="23"/>
      <c r="G87" s="24" t="s">
        <v>158</v>
      </c>
      <c r="H87" s="22" t="s">
        <v>95</v>
      </c>
      <c r="I87" s="25">
        <v>6.3000000000000007</v>
      </c>
      <c r="J87" s="26">
        <v>619753.92776460899</v>
      </c>
      <c r="K87" s="27">
        <f t="shared" si="14"/>
        <v>3904449.74</v>
      </c>
      <c r="L87" s="6"/>
    </row>
    <row r="88" spans="2:12" ht="30" customHeight="1" thickBot="1">
      <c r="B88" s="5"/>
      <c r="C88" s="28">
        <v>12</v>
      </c>
      <c r="D88" s="29" t="s">
        <v>159</v>
      </c>
      <c r="E88" s="30"/>
      <c r="F88" s="30"/>
      <c r="G88" s="30"/>
      <c r="H88" s="30"/>
      <c r="I88" s="30"/>
      <c r="J88" s="30"/>
      <c r="K88" s="31"/>
      <c r="L88" s="6"/>
    </row>
    <row r="89" spans="2:12" ht="30" customHeight="1">
      <c r="B89" s="5"/>
      <c r="C89" s="21">
        <f>+C87+1</f>
        <v>61</v>
      </c>
      <c r="D89" s="22">
        <v>12.01</v>
      </c>
      <c r="E89" s="23"/>
      <c r="F89" s="23"/>
      <c r="G89" s="24" t="s">
        <v>160</v>
      </c>
      <c r="H89" s="22" t="s">
        <v>161</v>
      </c>
      <c r="I89" s="25">
        <v>70</v>
      </c>
      <c r="J89" s="26">
        <v>82460.524500000014</v>
      </c>
      <c r="K89" s="27">
        <f t="shared" ref="K89:K91" si="16">+ROUND(I89*J89,2)</f>
        <v>5772236.7199999997</v>
      </c>
      <c r="L89" s="6"/>
    </row>
    <row r="90" spans="2:12" ht="30" customHeight="1">
      <c r="B90" s="5"/>
      <c r="C90" s="21">
        <f>+C89+1</f>
        <v>62</v>
      </c>
      <c r="D90" s="22">
        <v>12.02</v>
      </c>
      <c r="E90" s="23"/>
      <c r="F90" s="23"/>
      <c r="G90" s="24" t="s">
        <v>162</v>
      </c>
      <c r="H90" s="22" t="s">
        <v>161</v>
      </c>
      <c r="I90" s="25">
        <v>20</v>
      </c>
      <c r="J90" s="26">
        <v>47545.326000000001</v>
      </c>
      <c r="K90" s="27">
        <f t="shared" si="16"/>
        <v>950906.52</v>
      </c>
      <c r="L90" s="6"/>
    </row>
    <row r="91" spans="2:12" ht="30" customHeight="1" thickBot="1">
      <c r="B91" s="5"/>
      <c r="C91" s="21">
        <f t="shared" ref="C91" si="17">+C90+1</f>
        <v>63</v>
      </c>
      <c r="D91" s="22">
        <v>12.03</v>
      </c>
      <c r="E91" s="23"/>
      <c r="F91" s="23"/>
      <c r="G91" s="24" t="s">
        <v>163</v>
      </c>
      <c r="H91" s="22" t="s">
        <v>161</v>
      </c>
      <c r="I91" s="25">
        <v>20</v>
      </c>
      <c r="J91" s="26">
        <v>47530.921500000004</v>
      </c>
      <c r="K91" s="27">
        <f t="shared" si="16"/>
        <v>950618.43</v>
      </c>
      <c r="L91" s="6"/>
    </row>
    <row r="92" spans="2:12" ht="30" customHeight="1" thickBot="1">
      <c r="B92" s="5"/>
      <c r="C92" s="28">
        <v>13</v>
      </c>
      <c r="D92" s="29" t="s">
        <v>164</v>
      </c>
      <c r="E92" s="30"/>
      <c r="F92" s="30"/>
      <c r="G92" s="30"/>
      <c r="H92" s="30"/>
      <c r="I92" s="30"/>
      <c r="J92" s="30"/>
      <c r="K92" s="31"/>
      <c r="L92" s="6"/>
    </row>
    <row r="93" spans="2:12" ht="96.6">
      <c r="B93" s="5"/>
      <c r="C93" s="21">
        <f>+C91+1</f>
        <v>64</v>
      </c>
      <c r="D93" s="22">
        <v>13.01</v>
      </c>
      <c r="E93" s="23"/>
      <c r="F93" s="23"/>
      <c r="G93" s="24" t="s">
        <v>165</v>
      </c>
      <c r="H93" s="22" t="s">
        <v>141</v>
      </c>
      <c r="I93" s="25">
        <v>2</v>
      </c>
      <c r="J93" s="26">
        <v>290262.46050000004</v>
      </c>
      <c r="K93" s="27">
        <f t="shared" ref="K93:K95" si="18">+ROUND(I93*J93,2)</f>
        <v>580524.92000000004</v>
      </c>
      <c r="L93" s="6"/>
    </row>
    <row r="94" spans="2:12" ht="55.2">
      <c r="B94" s="5"/>
      <c r="C94" s="21">
        <f>+C93+1</f>
        <v>65</v>
      </c>
      <c r="D94" s="22">
        <v>13.02</v>
      </c>
      <c r="E94" s="23"/>
      <c r="F94" s="23"/>
      <c r="G94" s="24" t="s">
        <v>166</v>
      </c>
      <c r="H94" s="22" t="s">
        <v>141</v>
      </c>
      <c r="I94" s="25">
        <v>2</v>
      </c>
      <c r="J94" s="26">
        <v>269907.59250000003</v>
      </c>
      <c r="K94" s="27">
        <f t="shared" si="18"/>
        <v>539815.18999999994</v>
      </c>
      <c r="L94" s="6"/>
    </row>
    <row r="95" spans="2:12" ht="83.4" thickBot="1">
      <c r="B95" s="5"/>
      <c r="C95" s="21">
        <f t="shared" ref="C95" si="19">+C94+1</f>
        <v>66</v>
      </c>
      <c r="D95" s="22">
        <v>13.03</v>
      </c>
      <c r="E95" s="23"/>
      <c r="F95" s="23"/>
      <c r="G95" s="24" t="s">
        <v>167</v>
      </c>
      <c r="H95" s="22" t="s">
        <v>141</v>
      </c>
      <c r="I95" s="25">
        <v>3</v>
      </c>
      <c r="J95" s="26">
        <v>287969.52600000001</v>
      </c>
      <c r="K95" s="27">
        <f t="shared" si="18"/>
        <v>863908.58</v>
      </c>
      <c r="L95" s="6"/>
    </row>
    <row r="96" spans="2:12" ht="30" customHeight="1" thickBot="1">
      <c r="B96" s="5"/>
      <c r="C96" s="28">
        <v>14</v>
      </c>
      <c r="D96" s="29" t="s">
        <v>168</v>
      </c>
      <c r="E96" s="30"/>
      <c r="F96" s="30"/>
      <c r="G96" s="30"/>
      <c r="H96" s="30"/>
      <c r="I96" s="30"/>
      <c r="J96" s="30"/>
      <c r="K96" s="31"/>
      <c r="L96" s="6"/>
    </row>
    <row r="97" spans="2:12" ht="82.8">
      <c r="B97" s="5"/>
      <c r="C97" s="21">
        <f>+C95+1</f>
        <v>67</v>
      </c>
      <c r="D97" s="22">
        <v>14.01</v>
      </c>
      <c r="E97" s="23"/>
      <c r="F97" s="23"/>
      <c r="G97" s="24" t="s">
        <v>169</v>
      </c>
      <c r="H97" s="22" t="s">
        <v>141</v>
      </c>
      <c r="I97" s="25">
        <v>1</v>
      </c>
      <c r="J97" s="26">
        <v>4616894.9835000001</v>
      </c>
      <c r="K97" s="27">
        <f t="shared" ref="K97:K100" si="20">+ROUND(I97*J97,2)</f>
        <v>4616894.9800000004</v>
      </c>
      <c r="L97" s="6"/>
    </row>
    <row r="98" spans="2:12" ht="69">
      <c r="B98" s="5"/>
      <c r="C98" s="21">
        <f>+C97+1</f>
        <v>68</v>
      </c>
      <c r="D98" s="22">
        <v>14.02</v>
      </c>
      <c r="E98" s="23"/>
      <c r="F98" s="23"/>
      <c r="G98" s="24" t="s">
        <v>170</v>
      </c>
      <c r="H98" s="22" t="s">
        <v>161</v>
      </c>
      <c r="I98" s="25">
        <v>5</v>
      </c>
      <c r="J98" s="26">
        <v>105306.06150000001</v>
      </c>
      <c r="K98" s="27">
        <f t="shared" si="20"/>
        <v>526530.31000000006</v>
      </c>
      <c r="L98" s="6"/>
    </row>
    <row r="99" spans="2:12" ht="69">
      <c r="B99" s="5"/>
      <c r="C99" s="21">
        <f t="shared" ref="C99:C100" si="21">+C98+1</f>
        <v>69</v>
      </c>
      <c r="D99" s="22">
        <v>14.03</v>
      </c>
      <c r="E99" s="23"/>
      <c r="F99" s="23"/>
      <c r="G99" s="24" t="s">
        <v>171</v>
      </c>
      <c r="H99" s="22" t="s">
        <v>161</v>
      </c>
      <c r="I99" s="25">
        <v>5</v>
      </c>
      <c r="J99" s="26">
        <v>86877.468000000008</v>
      </c>
      <c r="K99" s="27">
        <f t="shared" si="20"/>
        <v>434387.34</v>
      </c>
      <c r="L99" s="6"/>
    </row>
    <row r="100" spans="2:12" ht="55.8" thickBot="1">
      <c r="B100" s="5"/>
      <c r="C100" s="21">
        <f t="shared" si="21"/>
        <v>70</v>
      </c>
      <c r="D100" s="22">
        <v>14.04</v>
      </c>
      <c r="E100" s="23"/>
      <c r="F100" s="23"/>
      <c r="G100" s="24" t="s">
        <v>172</v>
      </c>
      <c r="H100" s="22" t="s">
        <v>141</v>
      </c>
      <c r="I100" s="25">
        <v>5</v>
      </c>
      <c r="J100" s="26">
        <v>272389.09500000003</v>
      </c>
      <c r="K100" s="27">
        <f t="shared" si="20"/>
        <v>1361945.48</v>
      </c>
      <c r="L100" s="6"/>
    </row>
    <row r="101" spans="2:12" ht="30" customHeight="1" thickBot="1">
      <c r="B101" s="5"/>
      <c r="C101" s="28">
        <v>15</v>
      </c>
      <c r="D101" s="29" t="s">
        <v>173</v>
      </c>
      <c r="E101" s="30"/>
      <c r="F101" s="30"/>
      <c r="G101" s="30"/>
      <c r="H101" s="30"/>
      <c r="I101" s="30"/>
      <c r="J101" s="30"/>
      <c r="K101" s="31"/>
      <c r="L101" s="6"/>
    </row>
    <row r="102" spans="2:12" ht="30" customHeight="1">
      <c r="B102" s="5"/>
      <c r="C102" s="21">
        <f>+C100+1</f>
        <v>71</v>
      </c>
      <c r="D102" s="22">
        <v>15.01</v>
      </c>
      <c r="E102" s="23"/>
      <c r="F102" s="23"/>
      <c r="G102" s="24" t="s">
        <v>174</v>
      </c>
      <c r="H102" s="22" t="s">
        <v>141</v>
      </c>
      <c r="I102" s="25">
        <v>1</v>
      </c>
      <c r="J102" s="26">
        <v>890909.15850000002</v>
      </c>
      <c r="K102" s="27">
        <f t="shared" ref="K102:K104" si="22">+ROUND(I102*J102,2)</f>
        <v>890909.16</v>
      </c>
      <c r="L102" s="6"/>
    </row>
    <row r="103" spans="2:12" ht="30" customHeight="1">
      <c r="B103" s="5"/>
      <c r="C103" s="21">
        <f>+C102+1</f>
        <v>72</v>
      </c>
      <c r="D103" s="22">
        <v>15.02</v>
      </c>
      <c r="E103" s="23"/>
      <c r="F103" s="23"/>
      <c r="G103" s="24" t="s">
        <v>175</v>
      </c>
      <c r="H103" s="22" t="s">
        <v>141</v>
      </c>
      <c r="I103" s="25">
        <v>3</v>
      </c>
      <c r="J103" s="26">
        <v>48993.633000000002</v>
      </c>
      <c r="K103" s="27">
        <f t="shared" si="22"/>
        <v>146980.9</v>
      </c>
      <c r="L103" s="6"/>
    </row>
    <row r="104" spans="2:12" ht="30" customHeight="1" thickBot="1">
      <c r="B104" s="5"/>
      <c r="C104" s="21">
        <f t="shared" ref="C104" si="23">+C103+1</f>
        <v>73</v>
      </c>
      <c r="D104" s="22">
        <v>15.03</v>
      </c>
      <c r="E104" s="23"/>
      <c r="F104" s="23"/>
      <c r="G104" s="24" t="s">
        <v>176</v>
      </c>
      <c r="H104" s="22" t="s">
        <v>141</v>
      </c>
      <c r="I104" s="25">
        <v>2</v>
      </c>
      <c r="J104" s="26">
        <v>131773.67550000001</v>
      </c>
      <c r="K104" s="27">
        <f t="shared" si="22"/>
        <v>263547.34999999998</v>
      </c>
      <c r="L104" s="6"/>
    </row>
    <row r="105" spans="2:12" ht="30" customHeight="1" thickBot="1">
      <c r="B105" s="5"/>
      <c r="C105" s="28">
        <v>16</v>
      </c>
      <c r="D105" s="29" t="s">
        <v>177</v>
      </c>
      <c r="E105" s="30"/>
      <c r="F105" s="30"/>
      <c r="G105" s="30"/>
      <c r="H105" s="30"/>
      <c r="I105" s="30"/>
      <c r="J105" s="30"/>
      <c r="K105" s="31"/>
      <c r="L105" s="6"/>
    </row>
    <row r="106" spans="2:12" ht="30" customHeight="1">
      <c r="B106" s="5"/>
      <c r="C106" s="21">
        <f>+C104+1</f>
        <v>74</v>
      </c>
      <c r="D106" s="22">
        <v>16.010000000000002</v>
      </c>
      <c r="E106" s="23"/>
      <c r="F106" s="23"/>
      <c r="G106" s="24" t="s">
        <v>178</v>
      </c>
      <c r="H106" s="22" t="s">
        <v>179</v>
      </c>
      <c r="I106" s="25">
        <v>30</v>
      </c>
      <c r="J106" s="26">
        <v>33469.510500000004</v>
      </c>
      <c r="K106" s="27">
        <f t="shared" ref="K106:K107" si="24">+ROUND(I106*J106,2)</f>
        <v>1004085.32</v>
      </c>
      <c r="L106" s="6"/>
    </row>
    <row r="107" spans="2:12" ht="30" customHeight="1" thickBot="1">
      <c r="B107" s="5"/>
      <c r="C107" s="21">
        <f>+C106+1</f>
        <v>75</v>
      </c>
      <c r="D107" s="22">
        <v>16.020000000000003</v>
      </c>
      <c r="E107" s="23"/>
      <c r="F107" s="23"/>
      <c r="G107" s="24" t="s">
        <v>180</v>
      </c>
      <c r="H107" s="22" t="s">
        <v>179</v>
      </c>
      <c r="I107" s="25">
        <v>70</v>
      </c>
      <c r="J107" s="26">
        <v>72260.829000000012</v>
      </c>
      <c r="K107" s="27">
        <f t="shared" si="24"/>
        <v>5058258.03</v>
      </c>
      <c r="L107" s="6"/>
    </row>
    <row r="108" spans="2:12" ht="30" customHeight="1" thickBot="1">
      <c r="B108" s="5"/>
      <c r="C108" s="28">
        <v>17</v>
      </c>
      <c r="D108" s="29" t="s">
        <v>181</v>
      </c>
      <c r="E108" s="30"/>
      <c r="F108" s="30"/>
      <c r="G108" s="30"/>
      <c r="H108" s="30"/>
      <c r="I108" s="30"/>
      <c r="J108" s="30"/>
      <c r="K108" s="31"/>
      <c r="L108" s="6"/>
    </row>
    <row r="109" spans="2:12" ht="30" customHeight="1" thickBot="1">
      <c r="B109" s="5"/>
      <c r="C109" s="21">
        <f>+C107+1</f>
        <v>76</v>
      </c>
      <c r="D109" s="22">
        <v>17.010000000000002</v>
      </c>
      <c r="E109" s="23"/>
      <c r="F109" s="23"/>
      <c r="G109" s="24" t="s">
        <v>182</v>
      </c>
      <c r="H109" s="22" t="s">
        <v>141</v>
      </c>
      <c r="I109" s="25">
        <v>3</v>
      </c>
      <c r="J109" s="26">
        <v>307000.48950000003</v>
      </c>
      <c r="K109" s="27">
        <f t="shared" ref="K109" si="25">+ROUND(I109*J109,2)</f>
        <v>921001.47</v>
      </c>
      <c r="L109" s="6"/>
    </row>
    <row r="110" spans="2:12" ht="30" customHeight="1" thickBot="1">
      <c r="B110" s="5"/>
      <c r="C110" s="28">
        <v>18</v>
      </c>
      <c r="D110" s="29" t="s">
        <v>183</v>
      </c>
      <c r="E110" s="30"/>
      <c r="F110" s="30"/>
      <c r="G110" s="30"/>
      <c r="H110" s="30"/>
      <c r="I110" s="30"/>
      <c r="J110" s="30"/>
      <c r="K110" s="31"/>
      <c r="L110" s="6"/>
    </row>
    <row r="111" spans="2:12" ht="48.6" customHeight="1">
      <c r="B111" s="5"/>
      <c r="C111" s="21">
        <f>+C109+1</f>
        <v>77</v>
      </c>
      <c r="D111" s="22">
        <v>18.010000000000002</v>
      </c>
      <c r="E111" s="23"/>
      <c r="F111" s="23"/>
      <c r="G111" s="24" t="s">
        <v>184</v>
      </c>
      <c r="H111" s="22" t="s">
        <v>141</v>
      </c>
      <c r="I111" s="25">
        <v>1</v>
      </c>
      <c r="J111" s="26">
        <v>639231.11550000007</v>
      </c>
      <c r="K111" s="27">
        <f t="shared" ref="K111:K119" si="26">+ROUND(I111*J111,2)</f>
        <v>639231.12</v>
      </c>
      <c r="L111" s="6"/>
    </row>
    <row r="112" spans="2:12" ht="30" customHeight="1">
      <c r="B112" s="5"/>
      <c r="C112" s="21">
        <f>+C111+1</f>
        <v>78</v>
      </c>
      <c r="D112" s="22">
        <v>18.020000000000003</v>
      </c>
      <c r="E112" s="23"/>
      <c r="F112" s="23"/>
      <c r="G112" s="24" t="s">
        <v>185</v>
      </c>
      <c r="H112" s="22" t="s">
        <v>141</v>
      </c>
      <c r="I112" s="25">
        <v>1</v>
      </c>
      <c r="J112" s="26">
        <v>1223514.3015000001</v>
      </c>
      <c r="K112" s="27">
        <f t="shared" si="26"/>
        <v>1223514.3</v>
      </c>
      <c r="L112" s="6"/>
    </row>
    <row r="113" spans="2:12" ht="30" customHeight="1">
      <c r="B113" s="5"/>
      <c r="C113" s="21">
        <f t="shared" ref="C113:C123" si="27">+C112+1</f>
        <v>79</v>
      </c>
      <c r="D113" s="22">
        <v>18.030000000000005</v>
      </c>
      <c r="E113" s="23"/>
      <c r="F113" s="23"/>
      <c r="G113" s="24" t="s">
        <v>186</v>
      </c>
      <c r="H113" s="22" t="s">
        <v>141</v>
      </c>
      <c r="I113" s="25">
        <v>1</v>
      </c>
      <c r="J113" s="26">
        <v>21989.124000000003</v>
      </c>
      <c r="K113" s="27">
        <f t="shared" si="26"/>
        <v>21989.119999999999</v>
      </c>
      <c r="L113" s="6"/>
    </row>
    <row r="114" spans="2:12" ht="30" customHeight="1">
      <c r="B114" s="5"/>
      <c r="C114" s="21">
        <f t="shared" si="27"/>
        <v>80</v>
      </c>
      <c r="D114" s="22">
        <v>18.040000000000006</v>
      </c>
      <c r="E114" s="23"/>
      <c r="F114" s="23"/>
      <c r="G114" s="24" t="s">
        <v>187</v>
      </c>
      <c r="H114" s="22" t="s">
        <v>141</v>
      </c>
      <c r="I114" s="25">
        <v>1</v>
      </c>
      <c r="J114" s="26">
        <v>259070.17050000001</v>
      </c>
      <c r="K114" s="27">
        <f t="shared" si="26"/>
        <v>259070.17</v>
      </c>
      <c r="L114" s="6"/>
    </row>
    <row r="115" spans="2:12" ht="41.4" customHeight="1">
      <c r="B115" s="5"/>
      <c r="C115" s="21">
        <f t="shared" si="27"/>
        <v>81</v>
      </c>
      <c r="D115" s="22">
        <v>18.050000000000008</v>
      </c>
      <c r="E115" s="23"/>
      <c r="F115" s="23"/>
      <c r="G115" s="24" t="s">
        <v>188</v>
      </c>
      <c r="H115" s="22" t="s">
        <v>141</v>
      </c>
      <c r="I115" s="25">
        <v>1</v>
      </c>
      <c r="J115" s="26">
        <v>2246503.5585000003</v>
      </c>
      <c r="K115" s="27">
        <f t="shared" si="26"/>
        <v>2246503.56</v>
      </c>
      <c r="L115" s="6"/>
    </row>
    <row r="116" spans="2:12" ht="30" customHeight="1">
      <c r="B116" s="5"/>
      <c r="C116" s="21">
        <f t="shared" si="27"/>
        <v>82</v>
      </c>
      <c r="D116" s="22">
        <v>18.060000000000009</v>
      </c>
      <c r="E116" s="23"/>
      <c r="F116" s="23"/>
      <c r="G116" s="24" t="s">
        <v>189</v>
      </c>
      <c r="H116" s="22" t="s">
        <v>141</v>
      </c>
      <c r="I116" s="25">
        <v>1</v>
      </c>
      <c r="J116" s="26">
        <v>360387.49500000005</v>
      </c>
      <c r="K116" s="27">
        <f t="shared" si="26"/>
        <v>360387.5</v>
      </c>
      <c r="L116" s="6"/>
    </row>
    <row r="117" spans="2:12" ht="30" customHeight="1">
      <c r="B117" s="5"/>
      <c r="C117" s="21">
        <f t="shared" si="27"/>
        <v>83</v>
      </c>
      <c r="D117" s="22">
        <v>18.070000000000011</v>
      </c>
      <c r="E117" s="23"/>
      <c r="F117" s="23"/>
      <c r="G117" s="24" t="s">
        <v>190</v>
      </c>
      <c r="H117" s="22" t="s">
        <v>141</v>
      </c>
      <c r="I117" s="25">
        <v>3</v>
      </c>
      <c r="J117" s="26">
        <v>323251.38450000004</v>
      </c>
      <c r="K117" s="27">
        <f t="shared" si="26"/>
        <v>969754.15</v>
      </c>
      <c r="L117" s="6"/>
    </row>
    <row r="118" spans="2:12" ht="30" customHeight="1">
      <c r="B118" s="5"/>
      <c r="C118" s="21">
        <f t="shared" si="27"/>
        <v>84</v>
      </c>
      <c r="D118" s="22">
        <v>18.080000000000013</v>
      </c>
      <c r="E118" s="23"/>
      <c r="F118" s="23"/>
      <c r="G118" s="24" t="s">
        <v>191</v>
      </c>
      <c r="H118" s="22" t="s">
        <v>141</v>
      </c>
      <c r="I118" s="25">
        <v>3</v>
      </c>
      <c r="J118" s="26">
        <v>114794.69850000001</v>
      </c>
      <c r="K118" s="27">
        <f t="shared" si="26"/>
        <v>344384.1</v>
      </c>
      <c r="L118" s="6"/>
    </row>
    <row r="119" spans="2:12" ht="30" customHeight="1">
      <c r="B119" s="5"/>
      <c r="C119" s="21">
        <f t="shared" si="27"/>
        <v>85</v>
      </c>
      <c r="D119" s="22">
        <v>18.090000000000014</v>
      </c>
      <c r="E119" s="23"/>
      <c r="F119" s="23"/>
      <c r="G119" s="24" t="s">
        <v>192</v>
      </c>
      <c r="H119" s="22" t="s">
        <v>141</v>
      </c>
      <c r="I119" s="25">
        <v>3</v>
      </c>
      <c r="J119" s="26">
        <v>321560.82</v>
      </c>
      <c r="K119" s="27">
        <f t="shared" si="26"/>
        <v>964682.46</v>
      </c>
      <c r="L119" s="6"/>
    </row>
    <row r="120" spans="2:12" ht="30" customHeight="1">
      <c r="B120" s="5"/>
      <c r="C120" s="21">
        <f t="shared" si="27"/>
        <v>86</v>
      </c>
      <c r="D120" s="22">
        <v>18.100000000000016</v>
      </c>
      <c r="E120" s="23"/>
      <c r="F120" s="23"/>
      <c r="G120" s="24" t="s">
        <v>193</v>
      </c>
      <c r="H120" s="22" t="s">
        <v>141</v>
      </c>
      <c r="I120" s="25">
        <v>1</v>
      </c>
      <c r="J120" s="26">
        <v>116279.67150000001</v>
      </c>
      <c r="K120" s="27">
        <f>+ROUND(I120*J120,2)</f>
        <v>116279.67</v>
      </c>
      <c r="L120" s="6"/>
    </row>
    <row r="121" spans="2:12" ht="30" customHeight="1">
      <c r="B121" s="5"/>
      <c r="C121" s="21">
        <f t="shared" si="27"/>
        <v>87</v>
      </c>
      <c r="D121" s="22">
        <v>18.110000000000017</v>
      </c>
      <c r="E121" s="23"/>
      <c r="F121" s="23"/>
      <c r="G121" s="24" t="s">
        <v>194</v>
      </c>
      <c r="H121" s="22" t="s">
        <v>195</v>
      </c>
      <c r="I121" s="25">
        <v>25</v>
      </c>
      <c r="J121" s="26">
        <v>96182.002108546891</v>
      </c>
      <c r="K121" s="27">
        <f t="shared" ref="K121" si="28">+ROUND(I121*J121,2)</f>
        <v>2404550.0499999998</v>
      </c>
      <c r="L121" s="6"/>
    </row>
    <row r="122" spans="2:12" ht="30" customHeight="1">
      <c r="B122" s="5"/>
      <c r="C122" s="21">
        <f t="shared" si="27"/>
        <v>88</v>
      </c>
      <c r="D122" s="22">
        <v>18.120000000000019</v>
      </c>
      <c r="E122" s="23"/>
      <c r="F122" s="23"/>
      <c r="G122" s="24" t="s">
        <v>196</v>
      </c>
      <c r="H122" s="22" t="s">
        <v>195</v>
      </c>
      <c r="I122" s="25">
        <v>70</v>
      </c>
      <c r="J122" s="26">
        <v>71504.497828556909</v>
      </c>
      <c r="K122" s="27">
        <f>+ROUND(I122*J122,2)</f>
        <v>5005314.8499999996</v>
      </c>
      <c r="L122" s="6"/>
    </row>
    <row r="123" spans="2:12" ht="30" customHeight="1" thickBot="1">
      <c r="B123" s="5"/>
      <c r="C123" s="21">
        <f t="shared" si="27"/>
        <v>89</v>
      </c>
      <c r="D123" s="22">
        <v>18.13000000000002</v>
      </c>
      <c r="E123" s="23"/>
      <c r="F123" s="23"/>
      <c r="G123" s="24" t="s">
        <v>197</v>
      </c>
      <c r="H123" s="22" t="s">
        <v>198</v>
      </c>
      <c r="I123" s="25">
        <v>1</v>
      </c>
      <c r="J123" s="26">
        <v>1340869.0663617188</v>
      </c>
      <c r="K123" s="27">
        <f t="shared" ref="K123" si="29">+ROUND(I123*J123,2)</f>
        <v>1340869.07</v>
      </c>
      <c r="L123" s="6"/>
    </row>
    <row r="124" spans="2:12" ht="30" customHeight="1" thickBot="1">
      <c r="B124" s="5"/>
      <c r="C124" s="28">
        <v>19</v>
      </c>
      <c r="D124" s="29" t="s">
        <v>100</v>
      </c>
      <c r="E124" s="30"/>
      <c r="F124" s="30"/>
      <c r="G124" s="30"/>
      <c r="H124" s="30"/>
      <c r="I124" s="30"/>
      <c r="J124" s="30"/>
      <c r="K124" s="31"/>
      <c r="L124" s="6"/>
    </row>
    <row r="125" spans="2:12" ht="30" customHeight="1">
      <c r="B125" s="5"/>
      <c r="C125" s="21">
        <f>+C123+1</f>
        <v>90</v>
      </c>
      <c r="D125" s="22">
        <v>19.010000000000002</v>
      </c>
      <c r="E125" s="23"/>
      <c r="F125" s="23"/>
      <c r="G125" s="24" t="s">
        <v>101</v>
      </c>
      <c r="H125" s="22" t="s">
        <v>199</v>
      </c>
      <c r="I125" s="25">
        <v>17.25234</v>
      </c>
      <c r="J125" s="26">
        <v>1154119.902525</v>
      </c>
      <c r="K125" s="27">
        <f t="shared" ref="K125:K133" si="30">+ROUND(I125*J125,2)</f>
        <v>19911268.960000001</v>
      </c>
      <c r="L125" s="6"/>
    </row>
    <row r="126" spans="2:12" ht="30" customHeight="1">
      <c r="B126" s="5"/>
      <c r="C126" s="21">
        <f>+C125+1</f>
        <v>91</v>
      </c>
      <c r="D126" s="22">
        <v>19.020000000000003</v>
      </c>
      <c r="E126" s="23"/>
      <c r="F126" s="23"/>
      <c r="G126" s="24" t="s">
        <v>200</v>
      </c>
      <c r="H126" s="22" t="s">
        <v>93</v>
      </c>
      <c r="I126" s="25">
        <v>86.26169999999999</v>
      </c>
      <c r="J126" s="26">
        <v>662827.06147499999</v>
      </c>
      <c r="K126" s="27">
        <f t="shared" si="30"/>
        <v>57176589.130000003</v>
      </c>
      <c r="L126" s="6"/>
    </row>
    <row r="127" spans="2:12" ht="30" customHeight="1">
      <c r="B127" s="5"/>
      <c r="C127" s="21">
        <f t="shared" ref="C127:C134" si="31">+C126+1</f>
        <v>92</v>
      </c>
      <c r="D127" s="22">
        <v>19.030000000000005</v>
      </c>
      <c r="E127" s="23"/>
      <c r="F127" s="23"/>
      <c r="G127" s="24" t="s">
        <v>103</v>
      </c>
      <c r="H127" s="22" t="s">
        <v>104</v>
      </c>
      <c r="I127" s="25">
        <v>6</v>
      </c>
      <c r="J127" s="26">
        <v>687071.38018500002</v>
      </c>
      <c r="K127" s="27">
        <f t="shared" si="30"/>
        <v>4122428.28</v>
      </c>
      <c r="L127" s="6"/>
    </row>
    <row r="128" spans="2:12" ht="96.6">
      <c r="B128" s="5"/>
      <c r="C128" s="21">
        <f t="shared" si="31"/>
        <v>93</v>
      </c>
      <c r="D128" s="22">
        <v>19.040000000000006</v>
      </c>
      <c r="E128" s="23"/>
      <c r="F128" s="23"/>
      <c r="G128" s="24" t="s">
        <v>201</v>
      </c>
      <c r="H128" s="22" t="s">
        <v>202</v>
      </c>
      <c r="I128" s="25">
        <v>86.26169999999999</v>
      </c>
      <c r="J128" s="26">
        <v>774206.96373000019</v>
      </c>
      <c r="K128" s="27">
        <f t="shared" si="30"/>
        <v>66784408.840000004</v>
      </c>
      <c r="L128" s="6"/>
    </row>
    <row r="129" spans="2:15" ht="82.8">
      <c r="B129" s="5"/>
      <c r="C129" s="21">
        <f t="shared" si="31"/>
        <v>94</v>
      </c>
      <c r="D129" s="22">
        <v>19.050000000000008</v>
      </c>
      <c r="E129" s="23"/>
      <c r="F129" s="23"/>
      <c r="G129" s="24" t="s">
        <v>203</v>
      </c>
      <c r="H129" s="22" t="s">
        <v>125</v>
      </c>
      <c r="I129" s="25">
        <v>23.69276</v>
      </c>
      <c r="J129" s="26">
        <v>1301183.3655000003</v>
      </c>
      <c r="K129" s="27">
        <f t="shared" si="30"/>
        <v>30828625.190000001</v>
      </c>
      <c r="L129" s="6"/>
    </row>
    <row r="130" spans="2:15" ht="30" customHeight="1">
      <c r="B130" s="5"/>
      <c r="C130" s="21">
        <f t="shared" si="31"/>
        <v>95</v>
      </c>
      <c r="D130" s="22">
        <v>19.060000000000009</v>
      </c>
      <c r="E130" s="23"/>
      <c r="F130" s="23"/>
      <c r="G130" s="24" t="s">
        <v>108</v>
      </c>
      <c r="H130" s="22" t="s">
        <v>95</v>
      </c>
      <c r="I130" s="25">
        <v>11.52</v>
      </c>
      <c r="J130" s="26">
        <v>574676.96637600008</v>
      </c>
      <c r="K130" s="27">
        <f t="shared" si="30"/>
        <v>6620278.6500000004</v>
      </c>
      <c r="L130" s="6"/>
    </row>
    <row r="131" spans="2:15" ht="30" customHeight="1">
      <c r="B131" s="5"/>
      <c r="C131" s="21">
        <f t="shared" si="31"/>
        <v>96</v>
      </c>
      <c r="D131" s="22">
        <v>19.070000000000011</v>
      </c>
      <c r="E131" s="23"/>
      <c r="F131" s="23"/>
      <c r="G131" s="24" t="s">
        <v>204</v>
      </c>
      <c r="H131" s="22" t="s">
        <v>104</v>
      </c>
      <c r="I131" s="25">
        <v>1</v>
      </c>
      <c r="J131" s="26">
        <v>12983996.618280001</v>
      </c>
      <c r="K131" s="27">
        <f t="shared" si="30"/>
        <v>12983996.619999999</v>
      </c>
      <c r="L131" s="6"/>
    </row>
    <row r="132" spans="2:15" ht="30" customHeight="1">
      <c r="B132" s="5"/>
      <c r="C132" s="21">
        <f t="shared" si="31"/>
        <v>97</v>
      </c>
      <c r="D132" s="22">
        <v>19.080000000000013</v>
      </c>
      <c r="E132" s="23"/>
      <c r="F132" s="23"/>
      <c r="G132" s="24" t="s">
        <v>205</v>
      </c>
      <c r="H132" s="22" t="s">
        <v>95</v>
      </c>
      <c r="I132" s="25">
        <v>307.2</v>
      </c>
      <c r="J132" s="26">
        <v>196554.34036078127</v>
      </c>
      <c r="K132" s="27">
        <f t="shared" si="30"/>
        <v>60381493.359999999</v>
      </c>
      <c r="L132" s="6"/>
    </row>
    <row r="133" spans="2:15" ht="48.6" customHeight="1">
      <c r="B133" s="5"/>
      <c r="C133" s="21">
        <f t="shared" si="31"/>
        <v>98</v>
      </c>
      <c r="D133" s="22">
        <v>19.090000000000014</v>
      </c>
      <c r="E133" s="23"/>
      <c r="F133" s="23"/>
      <c r="G133" s="24" t="s">
        <v>206</v>
      </c>
      <c r="H133" s="22" t="s">
        <v>125</v>
      </c>
      <c r="I133" s="25">
        <v>12.22115758</v>
      </c>
      <c r="J133" s="26">
        <v>290278.92663394747</v>
      </c>
      <c r="K133" s="27">
        <f t="shared" si="30"/>
        <v>3547544.5</v>
      </c>
      <c r="L133" s="6"/>
    </row>
    <row r="134" spans="2:15" ht="50.4" customHeight="1" thickBot="1">
      <c r="B134" s="5"/>
      <c r="C134" s="21">
        <f t="shared" si="31"/>
        <v>99</v>
      </c>
      <c r="D134" s="22">
        <v>19.100000000000016</v>
      </c>
      <c r="E134" s="23"/>
      <c r="F134" s="23"/>
      <c r="G134" s="24" t="s">
        <v>207</v>
      </c>
      <c r="H134" s="22" t="s">
        <v>125</v>
      </c>
      <c r="I134" s="25">
        <v>21.5337</v>
      </c>
      <c r="J134" s="26">
        <v>245293.50206943494</v>
      </c>
      <c r="K134" s="27">
        <f>+ROUND(I134*J134,2)</f>
        <v>5282076.6900000004</v>
      </c>
      <c r="L134" s="6"/>
    </row>
    <row r="135" spans="2:15" s="35" customFormat="1" ht="30" customHeight="1" thickBot="1">
      <c r="B135" s="32"/>
      <c r="C135" s="238" t="s">
        <v>16</v>
      </c>
      <c r="D135" s="239"/>
      <c r="E135" s="239"/>
      <c r="F135" s="239"/>
      <c r="G135" s="239"/>
      <c r="H135" s="239"/>
      <c r="I135" s="239"/>
      <c r="J135" s="240"/>
      <c r="K135" s="33">
        <f>SUM(K16:K134)</f>
        <v>1399935221.3599999</v>
      </c>
      <c r="L135" s="34"/>
    </row>
    <row r="136" spans="2:15" s="35" customFormat="1" ht="14.4" thickBot="1">
      <c r="B136" s="32"/>
      <c r="C136" s="36"/>
      <c r="D136" s="37"/>
      <c r="E136" s="36"/>
      <c r="F136" s="36"/>
      <c r="G136" s="36"/>
      <c r="H136" s="36"/>
      <c r="I136" s="36"/>
      <c r="J136" s="36"/>
      <c r="K136" s="38"/>
      <c r="L136" s="34"/>
    </row>
    <row r="137" spans="2:15" s="35" customFormat="1" ht="30" customHeight="1">
      <c r="B137" s="32"/>
      <c r="D137" s="39"/>
      <c r="E137" s="40"/>
      <c r="F137" s="40"/>
      <c r="G137" s="41" t="s">
        <v>17</v>
      </c>
      <c r="H137" s="42"/>
      <c r="I137" s="43"/>
      <c r="J137" s="44"/>
      <c r="K137" s="45">
        <f>+K135</f>
        <v>1399935221.3599999</v>
      </c>
      <c r="L137" s="34"/>
      <c r="N137" s="46"/>
    </row>
    <row r="138" spans="2:15" s="35" customFormat="1" ht="30" customHeight="1" thickBot="1">
      <c r="B138" s="32"/>
      <c r="D138" s="47"/>
      <c r="G138" s="48" t="s">
        <v>18</v>
      </c>
      <c r="H138" s="49"/>
      <c r="I138" s="50"/>
      <c r="J138" s="51"/>
      <c r="K138" s="52">
        <f>SUM(K137:K137)</f>
        <v>1399935221.3599999</v>
      </c>
      <c r="L138" s="34"/>
      <c r="N138" s="53"/>
      <c r="O138" s="53"/>
    </row>
    <row r="139" spans="2:15" s="35" customFormat="1" ht="14.4" thickBot="1">
      <c r="B139" s="32"/>
      <c r="D139" s="47"/>
      <c r="E139" s="54"/>
      <c r="F139" s="54"/>
      <c r="I139" s="55"/>
      <c r="J139" s="56"/>
      <c r="K139" s="57"/>
      <c r="L139" s="34"/>
    </row>
    <row r="140" spans="2:15" s="35" customFormat="1" ht="14.4" thickBot="1">
      <c r="B140" s="32"/>
      <c r="C140" s="58"/>
      <c r="D140" s="241"/>
      <c r="E140" s="241"/>
      <c r="F140" s="241"/>
      <c r="G140" s="241"/>
      <c r="H140" s="241"/>
      <c r="I140" s="241"/>
      <c r="J140" s="241"/>
      <c r="K140" s="242"/>
      <c r="L140" s="59"/>
    </row>
    <row r="141" spans="2:15" s="35" customFormat="1" ht="46.5" customHeight="1">
      <c r="B141" s="32"/>
      <c r="C141" s="243" t="s">
        <v>19</v>
      </c>
      <c r="D141" s="244"/>
      <c r="E141" s="244"/>
      <c r="F141" s="244"/>
      <c r="G141" s="244"/>
      <c r="H141" s="245" t="s">
        <v>9</v>
      </c>
      <c r="I141" s="245"/>
      <c r="J141" s="245"/>
      <c r="K141" s="60" t="s">
        <v>20</v>
      </c>
      <c r="L141" s="61"/>
    </row>
    <row r="142" spans="2:15" s="35" customFormat="1" ht="32.4" customHeight="1">
      <c r="B142" s="32"/>
      <c r="C142" s="246" t="s">
        <v>21</v>
      </c>
      <c r="D142" s="247"/>
      <c r="E142" s="247"/>
      <c r="F142" s="247"/>
      <c r="G142" s="247"/>
      <c r="H142" s="248" t="s">
        <v>22</v>
      </c>
      <c r="I142" s="248"/>
      <c r="J142" s="62" t="s">
        <v>23</v>
      </c>
      <c r="K142" s="63">
        <v>0.2</v>
      </c>
      <c r="L142" s="61"/>
    </row>
    <row r="143" spans="2:15" s="35" customFormat="1" ht="32.4" customHeight="1">
      <c r="B143" s="32"/>
      <c r="C143" s="246" t="s">
        <v>24</v>
      </c>
      <c r="D143" s="247"/>
      <c r="E143" s="247"/>
      <c r="F143" s="247"/>
      <c r="G143" s="247"/>
      <c r="H143" s="249" t="s">
        <v>25</v>
      </c>
      <c r="I143" s="250"/>
      <c r="J143" s="62" t="s">
        <v>26</v>
      </c>
      <c r="K143" s="63">
        <v>0.05</v>
      </c>
      <c r="L143" s="61"/>
    </row>
    <row r="144" spans="2:15" s="35" customFormat="1" ht="32.4" customHeight="1">
      <c r="B144" s="32"/>
      <c r="C144" s="64"/>
      <c r="D144" s="65"/>
      <c r="E144" s="66"/>
      <c r="F144" s="66"/>
      <c r="G144" s="67"/>
      <c r="H144" s="251" t="s">
        <v>27</v>
      </c>
      <c r="I144" s="248"/>
      <c r="J144" s="62" t="s">
        <v>28</v>
      </c>
      <c r="K144" s="63">
        <v>0.05</v>
      </c>
      <c r="L144" s="34"/>
    </row>
    <row r="145" spans="2:12" ht="32.4" customHeight="1">
      <c r="B145" s="5"/>
      <c r="C145" s="68"/>
      <c r="D145" s="69"/>
      <c r="E145" s="70"/>
      <c r="F145" s="70"/>
      <c r="G145" s="71"/>
      <c r="H145" s="248" t="s">
        <v>29</v>
      </c>
      <c r="I145" s="248"/>
      <c r="J145" s="62" t="s">
        <v>30</v>
      </c>
      <c r="K145" s="63">
        <f>SUM(K142:K144)</f>
        <v>0.3</v>
      </c>
      <c r="L145" s="6"/>
    </row>
    <row r="146" spans="2:12" ht="22.8" customHeight="1" thickBot="1">
      <c r="B146" s="5"/>
      <c r="C146" s="72"/>
      <c r="D146" s="73"/>
      <c r="E146" s="74"/>
      <c r="F146" s="74"/>
      <c r="G146" s="74"/>
      <c r="H146" s="252"/>
      <c r="I146" s="252"/>
      <c r="J146" s="252"/>
      <c r="K146" s="253"/>
      <c r="L146" s="6"/>
    </row>
    <row r="147" spans="2:12" ht="14.4" thickBot="1">
      <c r="B147" s="75"/>
      <c r="C147" s="76"/>
      <c r="D147" s="77"/>
      <c r="E147" s="78"/>
      <c r="F147" s="76"/>
      <c r="G147" s="79"/>
      <c r="H147" s="76"/>
      <c r="I147" s="76"/>
      <c r="J147" s="76"/>
      <c r="K147" s="76"/>
      <c r="L147" s="80"/>
    </row>
    <row r="152" spans="2:12">
      <c r="K152" s="83"/>
    </row>
    <row r="154" spans="2:12">
      <c r="K154" s="84"/>
    </row>
  </sheetData>
  <mergeCells count="27">
    <mergeCell ref="C143:G143"/>
    <mergeCell ref="H143:I143"/>
    <mergeCell ref="H144:I144"/>
    <mergeCell ref="H145:I145"/>
    <mergeCell ref="H146:K146"/>
    <mergeCell ref="C135:J135"/>
    <mergeCell ref="D140:K140"/>
    <mergeCell ref="C141:G141"/>
    <mergeCell ref="H141:J141"/>
    <mergeCell ref="C142:G142"/>
    <mergeCell ref="H142:I142"/>
    <mergeCell ref="C10:K10"/>
    <mergeCell ref="C11:K11"/>
    <mergeCell ref="C12:C13"/>
    <mergeCell ref="D12:D13"/>
    <mergeCell ref="E12:F12"/>
    <mergeCell ref="G12:G13"/>
    <mergeCell ref="H12:H13"/>
    <mergeCell ref="I12:I13"/>
    <mergeCell ref="J12:J13"/>
    <mergeCell ref="K12:K13"/>
    <mergeCell ref="C8:K9"/>
    <mergeCell ref="B2:G2"/>
    <mergeCell ref="B3:E3"/>
    <mergeCell ref="B5:L5"/>
    <mergeCell ref="C6:K6"/>
    <mergeCell ref="C7:K7"/>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71DCD-F98B-4897-A8CC-85175961E732}">
  <dimension ref="B2:O154"/>
  <sheetViews>
    <sheetView showGridLines="0" tabSelected="1" view="pageBreakPreview" zoomScale="55" zoomScaleNormal="55" zoomScaleSheetLayoutView="55" zoomScalePageLayoutView="70" workbookViewId="0">
      <selection activeCell="G12" sqref="G12:G13"/>
    </sheetView>
  </sheetViews>
  <sheetFormatPr baseColWidth="10" defaultColWidth="11.3984375" defaultRowHeight="13.8"/>
  <cols>
    <col min="1" max="2" width="4.3984375" style="1" customWidth="1"/>
    <col min="3" max="3" width="8.19921875" style="1" customWidth="1"/>
    <col min="4" max="4" width="11" style="81" customWidth="1"/>
    <col min="5" max="5" width="11.19921875" style="82" customWidth="1"/>
    <col min="6" max="6" width="14.59765625" style="1" customWidth="1"/>
    <col min="7" max="7" width="66.296875" style="1" customWidth="1"/>
    <col min="8" max="8" width="10.8984375" style="1" bestFit="1" customWidth="1"/>
    <col min="9" max="9" width="18.8984375" style="1" customWidth="1"/>
    <col min="10" max="10" width="21.3984375" style="1" customWidth="1"/>
    <col min="11" max="11" width="27.09765625" style="1" customWidth="1"/>
    <col min="12" max="13" width="4.3984375" style="1" customWidth="1"/>
    <col min="14" max="14" width="24.19921875" style="1" bestFit="1" customWidth="1"/>
    <col min="15" max="15" width="24.3984375" style="1" customWidth="1"/>
    <col min="16" max="16384" width="11.3984375" style="1"/>
  </cols>
  <sheetData>
    <row r="2" spans="2:12">
      <c r="B2" s="208" t="s">
        <v>0</v>
      </c>
      <c r="C2" s="208"/>
      <c r="D2" s="208"/>
      <c r="E2" s="208"/>
      <c r="F2" s="208"/>
      <c r="G2" s="208"/>
    </row>
    <row r="3" spans="2:12">
      <c r="B3" s="208" t="s">
        <v>1</v>
      </c>
      <c r="C3" s="208"/>
      <c r="D3" s="208"/>
      <c r="E3" s="208"/>
    </row>
    <row r="4" spans="2:12" ht="14.4" thickBot="1">
      <c r="B4" s="2"/>
      <c r="C4" s="3"/>
      <c r="D4" s="4"/>
      <c r="E4" s="3"/>
    </row>
    <row r="5" spans="2:12" ht="15" thickTop="1" thickBot="1">
      <c r="B5" s="209"/>
      <c r="C5" s="210"/>
      <c r="D5" s="210"/>
      <c r="E5" s="210"/>
      <c r="F5" s="210"/>
      <c r="G5" s="210"/>
      <c r="H5" s="210"/>
      <c r="I5" s="210"/>
      <c r="J5" s="210"/>
      <c r="K5" s="210"/>
      <c r="L5" s="211"/>
    </row>
    <row r="6" spans="2:12" ht="32.4" customHeight="1">
      <c r="B6" s="5"/>
      <c r="C6" s="212" t="s">
        <v>2</v>
      </c>
      <c r="D6" s="213"/>
      <c r="E6" s="213"/>
      <c r="F6" s="213"/>
      <c r="G6" s="213"/>
      <c r="H6" s="213"/>
      <c r="I6" s="213"/>
      <c r="J6" s="213"/>
      <c r="K6" s="214"/>
      <c r="L6" s="6"/>
    </row>
    <row r="7" spans="2:12" ht="33.6" customHeight="1" thickBot="1">
      <c r="B7" s="5"/>
      <c r="C7" s="215" t="s">
        <v>209</v>
      </c>
      <c r="D7" s="216"/>
      <c r="E7" s="216"/>
      <c r="F7" s="216"/>
      <c r="G7" s="216"/>
      <c r="H7" s="216"/>
      <c r="I7" s="216"/>
      <c r="J7" s="216"/>
      <c r="K7" s="217"/>
      <c r="L7" s="6"/>
    </row>
    <row r="8" spans="2:12" s="9" customFormat="1" ht="21.6" customHeight="1">
      <c r="B8" s="7"/>
      <c r="C8" s="202" t="s">
        <v>211</v>
      </c>
      <c r="D8" s="203"/>
      <c r="E8" s="203"/>
      <c r="F8" s="203"/>
      <c r="G8" s="203"/>
      <c r="H8" s="203"/>
      <c r="I8" s="203"/>
      <c r="J8" s="203"/>
      <c r="K8" s="204"/>
      <c r="L8" s="8"/>
    </row>
    <row r="9" spans="2:12" ht="71.400000000000006" customHeight="1">
      <c r="B9" s="10"/>
      <c r="C9" s="205"/>
      <c r="D9" s="206"/>
      <c r="E9" s="206"/>
      <c r="F9" s="206"/>
      <c r="G9" s="206"/>
      <c r="H9" s="206"/>
      <c r="I9" s="206"/>
      <c r="J9" s="206"/>
      <c r="K9" s="207"/>
      <c r="L9" s="6"/>
    </row>
    <row r="10" spans="2:12" ht="34.5" customHeight="1">
      <c r="B10" s="10"/>
      <c r="C10" s="218" t="s">
        <v>212</v>
      </c>
      <c r="D10" s="219"/>
      <c r="E10" s="219"/>
      <c r="F10" s="219"/>
      <c r="G10" s="219"/>
      <c r="H10" s="219"/>
      <c r="I10" s="219"/>
      <c r="J10" s="219"/>
      <c r="K10" s="220"/>
      <c r="L10" s="6"/>
    </row>
    <row r="11" spans="2:12" ht="30" customHeight="1" thickBot="1">
      <c r="B11" s="5"/>
      <c r="C11" s="221"/>
      <c r="D11" s="222"/>
      <c r="E11" s="222"/>
      <c r="F11" s="222"/>
      <c r="G11" s="223"/>
      <c r="H11" s="222"/>
      <c r="I11" s="222"/>
      <c r="J11" s="222"/>
      <c r="K11" s="224"/>
      <c r="L11" s="6"/>
    </row>
    <row r="12" spans="2:12" ht="30" customHeight="1">
      <c r="B12" s="5"/>
      <c r="C12" s="225" t="s">
        <v>6</v>
      </c>
      <c r="D12" s="227" t="s">
        <v>7</v>
      </c>
      <c r="E12" s="229" t="s">
        <v>8</v>
      </c>
      <c r="F12" s="230"/>
      <c r="G12" s="231" t="s">
        <v>9</v>
      </c>
      <c r="H12" s="233" t="s">
        <v>10</v>
      </c>
      <c r="I12" s="233" t="s">
        <v>11</v>
      </c>
      <c r="J12" s="234" t="s">
        <v>12</v>
      </c>
      <c r="K12" s="236" t="s">
        <v>13</v>
      </c>
      <c r="L12" s="6"/>
    </row>
    <row r="13" spans="2:12" ht="30" customHeight="1" thickBot="1">
      <c r="B13" s="5"/>
      <c r="C13" s="226"/>
      <c r="D13" s="228"/>
      <c r="E13" s="11" t="s">
        <v>14</v>
      </c>
      <c r="F13" s="12" t="s">
        <v>15</v>
      </c>
      <c r="G13" s="232"/>
      <c r="H13" s="232"/>
      <c r="I13" s="232"/>
      <c r="J13" s="235"/>
      <c r="K13" s="237"/>
      <c r="L13" s="6"/>
    </row>
    <row r="14" spans="2:12" ht="30" customHeight="1">
      <c r="B14" s="5"/>
      <c r="C14" s="13"/>
      <c r="D14" s="14" t="s">
        <v>90</v>
      </c>
      <c r="E14" s="15"/>
      <c r="F14" s="15"/>
      <c r="G14" s="15"/>
      <c r="H14" s="15"/>
      <c r="I14" s="15"/>
      <c r="J14" s="15"/>
      <c r="K14" s="16"/>
      <c r="L14" s="6"/>
    </row>
    <row r="15" spans="2:12" ht="30" customHeight="1" thickBot="1">
      <c r="B15" s="5"/>
      <c r="C15" s="17">
        <v>1</v>
      </c>
      <c r="D15" s="18" t="s">
        <v>91</v>
      </c>
      <c r="E15" s="19"/>
      <c r="F15" s="19"/>
      <c r="G15" s="19"/>
      <c r="H15" s="19"/>
      <c r="I15" s="19"/>
      <c r="J15" s="19"/>
      <c r="K15" s="20"/>
      <c r="L15" s="6"/>
    </row>
    <row r="16" spans="2:12" ht="41.4">
      <c r="B16" s="5"/>
      <c r="C16" s="21">
        <v>1</v>
      </c>
      <c r="D16" s="22">
        <v>1.01</v>
      </c>
      <c r="E16" s="23"/>
      <c r="F16" s="23"/>
      <c r="G16" s="24" t="s">
        <v>92</v>
      </c>
      <c r="H16" s="22" t="s">
        <v>93</v>
      </c>
      <c r="I16" s="25">
        <v>199.25000000000003</v>
      </c>
      <c r="J16" s="26">
        <v>0</v>
      </c>
      <c r="K16" s="27">
        <f>+ROUND(I16*J16,2)</f>
        <v>0</v>
      </c>
      <c r="L16" s="6"/>
    </row>
    <row r="17" spans="2:12" ht="55.2">
      <c r="B17" s="5"/>
      <c r="C17" s="21">
        <f>+C16+1</f>
        <v>2</v>
      </c>
      <c r="D17" s="22">
        <v>1.02</v>
      </c>
      <c r="E17" s="23"/>
      <c r="F17" s="23"/>
      <c r="G17" s="24" t="s">
        <v>94</v>
      </c>
      <c r="H17" s="22" t="s">
        <v>95</v>
      </c>
      <c r="I17" s="25">
        <v>1737.097</v>
      </c>
      <c r="J17" s="26">
        <v>0</v>
      </c>
      <c r="K17" s="27">
        <f t="shared" ref="K17:K29" si="0">+ROUND(I17*J17,2)</f>
        <v>0</v>
      </c>
      <c r="L17" s="6"/>
    </row>
    <row r="18" spans="2:12" ht="41.4">
      <c r="B18" s="5"/>
      <c r="C18" s="21">
        <f t="shared" ref="C18:C37" si="1">+C17+1</f>
        <v>3</v>
      </c>
      <c r="D18" s="22">
        <v>1.03</v>
      </c>
      <c r="E18" s="23"/>
      <c r="F18" s="23"/>
      <c r="G18" s="24" t="s">
        <v>96</v>
      </c>
      <c r="H18" s="22" t="s">
        <v>97</v>
      </c>
      <c r="I18" s="25">
        <v>284.25161000000003</v>
      </c>
      <c r="J18" s="26">
        <v>0</v>
      </c>
      <c r="K18" s="27">
        <f t="shared" si="0"/>
        <v>0</v>
      </c>
      <c r="L18" s="6"/>
    </row>
    <row r="19" spans="2:12" ht="30" customHeight="1">
      <c r="B19" s="5"/>
      <c r="C19" s="21">
        <f t="shared" si="1"/>
        <v>4</v>
      </c>
      <c r="D19" s="22">
        <v>1.04</v>
      </c>
      <c r="E19" s="23"/>
      <c r="F19" s="23"/>
      <c r="G19" s="24" t="s">
        <v>98</v>
      </c>
      <c r="H19" s="22" t="s">
        <v>97</v>
      </c>
      <c r="I19" s="25">
        <v>129.67268000000001</v>
      </c>
      <c r="J19" s="26">
        <v>0</v>
      </c>
      <c r="K19" s="27">
        <f t="shared" si="0"/>
        <v>0</v>
      </c>
      <c r="L19" s="6"/>
    </row>
    <row r="20" spans="2:12" ht="30" customHeight="1" thickBot="1">
      <c r="B20" s="5"/>
      <c r="C20" s="21">
        <f t="shared" si="1"/>
        <v>5</v>
      </c>
      <c r="D20" s="22">
        <v>1.05</v>
      </c>
      <c r="E20" s="23"/>
      <c r="F20" s="23"/>
      <c r="G20" s="24" t="s">
        <v>99</v>
      </c>
      <c r="H20" s="22" t="s">
        <v>95</v>
      </c>
      <c r="I20" s="25">
        <v>23.240000000000002</v>
      </c>
      <c r="J20" s="26">
        <v>0</v>
      </c>
      <c r="K20" s="27">
        <f t="shared" si="0"/>
        <v>0</v>
      </c>
      <c r="L20" s="6"/>
    </row>
    <row r="21" spans="2:12" ht="30" customHeight="1" thickBot="1">
      <c r="B21" s="5"/>
      <c r="C21" s="28">
        <v>2</v>
      </c>
      <c r="D21" s="29" t="s">
        <v>100</v>
      </c>
      <c r="E21" s="30"/>
      <c r="F21" s="30"/>
      <c r="G21" s="30"/>
      <c r="H21" s="30"/>
      <c r="I21" s="30"/>
      <c r="J21" s="30"/>
      <c r="K21" s="31"/>
      <c r="L21" s="6"/>
    </row>
    <row r="22" spans="2:12" ht="30" customHeight="1">
      <c r="B22" s="5"/>
      <c r="C22" s="21">
        <f>+C20+1</f>
        <v>6</v>
      </c>
      <c r="D22" s="22">
        <v>2.0099999999999998</v>
      </c>
      <c r="E22" s="23"/>
      <c r="F22" s="23"/>
      <c r="G22" s="24" t="s">
        <v>101</v>
      </c>
      <c r="H22" s="22" t="s">
        <v>97</v>
      </c>
      <c r="I22" s="25">
        <v>9.9625000000000021</v>
      </c>
      <c r="J22" s="26">
        <v>0</v>
      </c>
      <c r="K22" s="27">
        <f t="shared" si="0"/>
        <v>0</v>
      </c>
      <c r="L22" s="6"/>
    </row>
    <row r="23" spans="2:12" ht="55.2">
      <c r="B23" s="5"/>
      <c r="C23" s="21">
        <f>+C22+1</f>
        <v>7</v>
      </c>
      <c r="D23" s="22">
        <v>2.0199999999999996</v>
      </c>
      <c r="E23" s="23"/>
      <c r="F23" s="23"/>
      <c r="G23" s="24" t="s">
        <v>102</v>
      </c>
      <c r="H23" s="22" t="s">
        <v>93</v>
      </c>
      <c r="I23" s="25">
        <v>199.25000000000003</v>
      </c>
      <c r="J23" s="26">
        <v>0</v>
      </c>
      <c r="K23" s="27">
        <f t="shared" si="0"/>
        <v>0</v>
      </c>
      <c r="L23" s="6"/>
    </row>
    <row r="24" spans="2:12" ht="30" customHeight="1">
      <c r="B24" s="5"/>
      <c r="C24" s="21">
        <f t="shared" si="1"/>
        <v>8</v>
      </c>
      <c r="D24" s="22">
        <v>2.0299999999999994</v>
      </c>
      <c r="E24" s="23"/>
      <c r="F24" s="23"/>
      <c r="G24" s="24" t="s">
        <v>103</v>
      </c>
      <c r="H24" s="22" t="s">
        <v>104</v>
      </c>
      <c r="I24" s="25">
        <v>32</v>
      </c>
      <c r="J24" s="26">
        <v>0</v>
      </c>
      <c r="K24" s="27">
        <f t="shared" si="0"/>
        <v>0</v>
      </c>
      <c r="L24" s="6"/>
    </row>
    <row r="25" spans="2:12" ht="55.2">
      <c r="B25" s="5"/>
      <c r="C25" s="21">
        <f t="shared" si="1"/>
        <v>9</v>
      </c>
      <c r="D25" s="22">
        <v>2.0399999999999991</v>
      </c>
      <c r="E25" s="23"/>
      <c r="F25" s="23"/>
      <c r="G25" s="24" t="s">
        <v>105</v>
      </c>
      <c r="H25" s="22" t="s">
        <v>93</v>
      </c>
      <c r="I25" s="25">
        <v>199.25000000000003</v>
      </c>
      <c r="J25" s="26">
        <v>0</v>
      </c>
      <c r="K25" s="27">
        <f t="shared" si="0"/>
        <v>0</v>
      </c>
      <c r="L25" s="6"/>
    </row>
    <row r="26" spans="2:12" ht="69">
      <c r="B26" s="5"/>
      <c r="C26" s="21">
        <f t="shared" si="1"/>
        <v>10</v>
      </c>
      <c r="D26" s="22">
        <v>2.0499999999999989</v>
      </c>
      <c r="E26" s="23"/>
      <c r="F26" s="23"/>
      <c r="G26" s="24" t="s">
        <v>106</v>
      </c>
      <c r="H26" s="22" t="s">
        <v>93</v>
      </c>
      <c r="I26" s="25">
        <v>199.25000000000003</v>
      </c>
      <c r="J26" s="26">
        <v>0</v>
      </c>
      <c r="K26" s="27">
        <f t="shared" si="0"/>
        <v>0</v>
      </c>
      <c r="L26" s="6"/>
    </row>
    <row r="27" spans="2:12" ht="41.4">
      <c r="B27" s="5"/>
      <c r="C27" s="21">
        <f t="shared" si="1"/>
        <v>11</v>
      </c>
      <c r="D27" s="22">
        <v>2.0599999999999987</v>
      </c>
      <c r="E27" s="23"/>
      <c r="F27" s="23"/>
      <c r="G27" s="24" t="s">
        <v>107</v>
      </c>
      <c r="H27" s="22" t="s">
        <v>95</v>
      </c>
      <c r="I27" s="25">
        <v>57.267000000000003</v>
      </c>
      <c r="J27" s="26">
        <v>0</v>
      </c>
      <c r="K27" s="27">
        <f t="shared" si="0"/>
        <v>0</v>
      </c>
      <c r="L27" s="6"/>
    </row>
    <row r="28" spans="2:12" ht="30" customHeight="1">
      <c r="B28" s="5"/>
      <c r="C28" s="21">
        <f t="shared" si="1"/>
        <v>12</v>
      </c>
      <c r="D28" s="22">
        <v>2.0699999999999985</v>
      </c>
      <c r="E28" s="23"/>
      <c r="F28" s="23"/>
      <c r="G28" s="24" t="s">
        <v>108</v>
      </c>
      <c r="H28" s="22" t="s">
        <v>95</v>
      </c>
      <c r="I28" s="25">
        <v>11.853</v>
      </c>
      <c r="J28" s="26">
        <v>0</v>
      </c>
      <c r="K28" s="27">
        <f t="shared" si="0"/>
        <v>0</v>
      </c>
      <c r="L28" s="6"/>
    </row>
    <row r="29" spans="2:12" ht="30" customHeight="1" thickBot="1">
      <c r="B29" s="5"/>
      <c r="C29" s="21">
        <f t="shared" si="1"/>
        <v>13</v>
      </c>
      <c r="D29" s="22">
        <v>2.0799999999999983</v>
      </c>
      <c r="E29" s="23"/>
      <c r="F29" s="23"/>
      <c r="G29" s="24" t="s">
        <v>109</v>
      </c>
      <c r="H29" s="22" t="s">
        <v>95</v>
      </c>
      <c r="I29" s="25">
        <v>79.700000000000017</v>
      </c>
      <c r="J29" s="26">
        <v>0</v>
      </c>
      <c r="K29" s="27">
        <f t="shared" si="0"/>
        <v>0</v>
      </c>
      <c r="L29" s="6"/>
    </row>
    <row r="30" spans="2:12" ht="30" customHeight="1" thickBot="1">
      <c r="B30" s="5"/>
      <c r="C30" s="28">
        <v>3</v>
      </c>
      <c r="D30" s="29" t="s">
        <v>110</v>
      </c>
      <c r="E30" s="30"/>
      <c r="F30" s="30"/>
      <c r="G30" s="30"/>
      <c r="H30" s="30"/>
      <c r="I30" s="30"/>
      <c r="J30" s="30"/>
      <c r="K30" s="31"/>
      <c r="L30" s="6"/>
    </row>
    <row r="31" spans="2:12" ht="30" customHeight="1">
      <c r="B31" s="5"/>
      <c r="C31" s="21">
        <f>+C29+1</f>
        <v>14</v>
      </c>
      <c r="D31" s="22">
        <v>3.01</v>
      </c>
      <c r="E31" s="23"/>
      <c r="F31" s="23"/>
      <c r="G31" s="24" t="s">
        <v>111</v>
      </c>
      <c r="H31" s="22" t="s">
        <v>97</v>
      </c>
      <c r="I31" s="25">
        <v>6.8085517500000003</v>
      </c>
      <c r="J31" s="26">
        <v>0</v>
      </c>
      <c r="K31" s="27">
        <f>+ROUND(I31*J31,2)</f>
        <v>0</v>
      </c>
      <c r="L31" s="6"/>
    </row>
    <row r="32" spans="2:12" ht="30" customHeight="1" thickBot="1">
      <c r="B32" s="5"/>
      <c r="C32" s="21">
        <f>+C31+1</f>
        <v>15</v>
      </c>
      <c r="D32" s="22">
        <v>3.0199999999999996</v>
      </c>
      <c r="E32" s="23"/>
      <c r="F32" s="23"/>
      <c r="G32" s="24" t="s">
        <v>112</v>
      </c>
      <c r="H32" s="22" t="s">
        <v>113</v>
      </c>
      <c r="I32" s="25">
        <v>25.132741228718345</v>
      </c>
      <c r="J32" s="26">
        <v>0</v>
      </c>
      <c r="K32" s="27">
        <f t="shared" ref="K32:K47" si="2">+ROUND(I32*J32,2)</f>
        <v>0</v>
      </c>
      <c r="L32" s="6"/>
    </row>
    <row r="33" spans="2:12" ht="30" customHeight="1" thickBot="1">
      <c r="B33" s="5"/>
      <c r="C33" s="13"/>
      <c r="D33" s="14" t="s">
        <v>210</v>
      </c>
      <c r="E33" s="15"/>
      <c r="F33" s="15"/>
      <c r="G33" s="15"/>
      <c r="H33" s="15"/>
      <c r="I33" s="15"/>
      <c r="J33" s="15"/>
      <c r="K33" s="16"/>
      <c r="L33" s="6"/>
    </row>
    <row r="34" spans="2:12" ht="30" customHeight="1" thickBot="1">
      <c r="B34" s="5"/>
      <c r="C34" s="28">
        <v>4</v>
      </c>
      <c r="D34" s="29" t="s">
        <v>91</v>
      </c>
      <c r="E34" s="30"/>
      <c r="F34" s="30"/>
      <c r="G34" s="30"/>
      <c r="H34" s="30"/>
      <c r="I34" s="30"/>
      <c r="J34" s="30"/>
      <c r="K34" s="31"/>
      <c r="L34" s="6"/>
    </row>
    <row r="35" spans="2:12" ht="41.4">
      <c r="B35" s="5"/>
      <c r="C35" s="21">
        <f>+C32+1</f>
        <v>16</v>
      </c>
      <c r="D35" s="22">
        <v>4.01</v>
      </c>
      <c r="E35" s="23"/>
      <c r="F35" s="23"/>
      <c r="G35" s="24" t="s">
        <v>92</v>
      </c>
      <c r="H35" s="22" t="s">
        <v>93</v>
      </c>
      <c r="I35" s="25">
        <v>192.8</v>
      </c>
      <c r="J35" s="26">
        <v>0</v>
      </c>
      <c r="K35" s="27">
        <f t="shared" si="2"/>
        <v>0</v>
      </c>
      <c r="L35" s="6"/>
    </row>
    <row r="36" spans="2:12" ht="41.4">
      <c r="B36" s="5"/>
      <c r="C36" s="21">
        <f>+C35+1</f>
        <v>17</v>
      </c>
      <c r="D36" s="22">
        <v>4.0199999999999996</v>
      </c>
      <c r="E36" s="23"/>
      <c r="F36" s="23"/>
      <c r="G36" s="24" t="s">
        <v>96</v>
      </c>
      <c r="H36" s="22" t="s">
        <v>97</v>
      </c>
      <c r="I36" s="25">
        <v>48.2</v>
      </c>
      <c r="J36" s="26">
        <v>0</v>
      </c>
      <c r="K36" s="27">
        <f t="shared" si="2"/>
        <v>0</v>
      </c>
      <c r="L36" s="6"/>
    </row>
    <row r="37" spans="2:12" ht="30" customHeight="1" thickBot="1">
      <c r="B37" s="5"/>
      <c r="C37" s="21">
        <f t="shared" si="1"/>
        <v>18</v>
      </c>
      <c r="D37" s="22">
        <v>4.0299999999999994</v>
      </c>
      <c r="E37" s="23"/>
      <c r="F37" s="23"/>
      <c r="G37" s="24" t="s">
        <v>98</v>
      </c>
      <c r="H37" s="22" t="s">
        <v>97</v>
      </c>
      <c r="I37" s="25">
        <v>12.05</v>
      </c>
      <c r="J37" s="26">
        <v>0</v>
      </c>
      <c r="K37" s="27">
        <f t="shared" si="2"/>
        <v>0</v>
      </c>
      <c r="L37" s="6"/>
    </row>
    <row r="38" spans="2:12" ht="30" customHeight="1" thickBot="1">
      <c r="B38" s="5"/>
      <c r="C38" s="28">
        <v>5</v>
      </c>
      <c r="D38" s="29" t="s">
        <v>114</v>
      </c>
      <c r="E38" s="30"/>
      <c r="F38" s="30"/>
      <c r="G38" s="30"/>
      <c r="H38" s="30"/>
      <c r="I38" s="30"/>
      <c r="J38" s="30"/>
      <c r="K38" s="31"/>
      <c r="L38" s="6"/>
    </row>
    <row r="39" spans="2:12" ht="30" customHeight="1">
      <c r="B39" s="5"/>
      <c r="C39" s="21">
        <f>+C37+1</f>
        <v>19</v>
      </c>
      <c r="D39" s="22">
        <v>5.01</v>
      </c>
      <c r="E39" s="23"/>
      <c r="F39" s="23"/>
      <c r="G39" s="24" t="s">
        <v>115</v>
      </c>
      <c r="H39" s="22" t="s">
        <v>95</v>
      </c>
      <c r="I39" s="25">
        <v>192.8</v>
      </c>
      <c r="J39" s="26">
        <v>0</v>
      </c>
      <c r="K39" s="27">
        <f t="shared" si="2"/>
        <v>0</v>
      </c>
      <c r="L39" s="6"/>
    </row>
    <row r="40" spans="2:12" ht="82.8">
      <c r="B40" s="5"/>
      <c r="C40" s="21">
        <f>+C39+1</f>
        <v>20</v>
      </c>
      <c r="D40" s="22">
        <v>5.0199999999999996</v>
      </c>
      <c r="E40" s="23"/>
      <c r="F40" s="23"/>
      <c r="G40" s="24" t="s">
        <v>116</v>
      </c>
      <c r="H40" s="22" t="s">
        <v>117</v>
      </c>
      <c r="I40" s="25">
        <v>3456.1242999999999</v>
      </c>
      <c r="J40" s="26">
        <v>0</v>
      </c>
      <c r="K40" s="27">
        <f t="shared" si="2"/>
        <v>0</v>
      </c>
      <c r="L40" s="6"/>
    </row>
    <row r="41" spans="2:12" ht="30" customHeight="1">
      <c r="B41" s="5"/>
      <c r="C41" s="21">
        <f t="shared" ref="C41:C49" si="3">+C40+1</f>
        <v>21</v>
      </c>
      <c r="D41" s="22">
        <v>5.0299999999999994</v>
      </c>
      <c r="E41" s="23"/>
      <c r="F41" s="23"/>
      <c r="G41" s="24" t="s">
        <v>118</v>
      </c>
      <c r="H41" s="22" t="s">
        <v>95</v>
      </c>
      <c r="I41" s="25">
        <v>446.25</v>
      </c>
      <c r="J41" s="26">
        <v>0</v>
      </c>
      <c r="K41" s="27">
        <f t="shared" si="2"/>
        <v>0</v>
      </c>
      <c r="L41" s="6"/>
    </row>
    <row r="42" spans="2:12" ht="55.2">
      <c r="B42" s="5"/>
      <c r="C42" s="21">
        <f t="shared" si="3"/>
        <v>22</v>
      </c>
      <c r="D42" s="22">
        <v>5.0399999999999991</v>
      </c>
      <c r="E42" s="23"/>
      <c r="F42" s="23"/>
      <c r="G42" s="24" t="s">
        <v>119</v>
      </c>
      <c r="H42" s="22" t="s">
        <v>93</v>
      </c>
      <c r="I42" s="25">
        <v>77.11999999999999</v>
      </c>
      <c r="J42" s="26">
        <v>0</v>
      </c>
      <c r="K42" s="27">
        <f t="shared" si="2"/>
        <v>0</v>
      </c>
      <c r="L42" s="6"/>
    </row>
    <row r="43" spans="2:12" ht="41.4">
      <c r="B43" s="5"/>
      <c r="C43" s="21">
        <f t="shared" si="3"/>
        <v>23</v>
      </c>
      <c r="D43" s="22">
        <v>5.0499999999999989</v>
      </c>
      <c r="E43" s="23"/>
      <c r="F43" s="23"/>
      <c r="G43" s="24" t="s">
        <v>120</v>
      </c>
      <c r="H43" s="22" t="s">
        <v>95</v>
      </c>
      <c r="I43" s="25">
        <v>349.6</v>
      </c>
      <c r="J43" s="26">
        <v>0</v>
      </c>
      <c r="K43" s="27">
        <f t="shared" si="2"/>
        <v>0</v>
      </c>
      <c r="L43" s="6"/>
    </row>
    <row r="44" spans="2:12" ht="30" customHeight="1">
      <c r="B44" s="5"/>
      <c r="C44" s="21">
        <f t="shared" si="3"/>
        <v>24</v>
      </c>
      <c r="D44" s="22">
        <v>5.0599999999999987</v>
      </c>
      <c r="E44" s="23"/>
      <c r="F44" s="23"/>
      <c r="G44" s="24" t="s">
        <v>121</v>
      </c>
      <c r="H44" s="22" t="s">
        <v>95</v>
      </c>
      <c r="I44" s="25">
        <v>349.6</v>
      </c>
      <c r="J44" s="26">
        <v>0</v>
      </c>
      <c r="K44" s="27">
        <f t="shared" si="2"/>
        <v>0</v>
      </c>
      <c r="L44" s="6"/>
    </row>
    <row r="45" spans="2:12" ht="30" customHeight="1">
      <c r="B45" s="5"/>
      <c r="C45" s="21">
        <f t="shared" si="3"/>
        <v>25</v>
      </c>
      <c r="D45" s="22">
        <v>5.0699999999999985</v>
      </c>
      <c r="E45" s="23"/>
      <c r="F45" s="23"/>
      <c r="G45" s="24" t="s">
        <v>122</v>
      </c>
      <c r="H45" s="22" t="s">
        <v>95</v>
      </c>
      <c r="I45" s="25">
        <v>349.6</v>
      </c>
      <c r="J45" s="26">
        <v>0</v>
      </c>
      <c r="K45" s="27">
        <f t="shared" si="2"/>
        <v>0</v>
      </c>
      <c r="L45" s="6"/>
    </row>
    <row r="46" spans="2:12" ht="69">
      <c r="B46" s="5"/>
      <c r="C46" s="21">
        <f t="shared" si="3"/>
        <v>26</v>
      </c>
      <c r="D46" s="22">
        <v>5.0799999999999983</v>
      </c>
      <c r="E46" s="23"/>
      <c r="F46" s="23"/>
      <c r="G46" s="24" t="s">
        <v>123</v>
      </c>
      <c r="H46" s="22" t="s">
        <v>95</v>
      </c>
      <c r="I46" s="25">
        <v>349.6</v>
      </c>
      <c r="J46" s="26">
        <v>0</v>
      </c>
      <c r="K46" s="27">
        <f t="shared" si="2"/>
        <v>0</v>
      </c>
      <c r="L46" s="6"/>
    </row>
    <row r="47" spans="2:12" ht="30" customHeight="1">
      <c r="B47" s="5"/>
      <c r="C47" s="21">
        <f t="shared" si="3"/>
        <v>27</v>
      </c>
      <c r="D47" s="22">
        <v>5.0899999999999981</v>
      </c>
      <c r="E47" s="23"/>
      <c r="F47" s="23"/>
      <c r="G47" s="24" t="s">
        <v>124</v>
      </c>
      <c r="H47" s="22" t="s">
        <v>93</v>
      </c>
      <c r="I47" s="25">
        <v>174.8</v>
      </c>
      <c r="J47" s="26">
        <v>0</v>
      </c>
      <c r="K47" s="27">
        <f t="shared" si="2"/>
        <v>0</v>
      </c>
      <c r="L47" s="6"/>
    </row>
    <row r="48" spans="2:12" ht="41.4">
      <c r="B48" s="5"/>
      <c r="C48" s="21">
        <f t="shared" si="3"/>
        <v>28</v>
      </c>
      <c r="D48" s="22">
        <v>5.0999999999999979</v>
      </c>
      <c r="E48" s="23"/>
      <c r="F48" s="23"/>
      <c r="G48" s="24" t="s">
        <v>107</v>
      </c>
      <c r="H48" s="22" t="s">
        <v>125</v>
      </c>
      <c r="I48" s="25">
        <v>37.44</v>
      </c>
      <c r="J48" s="26">
        <v>0</v>
      </c>
      <c r="K48" s="27">
        <f>+ROUND(I48*J48,2)</f>
        <v>0</v>
      </c>
      <c r="L48" s="6"/>
    </row>
    <row r="49" spans="2:12" ht="30" customHeight="1" thickBot="1">
      <c r="B49" s="5"/>
      <c r="C49" s="21">
        <f t="shared" si="3"/>
        <v>29</v>
      </c>
      <c r="D49" s="22">
        <v>5.1099999999999977</v>
      </c>
      <c r="E49" s="23"/>
      <c r="F49" s="23"/>
      <c r="G49" s="24" t="s">
        <v>108</v>
      </c>
      <c r="H49" s="22" t="s">
        <v>95</v>
      </c>
      <c r="I49" s="25">
        <v>4.8</v>
      </c>
      <c r="J49" s="26">
        <v>0</v>
      </c>
      <c r="K49" s="27">
        <f t="shared" ref="K49:K58" si="4">+ROUND(I49*J49,2)</f>
        <v>0</v>
      </c>
      <c r="L49" s="6"/>
    </row>
    <row r="50" spans="2:12" ht="30" customHeight="1" thickBot="1">
      <c r="B50" s="5"/>
      <c r="C50" s="13"/>
      <c r="D50" s="14" t="s">
        <v>126</v>
      </c>
      <c r="E50" s="15"/>
      <c r="F50" s="15"/>
      <c r="G50" s="15"/>
      <c r="H50" s="15"/>
      <c r="I50" s="15"/>
      <c r="J50" s="15"/>
      <c r="K50" s="16"/>
      <c r="L50" s="6"/>
    </row>
    <row r="51" spans="2:12" ht="30" customHeight="1" thickBot="1">
      <c r="B51" s="5"/>
      <c r="C51" s="28">
        <v>6</v>
      </c>
      <c r="D51" s="29" t="s">
        <v>91</v>
      </c>
      <c r="E51" s="30"/>
      <c r="F51" s="30"/>
      <c r="G51" s="30"/>
      <c r="H51" s="30"/>
      <c r="I51" s="30"/>
      <c r="J51" s="30"/>
      <c r="K51" s="31"/>
      <c r="L51" s="6"/>
    </row>
    <row r="52" spans="2:12" ht="41.4">
      <c r="B52" s="5"/>
      <c r="C52" s="21">
        <f>+C49+1</f>
        <v>30</v>
      </c>
      <c r="D52" s="22">
        <v>6.01</v>
      </c>
      <c r="E52" s="23"/>
      <c r="F52" s="23"/>
      <c r="G52" s="24" t="s">
        <v>127</v>
      </c>
      <c r="H52" s="22" t="s">
        <v>93</v>
      </c>
      <c r="I52" s="25">
        <v>56.21</v>
      </c>
      <c r="J52" s="26">
        <v>0</v>
      </c>
      <c r="K52" s="27">
        <f t="shared" si="4"/>
        <v>0</v>
      </c>
      <c r="L52" s="6"/>
    </row>
    <row r="53" spans="2:12" ht="30" customHeight="1">
      <c r="B53" s="5"/>
      <c r="C53" s="21">
        <f>+C52+1</f>
        <v>31</v>
      </c>
      <c r="D53" s="22">
        <v>6.02</v>
      </c>
      <c r="E53" s="23"/>
      <c r="F53" s="23"/>
      <c r="G53" s="24" t="s">
        <v>128</v>
      </c>
      <c r="H53" s="22" t="s">
        <v>97</v>
      </c>
      <c r="I53" s="25">
        <v>11.462090012000003</v>
      </c>
      <c r="J53" s="26">
        <v>0</v>
      </c>
      <c r="K53" s="27">
        <f t="shared" si="4"/>
        <v>0</v>
      </c>
      <c r="L53" s="6"/>
    </row>
    <row r="54" spans="2:12" ht="41.4">
      <c r="B54" s="5"/>
      <c r="C54" s="21">
        <f t="shared" ref="C54:C58" si="5">+C53+1</f>
        <v>32</v>
      </c>
      <c r="D54" s="22">
        <v>6.0299999999999994</v>
      </c>
      <c r="E54" s="23"/>
      <c r="F54" s="23"/>
      <c r="G54" s="24" t="s">
        <v>92</v>
      </c>
      <c r="H54" s="22" t="s">
        <v>93</v>
      </c>
      <c r="I54" s="25">
        <v>28.04</v>
      </c>
      <c r="J54" s="26">
        <v>0</v>
      </c>
      <c r="K54" s="27">
        <f t="shared" si="4"/>
        <v>0</v>
      </c>
      <c r="L54" s="6"/>
    </row>
    <row r="55" spans="2:12" ht="41.4">
      <c r="B55" s="5"/>
      <c r="C55" s="21">
        <f t="shared" si="5"/>
        <v>33</v>
      </c>
      <c r="D55" s="22">
        <v>6.0399999999999991</v>
      </c>
      <c r="E55" s="23"/>
      <c r="F55" s="23"/>
      <c r="G55" s="24" t="s">
        <v>96</v>
      </c>
      <c r="H55" s="22" t="s">
        <v>97</v>
      </c>
      <c r="I55" s="25">
        <v>40.690000000000005</v>
      </c>
      <c r="J55" s="26">
        <v>0</v>
      </c>
      <c r="K55" s="27">
        <f t="shared" si="4"/>
        <v>0</v>
      </c>
      <c r="L55" s="6"/>
    </row>
    <row r="56" spans="2:12" ht="30" customHeight="1">
      <c r="B56" s="5"/>
      <c r="C56" s="21">
        <f t="shared" si="5"/>
        <v>34</v>
      </c>
      <c r="D56" s="22">
        <v>6.0499999999999989</v>
      </c>
      <c r="E56" s="23"/>
      <c r="F56" s="23"/>
      <c r="G56" s="24" t="s">
        <v>98</v>
      </c>
      <c r="H56" s="22" t="s">
        <v>97</v>
      </c>
      <c r="I56" s="25">
        <v>21.593600000000002</v>
      </c>
      <c r="J56" s="26">
        <v>0</v>
      </c>
      <c r="K56" s="27">
        <f t="shared" si="4"/>
        <v>0</v>
      </c>
      <c r="L56" s="6"/>
    </row>
    <row r="57" spans="2:12" ht="30" customHeight="1">
      <c r="B57" s="5"/>
      <c r="C57" s="21">
        <f t="shared" si="5"/>
        <v>35</v>
      </c>
      <c r="D57" s="22">
        <v>6.0599999999999987</v>
      </c>
      <c r="E57" s="23"/>
      <c r="F57" s="23"/>
      <c r="G57" s="24" t="s">
        <v>129</v>
      </c>
      <c r="H57" s="22" t="s">
        <v>95</v>
      </c>
      <c r="I57" s="25">
        <v>307.2</v>
      </c>
      <c r="J57" s="26">
        <v>0</v>
      </c>
      <c r="K57" s="27">
        <f t="shared" si="4"/>
        <v>0</v>
      </c>
      <c r="L57" s="6"/>
    </row>
    <row r="58" spans="2:12" ht="30" customHeight="1" thickBot="1">
      <c r="B58" s="5"/>
      <c r="C58" s="21">
        <f t="shared" si="5"/>
        <v>36</v>
      </c>
      <c r="D58" s="22">
        <v>6.0699999999999985</v>
      </c>
      <c r="E58" s="23"/>
      <c r="F58" s="23"/>
      <c r="G58" s="24" t="s">
        <v>130</v>
      </c>
      <c r="H58" s="22" t="s">
        <v>125</v>
      </c>
      <c r="I58" s="25">
        <v>124.82</v>
      </c>
      <c r="J58" s="26">
        <v>0</v>
      </c>
      <c r="K58" s="27">
        <f t="shared" si="4"/>
        <v>0</v>
      </c>
      <c r="L58" s="6"/>
    </row>
    <row r="59" spans="2:12" ht="30" customHeight="1" thickBot="1">
      <c r="B59" s="5"/>
      <c r="C59" s="28">
        <v>7</v>
      </c>
      <c r="D59" s="29" t="s">
        <v>131</v>
      </c>
      <c r="E59" s="30"/>
      <c r="F59" s="30"/>
      <c r="G59" s="30"/>
      <c r="H59" s="30"/>
      <c r="I59" s="30"/>
      <c r="J59" s="30"/>
      <c r="K59" s="31"/>
      <c r="L59" s="6"/>
    </row>
    <row r="60" spans="2:12" ht="30" customHeight="1">
      <c r="B60" s="5"/>
      <c r="C60" s="21">
        <f>+C58+1</f>
        <v>37</v>
      </c>
      <c r="D60" s="22">
        <v>7.01</v>
      </c>
      <c r="E60" s="23"/>
      <c r="F60" s="23"/>
      <c r="G60" s="24" t="s">
        <v>132</v>
      </c>
      <c r="H60" s="22" t="s">
        <v>95</v>
      </c>
      <c r="I60" s="25">
        <v>19.700000000000003</v>
      </c>
      <c r="J60" s="26">
        <v>0</v>
      </c>
      <c r="K60" s="27">
        <f t="shared" ref="K60:K64" si="6">+ROUND(I60*J60,2)</f>
        <v>0</v>
      </c>
      <c r="L60" s="6"/>
    </row>
    <row r="61" spans="2:12" ht="30" customHeight="1">
      <c r="B61" s="5"/>
      <c r="C61" s="21">
        <f>+C60+1</f>
        <v>38</v>
      </c>
      <c r="D61" s="22">
        <v>7.02</v>
      </c>
      <c r="E61" s="23"/>
      <c r="F61" s="23"/>
      <c r="G61" s="24" t="s">
        <v>133</v>
      </c>
      <c r="H61" s="22" t="s">
        <v>97</v>
      </c>
      <c r="I61" s="25">
        <v>0.86799999999999999</v>
      </c>
      <c r="J61" s="26">
        <v>0</v>
      </c>
      <c r="K61" s="27">
        <f t="shared" si="6"/>
        <v>0</v>
      </c>
      <c r="L61" s="6"/>
    </row>
    <row r="62" spans="2:12" ht="30" customHeight="1">
      <c r="B62" s="5"/>
      <c r="C62" s="21">
        <f t="shared" ref="C62:C64" si="7">+C61+1</f>
        <v>39</v>
      </c>
      <c r="D62" s="22">
        <v>7.0299999999999994</v>
      </c>
      <c r="E62" s="23"/>
      <c r="F62" s="23"/>
      <c r="G62" s="24" t="s">
        <v>134</v>
      </c>
      <c r="H62" s="22" t="s">
        <v>97</v>
      </c>
      <c r="I62" s="25">
        <v>0.55000000000000004</v>
      </c>
      <c r="J62" s="26">
        <v>0</v>
      </c>
      <c r="K62" s="27">
        <f t="shared" si="6"/>
        <v>0</v>
      </c>
      <c r="L62" s="6"/>
    </row>
    <row r="63" spans="2:12" ht="30" customHeight="1">
      <c r="B63" s="5"/>
      <c r="C63" s="21">
        <f t="shared" si="7"/>
        <v>40</v>
      </c>
      <c r="D63" s="22">
        <v>7.0399999999999991</v>
      </c>
      <c r="E63" s="23"/>
      <c r="F63" s="23"/>
      <c r="G63" s="24" t="s">
        <v>135</v>
      </c>
      <c r="H63" s="22" t="s">
        <v>117</v>
      </c>
      <c r="I63" s="25">
        <v>173.16969599999999</v>
      </c>
      <c r="J63" s="26">
        <v>0</v>
      </c>
      <c r="K63" s="27">
        <f t="shared" si="6"/>
        <v>0</v>
      </c>
      <c r="L63" s="6"/>
    </row>
    <row r="64" spans="2:12" ht="30" customHeight="1" thickBot="1">
      <c r="B64" s="5"/>
      <c r="C64" s="21">
        <f t="shared" si="7"/>
        <v>41</v>
      </c>
      <c r="D64" s="22">
        <v>7.0499999999999989</v>
      </c>
      <c r="E64" s="23"/>
      <c r="F64" s="23"/>
      <c r="G64" s="24" t="s">
        <v>136</v>
      </c>
      <c r="H64" s="22" t="s">
        <v>97</v>
      </c>
      <c r="I64" s="25">
        <v>0.75</v>
      </c>
      <c r="J64" s="26">
        <v>0</v>
      </c>
      <c r="K64" s="27">
        <f t="shared" si="6"/>
        <v>0</v>
      </c>
      <c r="L64" s="6"/>
    </row>
    <row r="65" spans="2:12" ht="30" customHeight="1" thickBot="1">
      <c r="B65" s="5"/>
      <c r="C65" s="28">
        <v>8</v>
      </c>
      <c r="D65" s="29" t="s">
        <v>137</v>
      </c>
      <c r="E65" s="30"/>
      <c r="F65" s="30"/>
      <c r="G65" s="30"/>
      <c r="H65" s="30"/>
      <c r="I65" s="30"/>
      <c r="J65" s="30"/>
      <c r="K65" s="31"/>
      <c r="L65" s="6"/>
    </row>
    <row r="66" spans="2:12" ht="30" customHeight="1">
      <c r="B66" s="5"/>
      <c r="C66" s="21">
        <f>+C64+1</f>
        <v>42</v>
      </c>
      <c r="D66" s="22">
        <v>8.01</v>
      </c>
      <c r="E66" s="23"/>
      <c r="F66" s="23"/>
      <c r="G66" s="24" t="s">
        <v>138</v>
      </c>
      <c r="H66" s="22" t="s">
        <v>125</v>
      </c>
      <c r="I66" s="25">
        <v>11.125</v>
      </c>
      <c r="J66" s="26">
        <v>0</v>
      </c>
      <c r="K66" s="27">
        <f t="shared" ref="K66:K68" si="8">+ROUND(I66*J66,2)</f>
        <v>0</v>
      </c>
      <c r="L66" s="6"/>
    </row>
    <row r="67" spans="2:12" ht="30" customHeight="1">
      <c r="B67" s="5"/>
      <c r="C67" s="21">
        <f>+C66+1</f>
        <v>43</v>
      </c>
      <c r="D67" s="22">
        <v>8.02</v>
      </c>
      <c r="E67" s="23"/>
      <c r="F67" s="23"/>
      <c r="G67" s="24" t="s">
        <v>139</v>
      </c>
      <c r="H67" s="22" t="s">
        <v>125</v>
      </c>
      <c r="I67" s="25">
        <v>11.125</v>
      </c>
      <c r="J67" s="26">
        <v>0</v>
      </c>
      <c r="K67" s="27">
        <f t="shared" si="8"/>
        <v>0</v>
      </c>
      <c r="L67" s="6"/>
    </row>
    <row r="68" spans="2:12" ht="30" customHeight="1" thickBot="1">
      <c r="B68" s="5"/>
      <c r="C68" s="21">
        <f t="shared" ref="C68" si="9">+C67+1</f>
        <v>44</v>
      </c>
      <c r="D68" s="22">
        <v>8.0299999999999994</v>
      </c>
      <c r="E68" s="23"/>
      <c r="F68" s="23"/>
      <c r="G68" s="24" t="s">
        <v>140</v>
      </c>
      <c r="H68" s="22" t="s">
        <v>141</v>
      </c>
      <c r="I68" s="25">
        <v>4</v>
      </c>
      <c r="J68" s="26">
        <v>0</v>
      </c>
      <c r="K68" s="27">
        <f t="shared" si="8"/>
        <v>0</v>
      </c>
      <c r="L68" s="6"/>
    </row>
    <row r="69" spans="2:12" ht="30" customHeight="1" thickBot="1">
      <c r="B69" s="5"/>
      <c r="C69" s="28">
        <v>9</v>
      </c>
      <c r="D69" s="29" t="s">
        <v>142</v>
      </c>
      <c r="E69" s="30"/>
      <c r="F69" s="30"/>
      <c r="G69" s="30"/>
      <c r="H69" s="30"/>
      <c r="I69" s="30"/>
      <c r="J69" s="30"/>
      <c r="K69" s="31"/>
      <c r="L69" s="6"/>
    </row>
    <row r="70" spans="2:12" ht="30" customHeight="1">
      <c r="B70" s="5"/>
      <c r="C70" s="21">
        <f>+C68+1</f>
        <v>45</v>
      </c>
      <c r="D70" s="22">
        <v>9.01</v>
      </c>
      <c r="E70" s="23"/>
      <c r="F70" s="23"/>
      <c r="G70" s="24" t="s">
        <v>115</v>
      </c>
      <c r="H70" s="22" t="s">
        <v>95</v>
      </c>
      <c r="I70" s="25">
        <v>25.187999999999999</v>
      </c>
      <c r="J70" s="26">
        <v>0</v>
      </c>
      <c r="K70" s="27">
        <f t="shared" ref="K70:K77" si="10">+ROUND(I70*J70,2)</f>
        <v>0</v>
      </c>
      <c r="L70" s="6"/>
    </row>
    <row r="71" spans="2:12" ht="41.4">
      <c r="B71" s="5"/>
      <c r="C71" s="21">
        <f>+C70+1</f>
        <v>46</v>
      </c>
      <c r="D71" s="22">
        <v>9.02</v>
      </c>
      <c r="E71" s="23"/>
      <c r="F71" s="23"/>
      <c r="G71" s="24" t="s">
        <v>143</v>
      </c>
      <c r="H71" s="22" t="s">
        <v>95</v>
      </c>
      <c r="I71" s="25">
        <v>25.187999999999999</v>
      </c>
      <c r="J71" s="26">
        <v>0</v>
      </c>
      <c r="K71" s="27">
        <f t="shared" si="10"/>
        <v>0</v>
      </c>
      <c r="L71" s="6"/>
    </row>
    <row r="72" spans="2:12" ht="30" customHeight="1">
      <c r="B72" s="5"/>
      <c r="C72" s="21">
        <f t="shared" ref="C72:C77" si="11">+C71+1</f>
        <v>47</v>
      </c>
      <c r="D72" s="22">
        <v>9.0299999999999994</v>
      </c>
      <c r="E72" s="23"/>
      <c r="F72" s="23"/>
      <c r="G72" s="24" t="s">
        <v>144</v>
      </c>
      <c r="H72" s="22" t="s">
        <v>95</v>
      </c>
      <c r="I72" s="25">
        <v>25.187999999999999</v>
      </c>
      <c r="J72" s="26">
        <v>0</v>
      </c>
      <c r="K72" s="27">
        <f t="shared" si="10"/>
        <v>0</v>
      </c>
      <c r="L72" s="6"/>
    </row>
    <row r="73" spans="2:12" ht="30" customHeight="1">
      <c r="B73" s="5"/>
      <c r="C73" s="21">
        <f t="shared" si="11"/>
        <v>48</v>
      </c>
      <c r="D73" s="22">
        <v>9.0399999999999991</v>
      </c>
      <c r="E73" s="23"/>
      <c r="F73" s="23"/>
      <c r="G73" s="24" t="s">
        <v>145</v>
      </c>
      <c r="H73" s="22" t="s">
        <v>95</v>
      </c>
      <c r="I73" s="25">
        <v>50.375999999999998</v>
      </c>
      <c r="J73" s="26">
        <v>0</v>
      </c>
      <c r="K73" s="27">
        <f t="shared" si="10"/>
        <v>0</v>
      </c>
      <c r="L73" s="6"/>
    </row>
    <row r="74" spans="2:12" ht="41.4">
      <c r="B74" s="5"/>
      <c r="C74" s="21">
        <f t="shared" si="11"/>
        <v>49</v>
      </c>
      <c r="D74" s="22">
        <v>9.0499999999999989</v>
      </c>
      <c r="E74" s="23"/>
      <c r="F74" s="23"/>
      <c r="G74" s="24" t="s">
        <v>146</v>
      </c>
      <c r="H74" s="22" t="s">
        <v>95</v>
      </c>
      <c r="I74" s="25">
        <v>25.187999999999999</v>
      </c>
      <c r="J74" s="26">
        <v>0</v>
      </c>
      <c r="K74" s="27">
        <f t="shared" si="10"/>
        <v>0</v>
      </c>
      <c r="L74" s="6"/>
    </row>
    <row r="75" spans="2:12" ht="30" customHeight="1">
      <c r="B75" s="5"/>
      <c r="C75" s="21">
        <f t="shared" si="11"/>
        <v>50</v>
      </c>
      <c r="D75" s="22">
        <v>9.0599999999999987</v>
      </c>
      <c r="E75" s="23"/>
      <c r="F75" s="23"/>
      <c r="G75" s="24" t="s">
        <v>147</v>
      </c>
      <c r="H75" s="22" t="s">
        <v>125</v>
      </c>
      <c r="I75" s="25">
        <v>8.5750000000000011</v>
      </c>
      <c r="J75" s="26">
        <v>0</v>
      </c>
      <c r="K75" s="27">
        <f t="shared" si="10"/>
        <v>0</v>
      </c>
      <c r="L75" s="6"/>
    </row>
    <row r="76" spans="2:12" ht="30" customHeight="1">
      <c r="B76" s="5"/>
      <c r="C76" s="21">
        <f t="shared" si="11"/>
        <v>51</v>
      </c>
      <c r="D76" s="22">
        <v>9.0699999999999985</v>
      </c>
      <c r="E76" s="23"/>
      <c r="F76" s="23"/>
      <c r="G76" s="24" t="s">
        <v>148</v>
      </c>
      <c r="H76" s="22" t="s">
        <v>125</v>
      </c>
      <c r="I76" s="25">
        <v>40.18</v>
      </c>
      <c r="J76" s="26">
        <v>0</v>
      </c>
      <c r="K76" s="27">
        <f t="shared" si="10"/>
        <v>0</v>
      </c>
      <c r="L76" s="6"/>
    </row>
    <row r="77" spans="2:12" ht="42" thickBot="1">
      <c r="B77" s="5"/>
      <c r="C77" s="21">
        <f t="shared" si="11"/>
        <v>52</v>
      </c>
      <c r="D77" s="22">
        <v>9.0799999999999983</v>
      </c>
      <c r="E77" s="23"/>
      <c r="F77" s="23"/>
      <c r="G77" s="24" t="s">
        <v>120</v>
      </c>
      <c r="H77" s="22" t="s">
        <v>95</v>
      </c>
      <c r="I77" s="25">
        <v>2.9750000000000001</v>
      </c>
      <c r="J77" s="26">
        <v>0</v>
      </c>
      <c r="K77" s="27">
        <f t="shared" si="10"/>
        <v>0</v>
      </c>
      <c r="L77" s="6"/>
    </row>
    <row r="78" spans="2:12" ht="30" customHeight="1" thickBot="1">
      <c r="B78" s="5"/>
      <c r="C78" s="28">
        <v>10</v>
      </c>
      <c r="D78" s="29" t="s">
        <v>149</v>
      </c>
      <c r="E78" s="30"/>
      <c r="F78" s="30"/>
      <c r="G78" s="30"/>
      <c r="H78" s="30"/>
      <c r="I78" s="30"/>
      <c r="J78" s="30"/>
      <c r="K78" s="31"/>
      <c r="L78" s="6"/>
    </row>
    <row r="79" spans="2:12" ht="30" customHeight="1">
      <c r="B79" s="5"/>
      <c r="C79" s="21">
        <f>+C77+1</f>
        <v>53</v>
      </c>
      <c r="D79" s="22">
        <v>10.01</v>
      </c>
      <c r="E79" s="23"/>
      <c r="F79" s="23"/>
      <c r="G79" s="24" t="s">
        <v>150</v>
      </c>
      <c r="H79" s="22" t="s">
        <v>95</v>
      </c>
      <c r="I79" s="25">
        <v>6.25</v>
      </c>
      <c r="J79" s="26">
        <v>0</v>
      </c>
      <c r="K79" s="27">
        <f t="shared" ref="K79:K82" si="12">+ROUND(I79*J79,2)</f>
        <v>0</v>
      </c>
      <c r="L79" s="6"/>
    </row>
    <row r="80" spans="2:12" ht="27.6">
      <c r="B80" s="5"/>
      <c r="C80" s="21">
        <f>+C79+1</f>
        <v>54</v>
      </c>
      <c r="D80" s="22">
        <v>10.02</v>
      </c>
      <c r="E80" s="23"/>
      <c r="F80" s="23"/>
      <c r="G80" s="24" t="s">
        <v>151</v>
      </c>
      <c r="H80" s="22" t="s">
        <v>93</v>
      </c>
      <c r="I80" s="25">
        <v>16</v>
      </c>
      <c r="J80" s="26">
        <v>0</v>
      </c>
      <c r="K80" s="27">
        <f t="shared" si="12"/>
        <v>0</v>
      </c>
      <c r="L80" s="6"/>
    </row>
    <row r="81" spans="2:12" ht="41.4">
      <c r="B81" s="5"/>
      <c r="C81" s="21">
        <f t="shared" ref="C81:C82" si="13">+C80+1</f>
        <v>55</v>
      </c>
      <c r="D81" s="22">
        <v>10.029999999999999</v>
      </c>
      <c r="E81" s="23"/>
      <c r="F81" s="23"/>
      <c r="G81" s="24" t="s">
        <v>152</v>
      </c>
      <c r="H81" s="22" t="s">
        <v>95</v>
      </c>
      <c r="I81" s="25">
        <v>2.75</v>
      </c>
      <c r="J81" s="26">
        <v>0</v>
      </c>
      <c r="K81" s="27">
        <f t="shared" si="12"/>
        <v>0</v>
      </c>
      <c r="L81" s="6"/>
    </row>
    <row r="82" spans="2:12" ht="55.8" thickBot="1">
      <c r="B82" s="5"/>
      <c r="C82" s="21">
        <f t="shared" si="13"/>
        <v>56</v>
      </c>
      <c r="D82" s="22">
        <v>10.029999999999999</v>
      </c>
      <c r="E82" s="23"/>
      <c r="F82" s="23"/>
      <c r="G82" s="24" t="s">
        <v>153</v>
      </c>
      <c r="H82" s="22" t="s">
        <v>95</v>
      </c>
      <c r="I82" s="25">
        <v>15.749999999999996</v>
      </c>
      <c r="J82" s="26">
        <v>0</v>
      </c>
      <c r="K82" s="27">
        <f t="shared" si="12"/>
        <v>0</v>
      </c>
      <c r="L82" s="6"/>
    </row>
    <row r="83" spans="2:12" ht="30" customHeight="1" thickBot="1">
      <c r="B83" s="5"/>
      <c r="C83" s="28">
        <v>11</v>
      </c>
      <c r="D83" s="29" t="s">
        <v>154</v>
      </c>
      <c r="E83" s="30"/>
      <c r="F83" s="30"/>
      <c r="G83" s="30"/>
      <c r="H83" s="30"/>
      <c r="I83" s="30"/>
      <c r="J83" s="30"/>
      <c r="K83" s="31"/>
      <c r="L83" s="6"/>
    </row>
    <row r="84" spans="2:12" ht="30" customHeight="1">
      <c r="B84" s="5"/>
      <c r="C84" s="21">
        <f>+C82+1</f>
        <v>57</v>
      </c>
      <c r="D84" s="22">
        <v>11.01</v>
      </c>
      <c r="E84" s="23"/>
      <c r="F84" s="23"/>
      <c r="G84" s="24" t="s">
        <v>155</v>
      </c>
      <c r="H84" s="22" t="s">
        <v>95</v>
      </c>
      <c r="I84" s="25">
        <v>4.6099999999999994</v>
      </c>
      <c r="J84" s="26">
        <v>0</v>
      </c>
      <c r="K84" s="27">
        <f t="shared" ref="K84:K87" si="14">+ROUND(I84*J84,2)</f>
        <v>0</v>
      </c>
      <c r="L84" s="6"/>
    </row>
    <row r="85" spans="2:12" ht="30" customHeight="1">
      <c r="B85" s="5"/>
      <c r="C85" s="21">
        <f>+C84+1</f>
        <v>58</v>
      </c>
      <c r="D85" s="22">
        <v>11.02</v>
      </c>
      <c r="E85" s="23"/>
      <c r="F85" s="23"/>
      <c r="G85" s="24" t="s">
        <v>156</v>
      </c>
      <c r="H85" s="22" t="s">
        <v>95</v>
      </c>
      <c r="I85" s="25">
        <v>9</v>
      </c>
      <c r="J85" s="26">
        <v>0</v>
      </c>
      <c r="K85" s="27">
        <f t="shared" si="14"/>
        <v>0</v>
      </c>
      <c r="L85" s="6"/>
    </row>
    <row r="86" spans="2:12" ht="30" customHeight="1">
      <c r="B86" s="5"/>
      <c r="C86" s="21">
        <f t="shared" ref="C86:C87" si="15">+C85+1</f>
        <v>59</v>
      </c>
      <c r="D86" s="22">
        <v>11.03</v>
      </c>
      <c r="E86" s="23"/>
      <c r="F86" s="23"/>
      <c r="G86" s="24" t="s">
        <v>157</v>
      </c>
      <c r="H86" s="22" t="s">
        <v>95</v>
      </c>
      <c r="I86" s="25">
        <v>6.3000000000000007</v>
      </c>
      <c r="J86" s="26">
        <v>0</v>
      </c>
      <c r="K86" s="27">
        <f t="shared" si="14"/>
        <v>0</v>
      </c>
      <c r="L86" s="6"/>
    </row>
    <row r="87" spans="2:12" ht="30" customHeight="1" thickBot="1">
      <c r="B87" s="5"/>
      <c r="C87" s="21">
        <f t="shared" si="15"/>
        <v>60</v>
      </c>
      <c r="D87" s="22">
        <v>11.04</v>
      </c>
      <c r="E87" s="23"/>
      <c r="F87" s="23"/>
      <c r="G87" s="24" t="s">
        <v>158</v>
      </c>
      <c r="H87" s="22" t="s">
        <v>95</v>
      </c>
      <c r="I87" s="25">
        <v>6.3000000000000007</v>
      </c>
      <c r="J87" s="26">
        <v>0</v>
      </c>
      <c r="K87" s="27">
        <f t="shared" si="14"/>
        <v>0</v>
      </c>
      <c r="L87" s="6"/>
    </row>
    <row r="88" spans="2:12" ht="30" customHeight="1" thickBot="1">
      <c r="B88" s="5"/>
      <c r="C88" s="28">
        <v>12</v>
      </c>
      <c r="D88" s="29" t="s">
        <v>159</v>
      </c>
      <c r="E88" s="30"/>
      <c r="F88" s="30"/>
      <c r="G88" s="30"/>
      <c r="H88" s="30"/>
      <c r="I88" s="30"/>
      <c r="J88" s="30"/>
      <c r="K88" s="31"/>
      <c r="L88" s="6"/>
    </row>
    <row r="89" spans="2:12" ht="30" customHeight="1">
      <c r="B89" s="5"/>
      <c r="C89" s="21">
        <f>+C87+1</f>
        <v>61</v>
      </c>
      <c r="D89" s="22">
        <v>12.01</v>
      </c>
      <c r="E89" s="23"/>
      <c r="F89" s="23"/>
      <c r="G89" s="24" t="s">
        <v>160</v>
      </c>
      <c r="H89" s="22" t="s">
        <v>161</v>
      </c>
      <c r="I89" s="25">
        <v>70</v>
      </c>
      <c r="J89" s="26">
        <v>0</v>
      </c>
      <c r="K89" s="27">
        <f t="shared" ref="K89:K91" si="16">+ROUND(I89*J89,2)</f>
        <v>0</v>
      </c>
      <c r="L89" s="6"/>
    </row>
    <row r="90" spans="2:12" ht="30" customHeight="1">
      <c r="B90" s="5"/>
      <c r="C90" s="21">
        <f>+C89+1</f>
        <v>62</v>
      </c>
      <c r="D90" s="22">
        <v>12.02</v>
      </c>
      <c r="E90" s="23"/>
      <c r="F90" s="23"/>
      <c r="G90" s="24" t="s">
        <v>162</v>
      </c>
      <c r="H90" s="22" t="s">
        <v>161</v>
      </c>
      <c r="I90" s="25">
        <v>20</v>
      </c>
      <c r="J90" s="26">
        <v>0</v>
      </c>
      <c r="K90" s="27">
        <f t="shared" si="16"/>
        <v>0</v>
      </c>
      <c r="L90" s="6"/>
    </row>
    <row r="91" spans="2:12" ht="30" customHeight="1" thickBot="1">
      <c r="B91" s="5"/>
      <c r="C91" s="21">
        <f t="shared" ref="C91" si="17">+C90+1</f>
        <v>63</v>
      </c>
      <c r="D91" s="22">
        <v>12.03</v>
      </c>
      <c r="E91" s="23"/>
      <c r="F91" s="23"/>
      <c r="G91" s="24" t="s">
        <v>163</v>
      </c>
      <c r="H91" s="22" t="s">
        <v>161</v>
      </c>
      <c r="I91" s="25">
        <v>20</v>
      </c>
      <c r="J91" s="26">
        <v>0</v>
      </c>
      <c r="K91" s="27">
        <f t="shared" si="16"/>
        <v>0</v>
      </c>
      <c r="L91" s="6"/>
    </row>
    <row r="92" spans="2:12" ht="30" customHeight="1" thickBot="1">
      <c r="B92" s="5"/>
      <c r="C92" s="28">
        <v>13</v>
      </c>
      <c r="D92" s="29" t="s">
        <v>164</v>
      </c>
      <c r="E92" s="30"/>
      <c r="F92" s="30"/>
      <c r="G92" s="30"/>
      <c r="H92" s="30"/>
      <c r="I92" s="30"/>
      <c r="J92" s="30"/>
      <c r="K92" s="31"/>
      <c r="L92" s="6"/>
    </row>
    <row r="93" spans="2:12" ht="69">
      <c r="B93" s="5"/>
      <c r="C93" s="21">
        <f>+C91+1</f>
        <v>64</v>
      </c>
      <c r="D93" s="22">
        <v>13.01</v>
      </c>
      <c r="E93" s="23"/>
      <c r="F93" s="23"/>
      <c r="G93" s="24" t="s">
        <v>165</v>
      </c>
      <c r="H93" s="22" t="s">
        <v>141</v>
      </c>
      <c r="I93" s="25">
        <v>2</v>
      </c>
      <c r="J93" s="26">
        <v>0</v>
      </c>
      <c r="K93" s="27">
        <f t="shared" ref="K93:K95" si="18">+ROUND(I93*J93,2)</f>
        <v>0</v>
      </c>
      <c r="L93" s="6"/>
    </row>
    <row r="94" spans="2:12" ht="41.4">
      <c r="B94" s="5"/>
      <c r="C94" s="21">
        <f>+C93+1</f>
        <v>65</v>
      </c>
      <c r="D94" s="22">
        <v>13.02</v>
      </c>
      <c r="E94" s="23"/>
      <c r="F94" s="23"/>
      <c r="G94" s="24" t="s">
        <v>166</v>
      </c>
      <c r="H94" s="22" t="s">
        <v>141</v>
      </c>
      <c r="I94" s="25">
        <v>2</v>
      </c>
      <c r="J94" s="26">
        <v>0</v>
      </c>
      <c r="K94" s="27">
        <f t="shared" si="18"/>
        <v>0</v>
      </c>
      <c r="L94" s="6"/>
    </row>
    <row r="95" spans="2:12" ht="55.8" thickBot="1">
      <c r="B95" s="5"/>
      <c r="C95" s="21">
        <f t="shared" ref="C95" si="19">+C94+1</f>
        <v>66</v>
      </c>
      <c r="D95" s="22">
        <v>13.03</v>
      </c>
      <c r="E95" s="23"/>
      <c r="F95" s="23"/>
      <c r="G95" s="24" t="s">
        <v>167</v>
      </c>
      <c r="H95" s="22" t="s">
        <v>141</v>
      </c>
      <c r="I95" s="25">
        <v>3</v>
      </c>
      <c r="J95" s="26">
        <v>0</v>
      </c>
      <c r="K95" s="27">
        <f t="shared" si="18"/>
        <v>0</v>
      </c>
      <c r="L95" s="6"/>
    </row>
    <row r="96" spans="2:12" ht="30" customHeight="1" thickBot="1">
      <c r="B96" s="5"/>
      <c r="C96" s="28">
        <v>14</v>
      </c>
      <c r="D96" s="29" t="s">
        <v>168</v>
      </c>
      <c r="E96" s="30"/>
      <c r="F96" s="30"/>
      <c r="G96" s="30"/>
      <c r="H96" s="30"/>
      <c r="I96" s="30"/>
      <c r="J96" s="30"/>
      <c r="K96" s="31"/>
      <c r="L96" s="6"/>
    </row>
    <row r="97" spans="2:12" ht="55.2">
      <c r="B97" s="5"/>
      <c r="C97" s="21">
        <f>+C95+1</f>
        <v>67</v>
      </c>
      <c r="D97" s="22">
        <v>14.01</v>
      </c>
      <c r="E97" s="23"/>
      <c r="F97" s="23"/>
      <c r="G97" s="24" t="s">
        <v>169</v>
      </c>
      <c r="H97" s="22" t="s">
        <v>141</v>
      </c>
      <c r="I97" s="25">
        <v>1</v>
      </c>
      <c r="J97" s="26">
        <v>0</v>
      </c>
      <c r="K97" s="27">
        <f t="shared" ref="K97:K100" si="20">+ROUND(I97*J97,2)</f>
        <v>0</v>
      </c>
      <c r="L97" s="6"/>
    </row>
    <row r="98" spans="2:12" ht="55.2">
      <c r="B98" s="5"/>
      <c r="C98" s="21">
        <f>+C97+1</f>
        <v>68</v>
      </c>
      <c r="D98" s="22">
        <v>14.02</v>
      </c>
      <c r="E98" s="23"/>
      <c r="F98" s="23"/>
      <c r="G98" s="24" t="s">
        <v>170</v>
      </c>
      <c r="H98" s="22" t="s">
        <v>161</v>
      </c>
      <c r="I98" s="25">
        <v>5</v>
      </c>
      <c r="J98" s="26">
        <v>0</v>
      </c>
      <c r="K98" s="27">
        <f t="shared" si="20"/>
        <v>0</v>
      </c>
      <c r="L98" s="6"/>
    </row>
    <row r="99" spans="2:12" ht="41.4">
      <c r="B99" s="5"/>
      <c r="C99" s="21">
        <f t="shared" ref="C99:C100" si="21">+C98+1</f>
        <v>69</v>
      </c>
      <c r="D99" s="22">
        <v>14.03</v>
      </c>
      <c r="E99" s="23"/>
      <c r="F99" s="23"/>
      <c r="G99" s="24" t="s">
        <v>171</v>
      </c>
      <c r="H99" s="22" t="s">
        <v>161</v>
      </c>
      <c r="I99" s="25">
        <v>5</v>
      </c>
      <c r="J99" s="26">
        <v>0</v>
      </c>
      <c r="K99" s="27">
        <f t="shared" si="20"/>
        <v>0</v>
      </c>
      <c r="L99" s="6"/>
    </row>
    <row r="100" spans="2:12" ht="42" thickBot="1">
      <c r="B100" s="5"/>
      <c r="C100" s="21">
        <f t="shared" si="21"/>
        <v>70</v>
      </c>
      <c r="D100" s="22">
        <v>14.04</v>
      </c>
      <c r="E100" s="23"/>
      <c r="F100" s="23"/>
      <c r="G100" s="24" t="s">
        <v>172</v>
      </c>
      <c r="H100" s="22" t="s">
        <v>141</v>
      </c>
      <c r="I100" s="25">
        <v>5</v>
      </c>
      <c r="J100" s="26">
        <v>0</v>
      </c>
      <c r="K100" s="27">
        <f t="shared" si="20"/>
        <v>0</v>
      </c>
      <c r="L100" s="6"/>
    </row>
    <row r="101" spans="2:12" ht="30" customHeight="1" thickBot="1">
      <c r="B101" s="5"/>
      <c r="C101" s="28">
        <v>15</v>
      </c>
      <c r="D101" s="29" t="s">
        <v>173</v>
      </c>
      <c r="E101" s="30"/>
      <c r="F101" s="30"/>
      <c r="G101" s="30"/>
      <c r="H101" s="30"/>
      <c r="I101" s="30"/>
      <c r="J101" s="30"/>
      <c r="K101" s="31"/>
      <c r="L101" s="6"/>
    </row>
    <row r="102" spans="2:12" ht="30" customHeight="1">
      <c r="B102" s="5"/>
      <c r="C102" s="21">
        <f>+C100+1</f>
        <v>71</v>
      </c>
      <c r="D102" s="22">
        <v>15.01</v>
      </c>
      <c r="E102" s="23"/>
      <c r="F102" s="23"/>
      <c r="G102" s="24" t="s">
        <v>174</v>
      </c>
      <c r="H102" s="22" t="s">
        <v>141</v>
      </c>
      <c r="I102" s="25">
        <v>1</v>
      </c>
      <c r="J102" s="26">
        <v>0</v>
      </c>
      <c r="K102" s="27">
        <f t="shared" ref="K102:K104" si="22">+ROUND(I102*J102,2)</f>
        <v>0</v>
      </c>
      <c r="L102" s="6"/>
    </row>
    <row r="103" spans="2:12" ht="30" customHeight="1">
      <c r="B103" s="5"/>
      <c r="C103" s="21">
        <f>+C102+1</f>
        <v>72</v>
      </c>
      <c r="D103" s="22">
        <v>15.02</v>
      </c>
      <c r="E103" s="23"/>
      <c r="F103" s="23"/>
      <c r="G103" s="24" t="s">
        <v>175</v>
      </c>
      <c r="H103" s="22" t="s">
        <v>141</v>
      </c>
      <c r="I103" s="25">
        <v>3</v>
      </c>
      <c r="J103" s="26">
        <v>0</v>
      </c>
      <c r="K103" s="27">
        <f t="shared" si="22"/>
        <v>0</v>
      </c>
      <c r="L103" s="6"/>
    </row>
    <row r="104" spans="2:12" ht="30" customHeight="1" thickBot="1">
      <c r="B104" s="5"/>
      <c r="C104" s="21">
        <f t="shared" ref="C104" si="23">+C103+1</f>
        <v>73</v>
      </c>
      <c r="D104" s="22">
        <v>15.03</v>
      </c>
      <c r="E104" s="23"/>
      <c r="F104" s="23"/>
      <c r="G104" s="24" t="s">
        <v>176</v>
      </c>
      <c r="H104" s="22" t="s">
        <v>141</v>
      </c>
      <c r="I104" s="25">
        <v>2</v>
      </c>
      <c r="J104" s="26">
        <v>0</v>
      </c>
      <c r="K104" s="27">
        <f t="shared" si="22"/>
        <v>0</v>
      </c>
      <c r="L104" s="6"/>
    </row>
    <row r="105" spans="2:12" ht="30" customHeight="1" thickBot="1">
      <c r="B105" s="5"/>
      <c r="C105" s="28">
        <v>16</v>
      </c>
      <c r="D105" s="29" t="s">
        <v>177</v>
      </c>
      <c r="E105" s="30"/>
      <c r="F105" s="30"/>
      <c r="G105" s="30"/>
      <c r="H105" s="30"/>
      <c r="I105" s="30"/>
      <c r="J105" s="30"/>
      <c r="K105" s="31"/>
      <c r="L105" s="6"/>
    </row>
    <row r="106" spans="2:12" ht="30" customHeight="1">
      <c r="B106" s="5"/>
      <c r="C106" s="21">
        <f>+C104+1</f>
        <v>74</v>
      </c>
      <c r="D106" s="22">
        <v>16.010000000000002</v>
      </c>
      <c r="E106" s="23"/>
      <c r="F106" s="23"/>
      <c r="G106" s="24" t="s">
        <v>178</v>
      </c>
      <c r="H106" s="22" t="s">
        <v>179</v>
      </c>
      <c r="I106" s="25">
        <v>30</v>
      </c>
      <c r="J106" s="26">
        <v>0</v>
      </c>
      <c r="K106" s="27">
        <f t="shared" ref="K106:K107" si="24">+ROUND(I106*J106,2)</f>
        <v>0</v>
      </c>
      <c r="L106" s="6"/>
    </row>
    <row r="107" spans="2:12" ht="30" customHeight="1" thickBot="1">
      <c r="B107" s="5"/>
      <c r="C107" s="21">
        <f>+C106+1</f>
        <v>75</v>
      </c>
      <c r="D107" s="22">
        <v>16.020000000000003</v>
      </c>
      <c r="E107" s="23"/>
      <c r="F107" s="23"/>
      <c r="G107" s="24" t="s">
        <v>180</v>
      </c>
      <c r="H107" s="22" t="s">
        <v>179</v>
      </c>
      <c r="I107" s="25">
        <v>70</v>
      </c>
      <c r="J107" s="26">
        <v>0</v>
      </c>
      <c r="K107" s="27">
        <f t="shared" si="24"/>
        <v>0</v>
      </c>
      <c r="L107" s="6"/>
    </row>
    <row r="108" spans="2:12" ht="30" customHeight="1" thickBot="1">
      <c r="B108" s="5"/>
      <c r="C108" s="28">
        <v>17</v>
      </c>
      <c r="D108" s="29" t="s">
        <v>181</v>
      </c>
      <c r="E108" s="30"/>
      <c r="F108" s="30"/>
      <c r="G108" s="30"/>
      <c r="H108" s="30"/>
      <c r="I108" s="30"/>
      <c r="J108" s="30"/>
      <c r="K108" s="31"/>
      <c r="L108" s="6"/>
    </row>
    <row r="109" spans="2:12" ht="30" customHeight="1" thickBot="1">
      <c r="B109" s="5"/>
      <c r="C109" s="21">
        <f>+C107+1</f>
        <v>76</v>
      </c>
      <c r="D109" s="22">
        <v>17.010000000000002</v>
      </c>
      <c r="E109" s="23"/>
      <c r="F109" s="23"/>
      <c r="G109" s="24" t="s">
        <v>182</v>
      </c>
      <c r="H109" s="22" t="s">
        <v>141</v>
      </c>
      <c r="I109" s="25">
        <v>3</v>
      </c>
      <c r="J109" s="26">
        <v>0</v>
      </c>
      <c r="K109" s="27">
        <f t="shared" ref="K109" si="25">+ROUND(I109*J109,2)</f>
        <v>0</v>
      </c>
      <c r="L109" s="6"/>
    </row>
    <row r="110" spans="2:12" ht="30" customHeight="1" thickBot="1">
      <c r="B110" s="5"/>
      <c r="C110" s="28">
        <v>18</v>
      </c>
      <c r="D110" s="29" t="s">
        <v>183</v>
      </c>
      <c r="E110" s="30"/>
      <c r="F110" s="30"/>
      <c r="G110" s="30"/>
      <c r="H110" s="30"/>
      <c r="I110" s="30"/>
      <c r="J110" s="30"/>
      <c r="K110" s="31"/>
      <c r="L110" s="6"/>
    </row>
    <row r="111" spans="2:12" ht="30" customHeight="1">
      <c r="B111" s="5"/>
      <c r="C111" s="21">
        <f>+C109+1</f>
        <v>77</v>
      </c>
      <c r="D111" s="22">
        <v>18.010000000000002</v>
      </c>
      <c r="E111" s="23"/>
      <c r="F111" s="23"/>
      <c r="G111" s="24" t="s">
        <v>184</v>
      </c>
      <c r="H111" s="22" t="s">
        <v>141</v>
      </c>
      <c r="I111" s="25">
        <v>1</v>
      </c>
      <c r="J111" s="26">
        <v>0</v>
      </c>
      <c r="K111" s="27">
        <f t="shared" ref="K111:K119" si="26">+ROUND(I111*J111,2)</f>
        <v>0</v>
      </c>
      <c r="L111" s="6"/>
    </row>
    <row r="112" spans="2:12" ht="30" customHeight="1">
      <c r="B112" s="5"/>
      <c r="C112" s="21">
        <f>+C111+1</f>
        <v>78</v>
      </c>
      <c r="D112" s="22">
        <v>18.020000000000003</v>
      </c>
      <c r="E112" s="23"/>
      <c r="F112" s="23"/>
      <c r="G112" s="24" t="s">
        <v>185</v>
      </c>
      <c r="H112" s="22" t="s">
        <v>141</v>
      </c>
      <c r="I112" s="25">
        <v>1</v>
      </c>
      <c r="J112" s="26">
        <v>0</v>
      </c>
      <c r="K112" s="27">
        <f t="shared" si="26"/>
        <v>0</v>
      </c>
      <c r="L112" s="6"/>
    </row>
    <row r="113" spans="2:12" ht="30" customHeight="1">
      <c r="B113" s="5"/>
      <c r="C113" s="21">
        <f t="shared" ref="C113:C123" si="27">+C112+1</f>
        <v>79</v>
      </c>
      <c r="D113" s="22">
        <v>18.030000000000005</v>
      </c>
      <c r="E113" s="23"/>
      <c r="F113" s="23"/>
      <c r="G113" s="24" t="s">
        <v>186</v>
      </c>
      <c r="H113" s="22" t="s">
        <v>141</v>
      </c>
      <c r="I113" s="25">
        <v>1</v>
      </c>
      <c r="J113" s="26">
        <v>0</v>
      </c>
      <c r="K113" s="27">
        <f t="shared" si="26"/>
        <v>0</v>
      </c>
      <c r="L113" s="6"/>
    </row>
    <row r="114" spans="2:12" ht="30" customHeight="1">
      <c r="B114" s="5"/>
      <c r="C114" s="21">
        <f t="shared" si="27"/>
        <v>80</v>
      </c>
      <c r="D114" s="22">
        <v>18.040000000000006</v>
      </c>
      <c r="E114" s="23"/>
      <c r="F114" s="23"/>
      <c r="G114" s="24" t="s">
        <v>187</v>
      </c>
      <c r="H114" s="22" t="s">
        <v>141</v>
      </c>
      <c r="I114" s="25">
        <v>1</v>
      </c>
      <c r="J114" s="26">
        <v>0</v>
      </c>
      <c r="K114" s="27">
        <f t="shared" si="26"/>
        <v>0</v>
      </c>
      <c r="L114" s="6"/>
    </row>
    <row r="115" spans="2:12" ht="30" customHeight="1">
      <c r="B115" s="5"/>
      <c r="C115" s="21">
        <f t="shared" si="27"/>
        <v>81</v>
      </c>
      <c r="D115" s="22">
        <v>18.050000000000008</v>
      </c>
      <c r="E115" s="23"/>
      <c r="F115" s="23"/>
      <c r="G115" s="24" t="s">
        <v>188</v>
      </c>
      <c r="H115" s="22" t="s">
        <v>141</v>
      </c>
      <c r="I115" s="25">
        <v>1</v>
      </c>
      <c r="J115" s="26">
        <v>0</v>
      </c>
      <c r="K115" s="27">
        <f t="shared" si="26"/>
        <v>0</v>
      </c>
      <c r="L115" s="6"/>
    </row>
    <row r="116" spans="2:12" ht="30" customHeight="1">
      <c r="B116" s="5"/>
      <c r="C116" s="21">
        <f t="shared" si="27"/>
        <v>82</v>
      </c>
      <c r="D116" s="22">
        <v>18.060000000000009</v>
      </c>
      <c r="E116" s="23"/>
      <c r="F116" s="23"/>
      <c r="G116" s="24" t="s">
        <v>189</v>
      </c>
      <c r="H116" s="22" t="s">
        <v>141</v>
      </c>
      <c r="I116" s="25">
        <v>1</v>
      </c>
      <c r="J116" s="26">
        <v>0</v>
      </c>
      <c r="K116" s="27">
        <f t="shared" si="26"/>
        <v>0</v>
      </c>
      <c r="L116" s="6"/>
    </row>
    <row r="117" spans="2:12" ht="30" customHeight="1">
      <c r="B117" s="5"/>
      <c r="C117" s="21">
        <f t="shared" si="27"/>
        <v>83</v>
      </c>
      <c r="D117" s="22">
        <v>18.070000000000011</v>
      </c>
      <c r="E117" s="23"/>
      <c r="F117" s="23"/>
      <c r="G117" s="24" t="s">
        <v>190</v>
      </c>
      <c r="H117" s="22" t="s">
        <v>141</v>
      </c>
      <c r="I117" s="25">
        <v>3</v>
      </c>
      <c r="J117" s="26">
        <v>0</v>
      </c>
      <c r="K117" s="27">
        <f t="shared" si="26"/>
        <v>0</v>
      </c>
      <c r="L117" s="6"/>
    </row>
    <row r="118" spans="2:12" ht="30" customHeight="1">
      <c r="B118" s="5"/>
      <c r="C118" s="21">
        <f t="shared" si="27"/>
        <v>84</v>
      </c>
      <c r="D118" s="22">
        <v>18.080000000000013</v>
      </c>
      <c r="E118" s="23"/>
      <c r="F118" s="23"/>
      <c r="G118" s="24" t="s">
        <v>191</v>
      </c>
      <c r="H118" s="22" t="s">
        <v>141</v>
      </c>
      <c r="I118" s="25">
        <v>3</v>
      </c>
      <c r="J118" s="26">
        <v>0</v>
      </c>
      <c r="K118" s="27">
        <f t="shared" si="26"/>
        <v>0</v>
      </c>
      <c r="L118" s="6"/>
    </row>
    <row r="119" spans="2:12" ht="30" customHeight="1">
      <c r="B119" s="5"/>
      <c r="C119" s="21">
        <f t="shared" si="27"/>
        <v>85</v>
      </c>
      <c r="D119" s="22">
        <v>18.090000000000014</v>
      </c>
      <c r="E119" s="23"/>
      <c r="F119" s="23"/>
      <c r="G119" s="24" t="s">
        <v>192</v>
      </c>
      <c r="H119" s="22" t="s">
        <v>141</v>
      </c>
      <c r="I119" s="25">
        <v>3</v>
      </c>
      <c r="J119" s="26">
        <v>0</v>
      </c>
      <c r="K119" s="27">
        <f t="shared" si="26"/>
        <v>0</v>
      </c>
      <c r="L119" s="6"/>
    </row>
    <row r="120" spans="2:12" ht="30" customHeight="1">
      <c r="B120" s="5"/>
      <c r="C120" s="21">
        <f t="shared" si="27"/>
        <v>86</v>
      </c>
      <c r="D120" s="22">
        <v>18.100000000000016</v>
      </c>
      <c r="E120" s="23"/>
      <c r="F120" s="23"/>
      <c r="G120" s="24" t="s">
        <v>193</v>
      </c>
      <c r="H120" s="22" t="s">
        <v>141</v>
      </c>
      <c r="I120" s="25">
        <v>1</v>
      </c>
      <c r="J120" s="26">
        <v>0</v>
      </c>
      <c r="K120" s="27">
        <f>+ROUND(I120*J120,2)</f>
        <v>0</v>
      </c>
      <c r="L120" s="6"/>
    </row>
    <row r="121" spans="2:12" ht="30" customHeight="1">
      <c r="B121" s="5"/>
      <c r="C121" s="21">
        <f t="shared" si="27"/>
        <v>87</v>
      </c>
      <c r="D121" s="22">
        <v>18.110000000000017</v>
      </c>
      <c r="E121" s="23"/>
      <c r="F121" s="23"/>
      <c r="G121" s="24" t="s">
        <v>194</v>
      </c>
      <c r="H121" s="22" t="s">
        <v>195</v>
      </c>
      <c r="I121" s="25">
        <v>25</v>
      </c>
      <c r="J121" s="26">
        <v>0</v>
      </c>
      <c r="K121" s="27">
        <f t="shared" ref="K121" si="28">+ROUND(I121*J121,2)</f>
        <v>0</v>
      </c>
      <c r="L121" s="6"/>
    </row>
    <row r="122" spans="2:12" ht="30" customHeight="1">
      <c r="B122" s="5"/>
      <c r="C122" s="21">
        <f t="shared" si="27"/>
        <v>88</v>
      </c>
      <c r="D122" s="22">
        <v>18.120000000000019</v>
      </c>
      <c r="E122" s="23"/>
      <c r="F122" s="23"/>
      <c r="G122" s="24" t="s">
        <v>196</v>
      </c>
      <c r="H122" s="22" t="s">
        <v>195</v>
      </c>
      <c r="I122" s="25">
        <v>70</v>
      </c>
      <c r="J122" s="26">
        <v>0</v>
      </c>
      <c r="K122" s="27">
        <f>+ROUND(I122*J122,2)</f>
        <v>0</v>
      </c>
      <c r="L122" s="6"/>
    </row>
    <row r="123" spans="2:12" ht="30" customHeight="1" thickBot="1">
      <c r="B123" s="5"/>
      <c r="C123" s="21">
        <f t="shared" si="27"/>
        <v>89</v>
      </c>
      <c r="D123" s="22">
        <v>18.13000000000002</v>
      </c>
      <c r="E123" s="23"/>
      <c r="F123" s="23"/>
      <c r="G123" s="24" t="s">
        <v>197</v>
      </c>
      <c r="H123" s="22" t="s">
        <v>198</v>
      </c>
      <c r="I123" s="25">
        <v>1</v>
      </c>
      <c r="J123" s="26">
        <v>0</v>
      </c>
      <c r="K123" s="27">
        <f t="shared" ref="K123" si="29">+ROUND(I123*J123,2)</f>
        <v>0</v>
      </c>
      <c r="L123" s="6"/>
    </row>
    <row r="124" spans="2:12" ht="30" customHeight="1" thickBot="1">
      <c r="B124" s="5"/>
      <c r="C124" s="28">
        <v>19</v>
      </c>
      <c r="D124" s="29" t="s">
        <v>100</v>
      </c>
      <c r="E124" s="30"/>
      <c r="F124" s="30"/>
      <c r="G124" s="30"/>
      <c r="H124" s="30"/>
      <c r="I124" s="30"/>
      <c r="J124" s="30"/>
      <c r="K124" s="31"/>
      <c r="L124" s="6"/>
    </row>
    <row r="125" spans="2:12" ht="30" customHeight="1">
      <c r="B125" s="5"/>
      <c r="C125" s="21">
        <f>+C123+1</f>
        <v>90</v>
      </c>
      <c r="D125" s="22">
        <v>19.010000000000002</v>
      </c>
      <c r="E125" s="23"/>
      <c r="F125" s="23"/>
      <c r="G125" s="24" t="s">
        <v>101</v>
      </c>
      <c r="H125" s="22" t="s">
        <v>199</v>
      </c>
      <c r="I125" s="25">
        <v>17.25234</v>
      </c>
      <c r="J125" s="26">
        <v>0</v>
      </c>
      <c r="K125" s="27">
        <f t="shared" ref="K125:K133" si="30">+ROUND(I125*J125,2)</f>
        <v>0</v>
      </c>
      <c r="L125" s="6"/>
    </row>
    <row r="126" spans="2:12" ht="30" customHeight="1">
      <c r="B126" s="5"/>
      <c r="C126" s="21">
        <f>+C125+1</f>
        <v>91</v>
      </c>
      <c r="D126" s="22">
        <v>19.020000000000003</v>
      </c>
      <c r="E126" s="23"/>
      <c r="F126" s="23"/>
      <c r="G126" s="24" t="s">
        <v>200</v>
      </c>
      <c r="H126" s="22" t="s">
        <v>93</v>
      </c>
      <c r="I126" s="25">
        <v>86.26169999999999</v>
      </c>
      <c r="J126" s="26">
        <v>0</v>
      </c>
      <c r="K126" s="27">
        <f t="shared" si="30"/>
        <v>0</v>
      </c>
      <c r="L126" s="6"/>
    </row>
    <row r="127" spans="2:12" ht="30" customHeight="1">
      <c r="B127" s="5"/>
      <c r="C127" s="21">
        <f t="shared" ref="C127:C134" si="31">+C126+1</f>
        <v>92</v>
      </c>
      <c r="D127" s="22">
        <v>19.030000000000005</v>
      </c>
      <c r="E127" s="23"/>
      <c r="F127" s="23"/>
      <c r="G127" s="24" t="s">
        <v>103</v>
      </c>
      <c r="H127" s="22" t="s">
        <v>104</v>
      </c>
      <c r="I127" s="25">
        <v>6</v>
      </c>
      <c r="J127" s="26">
        <v>0</v>
      </c>
      <c r="K127" s="27">
        <f t="shared" si="30"/>
        <v>0</v>
      </c>
      <c r="L127" s="6"/>
    </row>
    <row r="128" spans="2:12" ht="69">
      <c r="B128" s="5"/>
      <c r="C128" s="21">
        <f t="shared" si="31"/>
        <v>93</v>
      </c>
      <c r="D128" s="22">
        <v>19.040000000000006</v>
      </c>
      <c r="E128" s="23"/>
      <c r="F128" s="23"/>
      <c r="G128" s="24" t="s">
        <v>201</v>
      </c>
      <c r="H128" s="22" t="s">
        <v>202</v>
      </c>
      <c r="I128" s="25">
        <v>86.26169999999999</v>
      </c>
      <c r="J128" s="26">
        <v>0</v>
      </c>
      <c r="K128" s="27">
        <f t="shared" si="30"/>
        <v>0</v>
      </c>
      <c r="L128" s="6"/>
    </row>
    <row r="129" spans="2:15" ht="55.2">
      <c r="B129" s="5"/>
      <c r="C129" s="21">
        <f t="shared" si="31"/>
        <v>94</v>
      </c>
      <c r="D129" s="22">
        <v>19.050000000000008</v>
      </c>
      <c r="E129" s="23"/>
      <c r="F129" s="23"/>
      <c r="G129" s="24" t="s">
        <v>203</v>
      </c>
      <c r="H129" s="22" t="s">
        <v>125</v>
      </c>
      <c r="I129" s="25">
        <v>23.69276</v>
      </c>
      <c r="J129" s="26">
        <v>0</v>
      </c>
      <c r="K129" s="27">
        <f t="shared" si="30"/>
        <v>0</v>
      </c>
      <c r="L129" s="6"/>
    </row>
    <row r="130" spans="2:15" ht="30" customHeight="1">
      <c r="B130" s="5"/>
      <c r="C130" s="21">
        <f t="shared" si="31"/>
        <v>95</v>
      </c>
      <c r="D130" s="22">
        <v>19.060000000000009</v>
      </c>
      <c r="E130" s="23"/>
      <c r="F130" s="23"/>
      <c r="G130" s="24" t="s">
        <v>108</v>
      </c>
      <c r="H130" s="22" t="s">
        <v>95</v>
      </c>
      <c r="I130" s="25">
        <v>11.52</v>
      </c>
      <c r="J130" s="26">
        <v>0</v>
      </c>
      <c r="K130" s="27">
        <f t="shared" si="30"/>
        <v>0</v>
      </c>
      <c r="L130" s="6"/>
    </row>
    <row r="131" spans="2:15" ht="30" customHeight="1">
      <c r="B131" s="5"/>
      <c r="C131" s="21">
        <f t="shared" si="31"/>
        <v>96</v>
      </c>
      <c r="D131" s="22">
        <v>19.070000000000011</v>
      </c>
      <c r="E131" s="23"/>
      <c r="F131" s="23"/>
      <c r="G131" s="24" t="s">
        <v>204</v>
      </c>
      <c r="H131" s="22" t="s">
        <v>104</v>
      </c>
      <c r="I131" s="25">
        <v>1</v>
      </c>
      <c r="J131" s="26">
        <v>0</v>
      </c>
      <c r="K131" s="27">
        <f t="shared" si="30"/>
        <v>0</v>
      </c>
      <c r="L131" s="6"/>
    </row>
    <row r="132" spans="2:15" ht="30" customHeight="1">
      <c r="B132" s="5"/>
      <c r="C132" s="21">
        <f t="shared" si="31"/>
        <v>97</v>
      </c>
      <c r="D132" s="22">
        <v>19.080000000000013</v>
      </c>
      <c r="E132" s="23"/>
      <c r="F132" s="23"/>
      <c r="G132" s="24" t="s">
        <v>205</v>
      </c>
      <c r="H132" s="22" t="s">
        <v>95</v>
      </c>
      <c r="I132" s="25">
        <v>307.2</v>
      </c>
      <c r="J132" s="26">
        <v>0</v>
      </c>
      <c r="K132" s="27">
        <f t="shared" si="30"/>
        <v>0</v>
      </c>
      <c r="L132" s="6"/>
    </row>
    <row r="133" spans="2:15" ht="30" customHeight="1">
      <c r="B133" s="5"/>
      <c r="C133" s="21">
        <f t="shared" si="31"/>
        <v>98</v>
      </c>
      <c r="D133" s="22">
        <v>19.090000000000014</v>
      </c>
      <c r="E133" s="23"/>
      <c r="F133" s="23"/>
      <c r="G133" s="24" t="s">
        <v>206</v>
      </c>
      <c r="H133" s="22" t="s">
        <v>125</v>
      </c>
      <c r="I133" s="25">
        <v>12.22115758</v>
      </c>
      <c r="J133" s="26">
        <v>0</v>
      </c>
      <c r="K133" s="27">
        <f t="shared" si="30"/>
        <v>0</v>
      </c>
      <c r="L133" s="6"/>
    </row>
    <row r="134" spans="2:15" ht="42" thickBot="1">
      <c r="B134" s="5"/>
      <c r="C134" s="21">
        <f t="shared" si="31"/>
        <v>99</v>
      </c>
      <c r="D134" s="22">
        <v>19.100000000000016</v>
      </c>
      <c r="E134" s="23"/>
      <c r="F134" s="23"/>
      <c r="G134" s="24" t="s">
        <v>207</v>
      </c>
      <c r="H134" s="22" t="s">
        <v>125</v>
      </c>
      <c r="I134" s="25">
        <v>21.5337</v>
      </c>
      <c r="J134" s="26">
        <v>0</v>
      </c>
      <c r="K134" s="27">
        <f>+ROUND(I134*J134,2)</f>
        <v>0</v>
      </c>
      <c r="L134" s="6"/>
    </row>
    <row r="135" spans="2:15" s="35" customFormat="1" ht="30" customHeight="1" thickBot="1">
      <c r="B135" s="32"/>
      <c r="C135" s="238" t="s">
        <v>16</v>
      </c>
      <c r="D135" s="239"/>
      <c r="E135" s="239"/>
      <c r="F135" s="239"/>
      <c r="G135" s="239"/>
      <c r="H135" s="239"/>
      <c r="I135" s="239"/>
      <c r="J135" s="240"/>
      <c r="K135" s="33">
        <f>SUM(K16:K134)</f>
        <v>0</v>
      </c>
      <c r="L135" s="34"/>
    </row>
    <row r="136" spans="2:15" s="35" customFormat="1" ht="14.4" thickBot="1">
      <c r="B136" s="32"/>
      <c r="C136" s="36"/>
      <c r="D136" s="37"/>
      <c r="E136" s="36"/>
      <c r="F136" s="36"/>
      <c r="G136" s="36"/>
      <c r="H136" s="36"/>
      <c r="I136" s="36"/>
      <c r="J136" s="36"/>
      <c r="K136" s="38"/>
      <c r="L136" s="34"/>
    </row>
    <row r="137" spans="2:15" s="35" customFormat="1" ht="30" customHeight="1">
      <c r="B137" s="32"/>
      <c r="D137" s="39"/>
      <c r="E137" s="40"/>
      <c r="F137" s="40"/>
      <c r="G137" s="41" t="s">
        <v>17</v>
      </c>
      <c r="H137" s="42"/>
      <c r="I137" s="43"/>
      <c r="J137" s="44"/>
      <c r="K137" s="45">
        <f>+K135</f>
        <v>0</v>
      </c>
      <c r="L137" s="34"/>
      <c r="N137" s="46"/>
    </row>
    <row r="138" spans="2:15" s="35" customFormat="1" ht="30" customHeight="1" thickBot="1">
      <c r="B138" s="32"/>
      <c r="D138" s="47"/>
      <c r="G138" s="48" t="s">
        <v>18</v>
      </c>
      <c r="H138" s="49"/>
      <c r="I138" s="50"/>
      <c r="J138" s="51"/>
      <c r="K138" s="52">
        <f>SUM(K137:K137)</f>
        <v>0</v>
      </c>
      <c r="L138" s="34"/>
      <c r="N138" s="53"/>
      <c r="O138" s="53"/>
    </row>
    <row r="139" spans="2:15" s="35" customFormat="1" ht="14.4" thickBot="1">
      <c r="B139" s="32"/>
      <c r="D139" s="47"/>
      <c r="E139" s="54"/>
      <c r="F139" s="54"/>
      <c r="I139" s="55"/>
      <c r="J139" s="56"/>
      <c r="K139" s="57"/>
      <c r="L139" s="34"/>
    </row>
    <row r="140" spans="2:15" s="35" customFormat="1" ht="14.4" thickBot="1">
      <c r="B140" s="32"/>
      <c r="C140" s="58"/>
      <c r="D140" s="241"/>
      <c r="E140" s="241"/>
      <c r="F140" s="241"/>
      <c r="G140" s="241"/>
      <c r="H140" s="241"/>
      <c r="I140" s="241"/>
      <c r="J140" s="241"/>
      <c r="K140" s="242"/>
      <c r="L140" s="59"/>
    </row>
    <row r="141" spans="2:15" s="35" customFormat="1" ht="46.5" customHeight="1">
      <c r="B141" s="32"/>
      <c r="C141" s="243" t="s">
        <v>19</v>
      </c>
      <c r="D141" s="244"/>
      <c r="E141" s="244"/>
      <c r="F141" s="244"/>
      <c r="G141" s="244"/>
      <c r="H141" s="245" t="s">
        <v>9</v>
      </c>
      <c r="I141" s="245"/>
      <c r="J141" s="245"/>
      <c r="K141" s="60" t="s">
        <v>20</v>
      </c>
      <c r="L141" s="61"/>
    </row>
    <row r="142" spans="2:15" s="35" customFormat="1" ht="32.4" customHeight="1">
      <c r="B142" s="32"/>
      <c r="C142" s="246" t="s">
        <v>21</v>
      </c>
      <c r="D142" s="247"/>
      <c r="E142" s="247"/>
      <c r="F142" s="247"/>
      <c r="G142" s="247"/>
      <c r="H142" s="248" t="s">
        <v>22</v>
      </c>
      <c r="I142" s="248"/>
      <c r="J142" s="62" t="s">
        <v>23</v>
      </c>
      <c r="K142" s="357" t="s">
        <v>213</v>
      </c>
      <c r="L142" s="61"/>
    </row>
    <row r="143" spans="2:15" s="35" customFormat="1" ht="32.4" customHeight="1">
      <c r="B143" s="32"/>
      <c r="C143" s="246" t="s">
        <v>24</v>
      </c>
      <c r="D143" s="247"/>
      <c r="E143" s="247"/>
      <c r="F143" s="247"/>
      <c r="G143" s="247"/>
      <c r="H143" s="249" t="s">
        <v>25</v>
      </c>
      <c r="I143" s="250"/>
      <c r="J143" s="62" t="s">
        <v>26</v>
      </c>
      <c r="K143" s="357" t="s">
        <v>213</v>
      </c>
      <c r="L143" s="61"/>
    </row>
    <row r="144" spans="2:15" s="35" customFormat="1" ht="32.4" customHeight="1">
      <c r="B144" s="32"/>
      <c r="C144" s="64"/>
      <c r="D144" s="65"/>
      <c r="E144" s="66"/>
      <c r="F144" s="66"/>
      <c r="G144" s="67"/>
      <c r="H144" s="251" t="s">
        <v>27</v>
      </c>
      <c r="I144" s="248"/>
      <c r="J144" s="62" t="s">
        <v>28</v>
      </c>
      <c r="K144" s="357" t="s">
        <v>213</v>
      </c>
      <c r="L144" s="34"/>
    </row>
    <row r="145" spans="2:12" ht="32.4" customHeight="1">
      <c r="B145" s="5"/>
      <c r="C145" s="68"/>
      <c r="D145" s="69"/>
      <c r="E145" s="70"/>
      <c r="F145" s="70"/>
      <c r="G145" s="71"/>
      <c r="H145" s="248" t="s">
        <v>29</v>
      </c>
      <c r="I145" s="248"/>
      <c r="J145" s="62" t="s">
        <v>30</v>
      </c>
      <c r="K145" s="357" t="s">
        <v>213</v>
      </c>
      <c r="L145" s="6"/>
    </row>
    <row r="146" spans="2:12" ht="114" customHeight="1" thickBot="1">
      <c r="B146" s="5"/>
      <c r="C146" s="72"/>
      <c r="D146" s="73"/>
      <c r="E146" s="74"/>
      <c r="F146" s="74"/>
      <c r="G146" s="358" t="s">
        <v>214</v>
      </c>
      <c r="H146" s="252"/>
      <c r="I146" s="252"/>
      <c r="J146" s="252"/>
      <c r="K146" s="253"/>
      <c r="L146" s="6"/>
    </row>
    <row r="147" spans="2:12" ht="14.4" thickBot="1">
      <c r="B147" s="75"/>
      <c r="C147" s="76"/>
      <c r="D147" s="77"/>
      <c r="E147" s="78"/>
      <c r="F147" s="76"/>
      <c r="G147" s="79"/>
      <c r="H147" s="76"/>
      <c r="I147" s="76"/>
      <c r="J147" s="76"/>
      <c r="K147" s="76"/>
      <c r="L147" s="80"/>
    </row>
    <row r="152" spans="2:12">
      <c r="K152" s="83"/>
    </row>
    <row r="154" spans="2:12">
      <c r="K154" s="84"/>
    </row>
  </sheetData>
  <mergeCells count="27">
    <mergeCell ref="C143:G143"/>
    <mergeCell ref="H143:I143"/>
    <mergeCell ref="H144:I144"/>
    <mergeCell ref="H145:I145"/>
    <mergeCell ref="H146:K146"/>
    <mergeCell ref="C135:J135"/>
    <mergeCell ref="D140:K140"/>
    <mergeCell ref="C141:G141"/>
    <mergeCell ref="H141:J141"/>
    <mergeCell ref="C142:G142"/>
    <mergeCell ref="H142:I142"/>
    <mergeCell ref="C10:K10"/>
    <mergeCell ref="C11:K11"/>
    <mergeCell ref="C12:C13"/>
    <mergeCell ref="D12:D13"/>
    <mergeCell ref="E12:F12"/>
    <mergeCell ref="G12:G13"/>
    <mergeCell ref="H12:H13"/>
    <mergeCell ref="I12:I13"/>
    <mergeCell ref="J12:J13"/>
    <mergeCell ref="K12:K13"/>
    <mergeCell ref="C8:K9"/>
    <mergeCell ref="B2:G2"/>
    <mergeCell ref="B3:E3"/>
    <mergeCell ref="B5:L5"/>
    <mergeCell ref="C6:K6"/>
    <mergeCell ref="C7:K7"/>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BC95C-8D06-4E5E-A767-10DA56B67729}">
  <dimension ref="B1:P91"/>
  <sheetViews>
    <sheetView showGridLines="0" view="pageBreakPreview" topLeftCell="A29" zoomScale="80" zoomScaleNormal="80" zoomScaleSheetLayoutView="80" workbookViewId="0">
      <selection activeCell="K54" sqref="K54"/>
    </sheetView>
  </sheetViews>
  <sheetFormatPr baseColWidth="10" defaultColWidth="11.3984375" defaultRowHeight="13.8"/>
  <cols>
    <col min="1" max="2" width="3.3984375" style="85" customWidth="1"/>
    <col min="3" max="3" width="12.3984375" style="85" customWidth="1"/>
    <col min="4" max="4" width="18" style="85" customWidth="1"/>
    <col min="5" max="10" width="11.3984375" style="85"/>
    <col min="11" max="11" width="18.3984375" style="85" customWidth="1"/>
    <col min="12" max="12" width="17.3984375" style="85" customWidth="1"/>
    <col min="13" max="14" width="11.3984375" style="85"/>
    <col min="15" max="15" width="20" style="85" customWidth="1"/>
    <col min="16" max="17" width="3.3984375" style="85" customWidth="1"/>
    <col min="18" max="16384" width="11.3984375" style="85"/>
  </cols>
  <sheetData>
    <row r="1" spans="2:16" ht="14.4" thickBot="1"/>
    <row r="2" spans="2:16" ht="14.4" thickTop="1">
      <c r="B2" s="86"/>
      <c r="C2" s="87"/>
      <c r="D2" s="87"/>
      <c r="E2" s="87"/>
      <c r="F2" s="87"/>
      <c r="G2" s="87"/>
      <c r="H2" s="87"/>
      <c r="I2" s="87"/>
      <c r="J2" s="87"/>
      <c r="K2" s="87"/>
      <c r="L2" s="87"/>
      <c r="M2" s="87"/>
      <c r="N2" s="87"/>
      <c r="O2" s="87"/>
      <c r="P2" s="88"/>
    </row>
    <row r="3" spans="2:16" ht="36.75" customHeight="1">
      <c r="B3" s="89"/>
      <c r="C3" s="254" t="s">
        <v>31</v>
      </c>
      <c r="D3" s="255"/>
      <c r="E3" s="255"/>
      <c r="F3" s="255"/>
      <c r="P3" s="90"/>
    </row>
    <row r="4" spans="2:16">
      <c r="B4" s="89"/>
      <c r="C4" s="91" t="s">
        <v>32</v>
      </c>
      <c r="D4" s="92" t="s">
        <v>33</v>
      </c>
      <c r="E4" s="91" t="s">
        <v>34</v>
      </c>
      <c r="F4" s="93">
        <v>1</v>
      </c>
      <c r="P4" s="90"/>
    </row>
    <row r="5" spans="2:16">
      <c r="B5" s="89"/>
      <c r="C5" s="94"/>
      <c r="D5" s="95"/>
      <c r="E5" s="94"/>
      <c r="F5" s="95"/>
      <c r="P5" s="90"/>
    </row>
    <row r="6" spans="2:16" ht="48" customHeight="1">
      <c r="B6" s="89"/>
      <c r="C6" s="256" t="s">
        <v>35</v>
      </c>
      <c r="D6" s="256"/>
      <c r="E6" s="256"/>
      <c r="F6" s="256"/>
      <c r="G6" s="256"/>
      <c r="H6" s="256"/>
      <c r="I6" s="256"/>
      <c r="J6" s="256"/>
      <c r="K6" s="256"/>
      <c r="L6" s="256"/>
      <c r="M6" s="256"/>
      <c r="N6" s="256"/>
      <c r="O6" s="256"/>
      <c r="P6" s="96"/>
    </row>
    <row r="7" spans="2:16" ht="15" thickBot="1">
      <c r="B7" s="89"/>
      <c r="C7" s="97"/>
      <c r="D7" s="97"/>
      <c r="E7" s="97"/>
      <c r="F7" s="97"/>
      <c r="G7" s="97"/>
      <c r="H7" s="97"/>
      <c r="I7" s="97"/>
      <c r="J7" s="97"/>
      <c r="K7" s="97"/>
      <c r="L7" s="97"/>
      <c r="M7" s="97"/>
      <c r="N7" s="97"/>
      <c r="O7" s="97"/>
      <c r="P7" s="90"/>
    </row>
    <row r="8" spans="2:16" ht="14.4">
      <c r="B8" s="89"/>
      <c r="C8" s="257"/>
      <c r="D8" s="259"/>
      <c r="E8" s="260"/>
      <c r="F8" s="260"/>
      <c r="G8" s="260"/>
      <c r="H8" s="260"/>
      <c r="I8" s="260"/>
      <c r="J8" s="260"/>
      <c r="K8" s="261"/>
      <c r="L8" s="262"/>
      <c r="M8" s="263"/>
      <c r="N8" s="263"/>
      <c r="O8" s="264"/>
      <c r="P8" s="98"/>
    </row>
    <row r="9" spans="2:16" ht="14.4">
      <c r="B9" s="89"/>
      <c r="C9" s="258"/>
      <c r="D9" s="268" t="s">
        <v>36</v>
      </c>
      <c r="E9" s="269"/>
      <c r="F9" s="269"/>
      <c r="G9" s="269"/>
      <c r="H9" s="269"/>
      <c r="I9" s="269"/>
      <c r="J9" s="269"/>
      <c r="K9" s="270"/>
      <c r="L9" s="265"/>
      <c r="M9" s="266"/>
      <c r="N9" s="266"/>
      <c r="O9" s="267"/>
      <c r="P9" s="98"/>
    </row>
    <row r="10" spans="2:16" ht="14.4">
      <c r="B10" s="89"/>
      <c r="C10" s="258"/>
      <c r="D10" s="268"/>
      <c r="E10" s="269"/>
      <c r="F10" s="269"/>
      <c r="G10" s="269"/>
      <c r="H10" s="269"/>
      <c r="I10" s="269"/>
      <c r="J10" s="269"/>
      <c r="K10" s="270"/>
      <c r="L10" s="271" t="s">
        <v>37</v>
      </c>
      <c r="M10" s="273"/>
      <c r="N10" s="274"/>
      <c r="O10" s="275"/>
      <c r="P10" s="98"/>
    </row>
    <row r="11" spans="2:16" ht="14.4">
      <c r="B11" s="89"/>
      <c r="C11" s="258"/>
      <c r="D11" s="268" t="s">
        <v>38</v>
      </c>
      <c r="E11" s="269"/>
      <c r="F11" s="269"/>
      <c r="G11" s="269"/>
      <c r="H11" s="269"/>
      <c r="I11" s="269"/>
      <c r="J11" s="269"/>
      <c r="K11" s="270"/>
      <c r="L11" s="272"/>
      <c r="M11" s="276"/>
      <c r="N11" s="277"/>
      <c r="O11" s="278"/>
      <c r="P11" s="99"/>
    </row>
    <row r="12" spans="2:16" ht="12.75" customHeight="1">
      <c r="B12" s="89"/>
      <c r="C12" s="258"/>
      <c r="D12" s="279"/>
      <c r="E12" s="280"/>
      <c r="F12" s="280"/>
      <c r="G12" s="280"/>
      <c r="H12" s="280"/>
      <c r="I12" s="280"/>
      <c r="J12" s="280"/>
      <c r="K12" s="281"/>
      <c r="L12" s="271" t="s">
        <v>39</v>
      </c>
      <c r="M12" s="271">
        <v>1</v>
      </c>
      <c r="N12" s="271" t="s">
        <v>40</v>
      </c>
      <c r="O12" s="283">
        <v>1</v>
      </c>
      <c r="P12" s="98"/>
    </row>
    <row r="13" spans="2:16">
      <c r="B13" s="89"/>
      <c r="C13" s="258"/>
      <c r="D13" s="279"/>
      <c r="E13" s="280"/>
      <c r="F13" s="280"/>
      <c r="G13" s="280"/>
      <c r="H13" s="280"/>
      <c r="I13" s="280"/>
      <c r="J13" s="280"/>
      <c r="K13" s="281"/>
      <c r="L13" s="282"/>
      <c r="M13" s="282"/>
      <c r="N13" s="282"/>
      <c r="O13" s="284"/>
      <c r="P13" s="98"/>
    </row>
    <row r="14" spans="2:16" ht="14.4">
      <c r="B14" s="89"/>
      <c r="C14" s="258"/>
      <c r="D14" s="268" t="s">
        <v>41</v>
      </c>
      <c r="E14" s="269"/>
      <c r="F14" s="269"/>
      <c r="G14" s="269"/>
      <c r="H14" s="269"/>
      <c r="I14" s="269"/>
      <c r="J14" s="269"/>
      <c r="K14" s="270"/>
      <c r="L14" s="282"/>
      <c r="M14" s="282"/>
      <c r="N14" s="282"/>
      <c r="O14" s="284"/>
      <c r="P14" s="98"/>
    </row>
    <row r="15" spans="2:16" ht="15" thickBot="1">
      <c r="B15" s="89"/>
      <c r="C15" s="100"/>
      <c r="D15" s="101"/>
      <c r="E15" s="101"/>
      <c r="F15" s="101"/>
      <c r="G15" s="101"/>
      <c r="H15" s="101"/>
      <c r="I15" s="101"/>
      <c r="J15" s="101"/>
      <c r="K15" s="101"/>
      <c r="L15" s="101"/>
      <c r="M15" s="102"/>
      <c r="N15" s="102"/>
      <c r="O15" s="103"/>
      <c r="P15" s="104"/>
    </row>
    <row r="16" spans="2:16" ht="14.4">
      <c r="B16" s="89"/>
      <c r="C16" s="105"/>
      <c r="D16" s="106"/>
      <c r="E16" s="106"/>
      <c r="F16" s="106"/>
      <c r="G16" s="106"/>
      <c r="H16" s="106"/>
      <c r="I16" s="106"/>
      <c r="J16" s="106"/>
      <c r="K16" s="106"/>
      <c r="L16" s="107" t="s">
        <v>42</v>
      </c>
      <c r="M16" s="108" t="s">
        <v>43</v>
      </c>
      <c r="N16" s="108" t="s">
        <v>44</v>
      </c>
      <c r="O16" s="109" t="s">
        <v>45</v>
      </c>
      <c r="P16" s="99"/>
    </row>
    <row r="17" spans="2:16" ht="14.4">
      <c r="B17" s="89"/>
      <c r="C17" s="110"/>
      <c r="D17" s="111"/>
      <c r="E17" s="111"/>
      <c r="F17" s="111"/>
      <c r="G17" s="111"/>
      <c r="H17" s="111"/>
      <c r="I17" s="111"/>
      <c r="J17" s="111"/>
      <c r="K17" s="111"/>
      <c r="L17" s="112"/>
      <c r="M17" s="113"/>
      <c r="N17" s="113"/>
      <c r="O17" s="114"/>
      <c r="P17" s="115"/>
    </row>
    <row r="18" spans="2:16" ht="18" customHeight="1">
      <c r="B18" s="89"/>
      <c r="C18" s="291" t="s">
        <v>46</v>
      </c>
      <c r="D18" s="292"/>
      <c r="E18" s="292"/>
      <c r="F18" s="292"/>
      <c r="G18" s="111"/>
      <c r="H18" s="111"/>
      <c r="I18" s="111" t="s">
        <v>47</v>
      </c>
      <c r="J18" s="97"/>
      <c r="K18" s="111"/>
      <c r="L18" s="112"/>
      <c r="M18" s="97"/>
      <c r="N18" s="97"/>
      <c r="O18" s="116"/>
      <c r="P18" s="115"/>
    </row>
    <row r="19" spans="2:16" ht="14.4">
      <c r="B19" s="89"/>
      <c r="C19" s="117"/>
      <c r="D19" s="118"/>
      <c r="E19" s="118"/>
      <c r="F19" s="118"/>
      <c r="G19" s="118"/>
      <c r="H19" s="118"/>
      <c r="I19" s="118"/>
      <c r="J19" s="118"/>
      <c r="K19" s="118"/>
      <c r="L19" s="118"/>
      <c r="M19" s="118"/>
      <c r="N19" s="118"/>
      <c r="O19" s="119"/>
      <c r="P19" s="120"/>
    </row>
    <row r="20" spans="2:16" ht="15" thickBot="1">
      <c r="B20" s="89"/>
      <c r="C20" s="121"/>
      <c r="D20" s="122"/>
      <c r="E20" s="122"/>
      <c r="F20" s="122"/>
      <c r="G20" s="122"/>
      <c r="H20" s="122"/>
      <c r="I20" s="122"/>
      <c r="J20" s="122"/>
      <c r="K20" s="122"/>
      <c r="L20" s="122"/>
      <c r="M20" s="122"/>
      <c r="N20" s="122"/>
      <c r="O20" s="123"/>
      <c r="P20" s="90"/>
    </row>
    <row r="21" spans="2:16" ht="15" thickBot="1">
      <c r="B21" s="89"/>
      <c r="C21" s="124"/>
      <c r="D21" s="125"/>
      <c r="E21" s="125"/>
      <c r="F21" s="125"/>
      <c r="G21" s="125"/>
      <c r="H21" s="125"/>
      <c r="I21" s="97"/>
      <c r="J21" s="97"/>
      <c r="K21" s="125"/>
      <c r="L21" s="125"/>
      <c r="M21" s="125"/>
      <c r="N21" s="125"/>
      <c r="O21" s="126"/>
      <c r="P21" s="90"/>
    </row>
    <row r="22" spans="2:16" ht="14.4">
      <c r="B22" s="89"/>
      <c r="C22" s="293" t="s">
        <v>48</v>
      </c>
      <c r="D22" s="294"/>
      <c r="E22" s="294"/>
      <c r="F22" s="294"/>
      <c r="G22" s="294"/>
      <c r="H22" s="294"/>
      <c r="I22" s="294"/>
      <c r="J22" s="294"/>
      <c r="K22" s="294"/>
      <c r="L22" s="294"/>
      <c r="M22" s="294"/>
      <c r="N22" s="294"/>
      <c r="O22" s="295"/>
      <c r="P22" s="127"/>
    </row>
    <row r="23" spans="2:16" ht="15" thickBot="1">
      <c r="B23" s="89"/>
      <c r="C23" s="128"/>
      <c r="D23" s="97"/>
      <c r="E23" s="97"/>
      <c r="F23" s="97"/>
      <c r="G23" s="97"/>
      <c r="H23" s="97"/>
      <c r="I23" s="97"/>
      <c r="J23" s="97"/>
      <c r="K23" s="97"/>
      <c r="L23" s="97"/>
      <c r="M23" s="97"/>
      <c r="N23" s="97"/>
      <c r="O23" s="129"/>
      <c r="P23" s="90"/>
    </row>
    <row r="24" spans="2:16">
      <c r="B24" s="89"/>
      <c r="C24" s="130" t="s">
        <v>49</v>
      </c>
      <c r="D24" s="296" t="s">
        <v>50</v>
      </c>
      <c r="E24" s="297"/>
      <c r="F24" s="297"/>
      <c r="G24" s="297"/>
      <c r="H24" s="297"/>
      <c r="I24" s="297"/>
      <c r="J24" s="297"/>
      <c r="K24" s="297"/>
      <c r="L24" s="298"/>
      <c r="M24" s="299" t="s">
        <v>51</v>
      </c>
      <c r="N24" s="300"/>
      <c r="O24" s="130" t="s">
        <v>11</v>
      </c>
      <c r="P24" s="131"/>
    </row>
    <row r="25" spans="2:16" ht="14.4" thickBot="1">
      <c r="B25" s="89"/>
      <c r="C25" s="132"/>
      <c r="D25" s="301"/>
      <c r="E25" s="302"/>
      <c r="F25" s="302"/>
      <c r="G25" s="302"/>
      <c r="H25" s="302"/>
      <c r="I25" s="302"/>
      <c r="J25" s="302"/>
      <c r="K25" s="302"/>
      <c r="L25" s="303"/>
      <c r="M25" s="301"/>
      <c r="N25" s="303"/>
      <c r="O25" s="133"/>
      <c r="P25" s="134"/>
    </row>
    <row r="26" spans="2:16">
      <c r="B26" s="89"/>
      <c r="C26" s="304" t="s">
        <v>52</v>
      </c>
      <c r="D26" s="305"/>
      <c r="E26" s="305"/>
      <c r="F26" s="305"/>
      <c r="G26" s="305"/>
      <c r="H26" s="305"/>
      <c r="I26" s="305"/>
      <c r="J26" s="305"/>
      <c r="K26" s="305"/>
      <c r="L26" s="305"/>
      <c r="M26" s="305"/>
      <c r="N26" s="305"/>
      <c r="O26" s="306"/>
      <c r="P26" s="135"/>
    </row>
    <row r="27" spans="2:16">
      <c r="B27" s="89"/>
      <c r="C27" s="307"/>
      <c r="D27" s="308"/>
      <c r="E27" s="308"/>
      <c r="F27" s="308"/>
      <c r="G27" s="308"/>
      <c r="H27" s="308"/>
      <c r="I27" s="308"/>
      <c r="J27" s="308"/>
      <c r="K27" s="308"/>
      <c r="L27" s="308"/>
      <c r="M27" s="308"/>
      <c r="N27" s="308"/>
      <c r="O27" s="309"/>
      <c r="P27" s="135"/>
    </row>
    <row r="28" spans="2:16" ht="14.4" thickBot="1">
      <c r="B28" s="89"/>
      <c r="C28" s="310"/>
      <c r="D28" s="311"/>
      <c r="E28" s="311"/>
      <c r="F28" s="311"/>
      <c r="G28" s="311"/>
      <c r="H28" s="311"/>
      <c r="I28" s="311"/>
      <c r="J28" s="311"/>
      <c r="K28" s="311"/>
      <c r="L28" s="311"/>
      <c r="M28" s="311"/>
      <c r="N28" s="311"/>
      <c r="O28" s="312"/>
      <c r="P28" s="135"/>
    </row>
    <row r="29" spans="2:16" ht="14.4">
      <c r="B29" s="89"/>
      <c r="C29" s="313" t="s">
        <v>50</v>
      </c>
      <c r="D29" s="314"/>
      <c r="E29" s="314"/>
      <c r="F29" s="314"/>
      <c r="G29" s="315"/>
      <c r="H29" s="316" t="s">
        <v>53</v>
      </c>
      <c r="I29" s="314"/>
      <c r="J29" s="317" t="s">
        <v>54</v>
      </c>
      <c r="K29" s="318"/>
      <c r="L29" s="136" t="s">
        <v>55</v>
      </c>
      <c r="M29" s="316" t="s">
        <v>56</v>
      </c>
      <c r="N29" s="319"/>
      <c r="O29" s="137" t="s">
        <v>57</v>
      </c>
      <c r="P29" s="138"/>
    </row>
    <row r="30" spans="2:16" ht="14.4">
      <c r="B30" s="89"/>
      <c r="C30" s="285"/>
      <c r="D30" s="286"/>
      <c r="E30" s="286"/>
      <c r="F30" s="286"/>
      <c r="G30" s="287"/>
      <c r="H30" s="288"/>
      <c r="I30" s="287"/>
      <c r="J30" s="288"/>
      <c r="K30" s="287"/>
      <c r="L30" s="139"/>
      <c r="M30" s="289"/>
      <c r="N30" s="290"/>
      <c r="O30" s="140"/>
      <c r="P30" s="141"/>
    </row>
    <row r="31" spans="2:16" ht="14.4">
      <c r="B31" s="89"/>
      <c r="C31" s="142"/>
      <c r="D31" s="143"/>
      <c r="E31" s="143"/>
      <c r="F31" s="143"/>
      <c r="G31" s="144"/>
      <c r="H31" s="145"/>
      <c r="I31" s="144"/>
      <c r="J31" s="145"/>
      <c r="K31" s="144"/>
      <c r="L31" s="139"/>
      <c r="M31" s="289"/>
      <c r="N31" s="290"/>
      <c r="O31" s="140"/>
      <c r="P31" s="141"/>
    </row>
    <row r="32" spans="2:16" ht="15" thickBot="1">
      <c r="B32" s="89"/>
      <c r="C32" s="320"/>
      <c r="D32" s="321"/>
      <c r="E32" s="321"/>
      <c r="F32" s="321"/>
      <c r="G32" s="322"/>
      <c r="H32" s="325"/>
      <c r="I32" s="322"/>
      <c r="J32" s="325"/>
      <c r="K32" s="322"/>
      <c r="L32" s="146"/>
      <c r="M32" s="326"/>
      <c r="N32" s="327"/>
      <c r="O32" s="140"/>
      <c r="P32" s="141"/>
    </row>
    <row r="33" spans="2:16" ht="15" thickBot="1">
      <c r="B33" s="89"/>
      <c r="C33" s="328" t="s">
        <v>58</v>
      </c>
      <c r="D33" s="329"/>
      <c r="E33" s="329"/>
      <c r="F33" s="329"/>
      <c r="G33" s="329"/>
      <c r="H33" s="329"/>
      <c r="I33" s="329"/>
      <c r="J33" s="329"/>
      <c r="K33" s="329"/>
      <c r="L33" s="329"/>
      <c r="M33" s="329"/>
      <c r="N33" s="330"/>
      <c r="O33" s="147"/>
      <c r="P33" s="148"/>
    </row>
    <row r="34" spans="2:16" ht="13.5" customHeight="1">
      <c r="B34" s="89"/>
      <c r="C34" s="304" t="s">
        <v>59</v>
      </c>
      <c r="D34" s="305"/>
      <c r="E34" s="305"/>
      <c r="F34" s="305"/>
      <c r="G34" s="305"/>
      <c r="H34" s="305"/>
      <c r="I34" s="305"/>
      <c r="J34" s="305"/>
      <c r="K34" s="305"/>
      <c r="L34" s="305"/>
      <c r="M34" s="305"/>
      <c r="N34" s="305"/>
      <c r="O34" s="306"/>
      <c r="P34" s="135"/>
    </row>
    <row r="35" spans="2:16">
      <c r="B35" s="89"/>
      <c r="C35" s="307"/>
      <c r="D35" s="308"/>
      <c r="E35" s="308"/>
      <c r="F35" s="308"/>
      <c r="G35" s="308"/>
      <c r="H35" s="308"/>
      <c r="I35" s="308"/>
      <c r="J35" s="308"/>
      <c r="K35" s="308"/>
      <c r="L35" s="308"/>
      <c r="M35" s="308"/>
      <c r="N35" s="308"/>
      <c r="O35" s="309"/>
      <c r="P35" s="135"/>
    </row>
    <row r="36" spans="2:16" ht="14.4" thickBot="1">
      <c r="B36" s="89"/>
      <c r="C36" s="310"/>
      <c r="D36" s="311"/>
      <c r="E36" s="311"/>
      <c r="F36" s="311"/>
      <c r="G36" s="311"/>
      <c r="H36" s="311"/>
      <c r="I36" s="311"/>
      <c r="J36" s="311"/>
      <c r="K36" s="311"/>
      <c r="L36" s="311"/>
      <c r="M36" s="311"/>
      <c r="N36" s="311"/>
      <c r="O36" s="312"/>
      <c r="P36" s="135"/>
    </row>
    <row r="37" spans="2:16" ht="14.4">
      <c r="B37" s="89"/>
      <c r="C37" s="313" t="s">
        <v>50</v>
      </c>
      <c r="D37" s="331"/>
      <c r="E37" s="331"/>
      <c r="F37" s="331"/>
      <c r="G37" s="331"/>
      <c r="H37" s="331"/>
      <c r="I37" s="331"/>
      <c r="J37" s="319"/>
      <c r="K37" s="149" t="s">
        <v>51</v>
      </c>
      <c r="L37" s="136" t="s">
        <v>11</v>
      </c>
      <c r="M37" s="316" t="s">
        <v>60</v>
      </c>
      <c r="N37" s="319"/>
      <c r="O37" s="137" t="s">
        <v>57</v>
      </c>
      <c r="P37" s="138"/>
    </row>
    <row r="38" spans="2:16" ht="14.4">
      <c r="B38" s="89"/>
      <c r="C38" s="285"/>
      <c r="D38" s="286"/>
      <c r="E38" s="286"/>
      <c r="F38" s="286"/>
      <c r="G38" s="286"/>
      <c r="H38" s="286"/>
      <c r="I38" s="286"/>
      <c r="J38" s="287"/>
      <c r="K38" s="150"/>
      <c r="L38" s="151"/>
      <c r="M38" s="332"/>
      <c r="N38" s="333"/>
      <c r="O38" s="140"/>
      <c r="P38" s="141"/>
    </row>
    <row r="39" spans="2:16" ht="15" thickBot="1">
      <c r="B39" s="89"/>
      <c r="C39" s="320"/>
      <c r="D39" s="321"/>
      <c r="E39" s="321"/>
      <c r="F39" s="321"/>
      <c r="G39" s="321"/>
      <c r="H39" s="321"/>
      <c r="I39" s="321"/>
      <c r="J39" s="322"/>
      <c r="K39" s="143"/>
      <c r="L39" s="152"/>
      <c r="M39" s="323"/>
      <c r="N39" s="324"/>
      <c r="O39" s="153"/>
      <c r="P39" s="141"/>
    </row>
    <row r="40" spans="2:16" ht="15" thickBot="1">
      <c r="B40" s="89"/>
      <c r="C40" s="328" t="s">
        <v>58</v>
      </c>
      <c r="D40" s="329"/>
      <c r="E40" s="329"/>
      <c r="F40" s="329"/>
      <c r="G40" s="329"/>
      <c r="H40" s="329"/>
      <c r="I40" s="329"/>
      <c r="J40" s="329"/>
      <c r="K40" s="329"/>
      <c r="L40" s="329"/>
      <c r="M40" s="329"/>
      <c r="N40" s="330"/>
      <c r="O40" s="154">
        <v>0</v>
      </c>
      <c r="P40" s="141"/>
    </row>
    <row r="41" spans="2:16">
      <c r="B41" s="89"/>
      <c r="C41" s="304" t="s">
        <v>61</v>
      </c>
      <c r="D41" s="305"/>
      <c r="E41" s="305"/>
      <c r="F41" s="305"/>
      <c r="G41" s="305"/>
      <c r="H41" s="305"/>
      <c r="I41" s="305"/>
      <c r="J41" s="305"/>
      <c r="K41" s="305"/>
      <c r="L41" s="305"/>
      <c r="M41" s="305"/>
      <c r="N41" s="305"/>
      <c r="O41" s="306"/>
      <c r="P41" s="135"/>
    </row>
    <row r="42" spans="2:16">
      <c r="B42" s="89"/>
      <c r="C42" s="307"/>
      <c r="D42" s="308"/>
      <c r="E42" s="308"/>
      <c r="F42" s="308"/>
      <c r="G42" s="308"/>
      <c r="H42" s="308"/>
      <c r="I42" s="308"/>
      <c r="J42" s="308"/>
      <c r="K42" s="308"/>
      <c r="L42" s="308"/>
      <c r="M42" s="308"/>
      <c r="N42" s="308"/>
      <c r="O42" s="309"/>
      <c r="P42" s="135"/>
    </row>
    <row r="43" spans="2:16" ht="14.4" thickBot="1">
      <c r="B43" s="89"/>
      <c r="C43" s="310"/>
      <c r="D43" s="311"/>
      <c r="E43" s="311"/>
      <c r="F43" s="311"/>
      <c r="G43" s="311"/>
      <c r="H43" s="311"/>
      <c r="I43" s="311"/>
      <c r="J43" s="311"/>
      <c r="K43" s="311"/>
      <c r="L43" s="311"/>
      <c r="M43" s="311"/>
      <c r="N43" s="311"/>
      <c r="O43" s="312"/>
      <c r="P43" s="135"/>
    </row>
    <row r="44" spans="2:16" ht="16.8">
      <c r="B44" s="89"/>
      <c r="C44" s="313" t="s">
        <v>62</v>
      </c>
      <c r="D44" s="331"/>
      <c r="E44" s="331"/>
      <c r="F44" s="331"/>
      <c r="G44" s="331"/>
      <c r="H44" s="331"/>
      <c r="I44" s="331"/>
      <c r="J44" s="136" t="s">
        <v>63</v>
      </c>
      <c r="K44" s="155" t="s">
        <v>64</v>
      </c>
      <c r="L44" s="156" t="s">
        <v>65</v>
      </c>
      <c r="M44" s="316" t="s">
        <v>66</v>
      </c>
      <c r="N44" s="319"/>
      <c r="O44" s="137" t="s">
        <v>57</v>
      </c>
      <c r="P44" s="138"/>
    </row>
    <row r="45" spans="2:16" ht="14.4">
      <c r="B45" s="89"/>
      <c r="C45" s="285"/>
      <c r="D45" s="286"/>
      <c r="E45" s="286"/>
      <c r="F45" s="286"/>
      <c r="G45" s="286"/>
      <c r="H45" s="286"/>
      <c r="I45" s="286"/>
      <c r="J45" s="157"/>
      <c r="K45" s="158"/>
      <c r="L45" s="157"/>
      <c r="M45" s="334"/>
      <c r="N45" s="335"/>
      <c r="O45" s="140"/>
      <c r="P45" s="141"/>
    </row>
    <row r="46" spans="2:16" ht="15" thickBot="1">
      <c r="B46" s="89"/>
      <c r="C46" s="320"/>
      <c r="D46" s="321"/>
      <c r="E46" s="321"/>
      <c r="F46" s="321"/>
      <c r="G46" s="321"/>
      <c r="H46" s="321"/>
      <c r="I46" s="321"/>
      <c r="J46" s="159"/>
      <c r="K46" s="160"/>
      <c r="L46" s="159"/>
      <c r="M46" s="323"/>
      <c r="N46" s="324"/>
      <c r="O46" s="161"/>
      <c r="P46" s="141"/>
    </row>
    <row r="47" spans="2:16" ht="15" thickBot="1">
      <c r="B47" s="89"/>
      <c r="C47" s="328" t="s">
        <v>58</v>
      </c>
      <c r="D47" s="329"/>
      <c r="E47" s="329"/>
      <c r="F47" s="329"/>
      <c r="G47" s="329"/>
      <c r="H47" s="329"/>
      <c r="I47" s="329"/>
      <c r="J47" s="329"/>
      <c r="K47" s="329"/>
      <c r="L47" s="329"/>
      <c r="M47" s="329"/>
      <c r="N47" s="330"/>
      <c r="O47" s="147"/>
      <c r="P47" s="148"/>
    </row>
    <row r="48" spans="2:16">
      <c r="B48" s="89"/>
      <c r="C48" s="304" t="s">
        <v>67</v>
      </c>
      <c r="D48" s="305"/>
      <c r="E48" s="305"/>
      <c r="F48" s="305"/>
      <c r="G48" s="305"/>
      <c r="H48" s="305"/>
      <c r="I48" s="305"/>
      <c r="J48" s="305"/>
      <c r="K48" s="305"/>
      <c r="L48" s="305"/>
      <c r="M48" s="305"/>
      <c r="N48" s="305"/>
      <c r="O48" s="306"/>
      <c r="P48" s="135"/>
    </row>
    <row r="49" spans="2:16">
      <c r="B49" s="89"/>
      <c r="C49" s="307"/>
      <c r="D49" s="308"/>
      <c r="E49" s="308"/>
      <c r="F49" s="308"/>
      <c r="G49" s="308"/>
      <c r="H49" s="308"/>
      <c r="I49" s="308"/>
      <c r="J49" s="308"/>
      <c r="K49" s="308"/>
      <c r="L49" s="308"/>
      <c r="M49" s="308"/>
      <c r="N49" s="308"/>
      <c r="O49" s="309"/>
      <c r="P49" s="135"/>
    </row>
    <row r="50" spans="2:16" ht="14.4" thickBot="1">
      <c r="B50" s="89"/>
      <c r="C50" s="310"/>
      <c r="D50" s="311"/>
      <c r="E50" s="311"/>
      <c r="F50" s="311"/>
      <c r="G50" s="311"/>
      <c r="H50" s="311"/>
      <c r="I50" s="311"/>
      <c r="J50" s="311"/>
      <c r="K50" s="311"/>
      <c r="L50" s="311"/>
      <c r="M50" s="311"/>
      <c r="N50" s="311"/>
      <c r="O50" s="312"/>
      <c r="P50" s="135"/>
    </row>
    <row r="51" spans="2:16" ht="14.4">
      <c r="B51" s="89"/>
      <c r="C51" s="313" t="s">
        <v>68</v>
      </c>
      <c r="D51" s="331"/>
      <c r="E51" s="331"/>
      <c r="F51" s="331"/>
      <c r="G51" s="331"/>
      <c r="H51" s="331"/>
      <c r="I51" s="331"/>
      <c r="J51" s="136" t="s">
        <v>69</v>
      </c>
      <c r="K51" s="162" t="s">
        <v>70</v>
      </c>
      <c r="L51" s="163" t="s">
        <v>71</v>
      </c>
      <c r="M51" s="336" t="s">
        <v>56</v>
      </c>
      <c r="N51" s="337"/>
      <c r="O51" s="164" t="s">
        <v>57</v>
      </c>
      <c r="P51" s="165"/>
    </row>
    <row r="52" spans="2:16" ht="14.4">
      <c r="B52" s="89"/>
      <c r="C52" s="166"/>
      <c r="D52" s="167"/>
      <c r="E52" s="167"/>
      <c r="F52" s="167"/>
      <c r="G52" s="167"/>
      <c r="H52" s="167"/>
      <c r="I52" s="167"/>
      <c r="J52" s="168"/>
      <c r="K52" s="169"/>
      <c r="L52" s="170"/>
      <c r="M52" s="338"/>
      <c r="N52" s="339"/>
      <c r="O52" s="171"/>
      <c r="P52" s="172"/>
    </row>
    <row r="53" spans="2:16" ht="14.4">
      <c r="B53" s="89"/>
      <c r="C53" s="166"/>
      <c r="D53" s="167"/>
      <c r="E53" s="167"/>
      <c r="F53" s="167"/>
      <c r="G53" s="167"/>
      <c r="H53" s="167"/>
      <c r="I53" s="167"/>
      <c r="J53" s="168"/>
      <c r="K53" s="169"/>
      <c r="L53" s="170"/>
      <c r="M53" s="338"/>
      <c r="N53" s="339"/>
      <c r="O53" s="171"/>
      <c r="P53" s="172"/>
    </row>
    <row r="54" spans="2:16" ht="14.4">
      <c r="B54" s="89"/>
      <c r="C54" s="166"/>
      <c r="D54" s="167"/>
      <c r="E54" s="167"/>
      <c r="F54" s="167"/>
      <c r="G54" s="167"/>
      <c r="H54" s="167"/>
      <c r="I54" s="167"/>
      <c r="J54" s="168"/>
      <c r="K54" s="169"/>
      <c r="L54" s="170"/>
      <c r="M54" s="334"/>
      <c r="N54" s="335"/>
      <c r="O54" s="171"/>
      <c r="P54" s="172"/>
    </row>
    <row r="55" spans="2:16" ht="15" thickBot="1">
      <c r="B55" s="89"/>
      <c r="C55" s="320"/>
      <c r="D55" s="321"/>
      <c r="E55" s="321"/>
      <c r="F55" s="321"/>
      <c r="G55" s="321"/>
      <c r="H55" s="321"/>
      <c r="I55" s="321"/>
      <c r="J55" s="159"/>
      <c r="K55" s="160"/>
      <c r="L55" s="159"/>
      <c r="M55" s="323"/>
      <c r="N55" s="324"/>
      <c r="O55" s="161"/>
      <c r="P55" s="141"/>
    </row>
    <row r="56" spans="2:16" ht="15" thickBot="1">
      <c r="B56" s="89"/>
      <c r="C56" s="328" t="s">
        <v>58</v>
      </c>
      <c r="D56" s="329"/>
      <c r="E56" s="329"/>
      <c r="F56" s="329"/>
      <c r="G56" s="329"/>
      <c r="H56" s="329"/>
      <c r="I56" s="329"/>
      <c r="J56" s="329"/>
      <c r="K56" s="329"/>
      <c r="L56" s="329"/>
      <c r="M56" s="329"/>
      <c r="N56" s="330"/>
      <c r="O56" s="154"/>
      <c r="P56" s="141"/>
    </row>
    <row r="57" spans="2:16" ht="15" thickBot="1">
      <c r="B57" s="89"/>
      <c r="C57" s="128"/>
      <c r="D57" s="97"/>
      <c r="E57" s="97"/>
      <c r="F57" s="97"/>
      <c r="G57" s="97"/>
      <c r="H57" s="97"/>
      <c r="I57" s="97"/>
      <c r="J57" s="97"/>
      <c r="K57" s="97"/>
      <c r="L57" s="97"/>
      <c r="M57" s="97"/>
      <c r="N57" s="97"/>
      <c r="O57" s="129"/>
      <c r="P57" s="90"/>
    </row>
    <row r="58" spans="2:16" ht="15" thickBot="1">
      <c r="B58" s="89"/>
      <c r="C58" s="340" t="s">
        <v>72</v>
      </c>
      <c r="D58" s="341"/>
      <c r="E58" s="341"/>
      <c r="F58" s="341"/>
      <c r="G58" s="341"/>
      <c r="H58" s="341"/>
      <c r="I58" s="341"/>
      <c r="J58" s="341"/>
      <c r="K58" s="341"/>
      <c r="L58" s="341"/>
      <c r="M58" s="341"/>
      <c r="N58" s="342"/>
      <c r="O58" s="173"/>
      <c r="P58" s="174"/>
    </row>
    <row r="59" spans="2:16">
      <c r="B59" s="89"/>
      <c r="C59" s="304" t="s">
        <v>73</v>
      </c>
      <c r="D59" s="305"/>
      <c r="E59" s="305"/>
      <c r="F59" s="305"/>
      <c r="G59" s="305"/>
      <c r="H59" s="305"/>
      <c r="I59" s="305"/>
      <c r="J59" s="305"/>
      <c r="K59" s="305"/>
      <c r="L59" s="305"/>
      <c r="M59" s="305"/>
      <c r="N59" s="305"/>
      <c r="O59" s="306"/>
      <c r="P59" s="135"/>
    </row>
    <row r="60" spans="2:16">
      <c r="B60" s="89"/>
      <c r="C60" s="307"/>
      <c r="D60" s="308"/>
      <c r="E60" s="308"/>
      <c r="F60" s="308"/>
      <c r="G60" s="308"/>
      <c r="H60" s="308"/>
      <c r="I60" s="308"/>
      <c r="J60" s="308"/>
      <c r="K60" s="308"/>
      <c r="L60" s="308"/>
      <c r="M60" s="308"/>
      <c r="N60" s="308"/>
      <c r="O60" s="309"/>
      <c r="P60" s="135"/>
    </row>
    <row r="61" spans="2:16" ht="14.4" thickBot="1">
      <c r="B61" s="89"/>
      <c r="C61" s="310"/>
      <c r="D61" s="311"/>
      <c r="E61" s="311"/>
      <c r="F61" s="311"/>
      <c r="G61" s="311"/>
      <c r="H61" s="311"/>
      <c r="I61" s="311"/>
      <c r="J61" s="311"/>
      <c r="K61" s="311"/>
      <c r="L61" s="311"/>
      <c r="M61" s="311"/>
      <c r="N61" s="311"/>
      <c r="O61" s="312"/>
      <c r="P61" s="135"/>
    </row>
    <row r="62" spans="2:16" ht="14.4">
      <c r="B62" s="89"/>
      <c r="C62" s="313" t="s">
        <v>74</v>
      </c>
      <c r="D62" s="331"/>
      <c r="E62" s="331"/>
      <c r="F62" s="331"/>
      <c r="G62" s="331"/>
      <c r="H62" s="331"/>
      <c r="I62" s="331"/>
      <c r="J62" s="155"/>
      <c r="K62" s="175"/>
      <c r="L62" s="163" t="s">
        <v>75</v>
      </c>
      <c r="M62" s="336" t="s">
        <v>76</v>
      </c>
      <c r="N62" s="337"/>
      <c r="O62" s="164"/>
      <c r="P62" s="165"/>
    </row>
    <row r="63" spans="2:16" ht="14.4">
      <c r="B63" s="89"/>
      <c r="C63" s="285" t="s">
        <v>22</v>
      </c>
      <c r="D63" s="286"/>
      <c r="E63" s="286"/>
      <c r="F63" s="286"/>
      <c r="G63" s="286"/>
      <c r="H63" s="286"/>
      <c r="I63" s="286"/>
      <c r="J63" s="176"/>
      <c r="K63" s="177"/>
      <c r="L63" s="178"/>
      <c r="M63" s="343"/>
      <c r="N63" s="344"/>
      <c r="O63" s="179"/>
      <c r="P63" s="180"/>
    </row>
    <row r="64" spans="2:16" ht="14.4">
      <c r="B64" s="89"/>
      <c r="C64" s="142" t="s">
        <v>77</v>
      </c>
      <c r="D64" s="143"/>
      <c r="E64" s="143"/>
      <c r="F64" s="143"/>
      <c r="G64" s="143"/>
      <c r="H64" s="143"/>
      <c r="I64" s="143"/>
      <c r="J64" s="176"/>
      <c r="K64" s="177"/>
      <c r="L64" s="178"/>
      <c r="M64" s="343"/>
      <c r="N64" s="344"/>
      <c r="O64" s="179"/>
      <c r="P64" s="180"/>
    </row>
    <row r="65" spans="2:16" ht="15" thickBot="1">
      <c r="B65" s="89"/>
      <c r="C65" s="121" t="s">
        <v>27</v>
      </c>
      <c r="D65" s="122"/>
      <c r="E65" s="122"/>
      <c r="F65" s="122"/>
      <c r="G65" s="122"/>
      <c r="H65" s="122"/>
      <c r="I65" s="122"/>
      <c r="J65" s="181"/>
      <c r="K65" s="182"/>
      <c r="L65" s="178"/>
      <c r="M65" s="352"/>
      <c r="N65" s="353"/>
      <c r="O65" s="179"/>
      <c r="P65" s="180"/>
    </row>
    <row r="66" spans="2:16" ht="15" thickBot="1">
      <c r="B66" s="89"/>
      <c r="C66" s="328" t="s">
        <v>58</v>
      </c>
      <c r="D66" s="329"/>
      <c r="E66" s="329"/>
      <c r="F66" s="329"/>
      <c r="G66" s="329"/>
      <c r="H66" s="329"/>
      <c r="I66" s="329"/>
      <c r="J66" s="329"/>
      <c r="K66" s="329"/>
      <c r="L66" s="329"/>
      <c r="M66" s="329"/>
      <c r="N66" s="330"/>
      <c r="O66" s="183"/>
      <c r="P66" s="184"/>
    </row>
    <row r="67" spans="2:16" ht="15" thickBot="1">
      <c r="B67" s="89"/>
      <c r="C67" s="128"/>
      <c r="D67" s="97"/>
      <c r="E67" s="97"/>
      <c r="F67" s="97"/>
      <c r="G67" s="97"/>
      <c r="H67" s="97"/>
      <c r="I67" s="97"/>
      <c r="J67" s="97"/>
      <c r="K67" s="97"/>
      <c r="L67" s="97"/>
      <c r="M67" s="97"/>
      <c r="N67" s="97"/>
      <c r="O67" s="129"/>
      <c r="P67" s="90"/>
    </row>
    <row r="68" spans="2:16" ht="15" thickBot="1">
      <c r="B68" s="89"/>
      <c r="C68" s="340" t="s">
        <v>78</v>
      </c>
      <c r="D68" s="341"/>
      <c r="E68" s="341"/>
      <c r="F68" s="341"/>
      <c r="G68" s="341"/>
      <c r="H68" s="341"/>
      <c r="I68" s="341"/>
      <c r="J68" s="341"/>
      <c r="K68" s="341"/>
      <c r="L68" s="341"/>
      <c r="M68" s="341"/>
      <c r="N68" s="342"/>
      <c r="O68" s="185"/>
      <c r="P68" s="184"/>
    </row>
    <row r="69" spans="2:16" ht="14.4">
      <c r="B69" s="89"/>
      <c r="C69" s="128"/>
      <c r="D69" s="97"/>
      <c r="E69" s="97"/>
      <c r="F69" s="97"/>
      <c r="G69" s="97"/>
      <c r="H69" s="97"/>
      <c r="I69" s="97"/>
      <c r="J69" s="97"/>
      <c r="K69" s="97"/>
      <c r="L69" s="97"/>
      <c r="M69" s="97"/>
      <c r="N69" s="97"/>
      <c r="O69" s="129"/>
      <c r="P69" s="90"/>
    </row>
    <row r="70" spans="2:16" ht="14.4">
      <c r="B70" s="89"/>
      <c r="C70" s="128"/>
      <c r="D70" s="97"/>
      <c r="E70" s="97"/>
      <c r="F70" s="97"/>
      <c r="G70" s="97"/>
      <c r="H70" s="186" t="s">
        <v>79</v>
      </c>
      <c r="I70" s="186"/>
      <c r="J70" s="186"/>
      <c r="K70" s="186"/>
      <c r="L70" s="97"/>
      <c r="M70" s="97"/>
      <c r="N70" s="97"/>
      <c r="O70" s="129"/>
      <c r="P70" s="90"/>
    </row>
    <row r="71" spans="2:16" ht="14.4">
      <c r="B71" s="89"/>
      <c r="C71" s="128"/>
      <c r="D71" s="97"/>
      <c r="E71" s="97"/>
      <c r="F71" s="97"/>
      <c r="G71" s="97"/>
      <c r="H71" s="186" t="s">
        <v>80</v>
      </c>
      <c r="I71" s="97"/>
      <c r="J71" s="97"/>
      <c r="K71" s="97"/>
      <c r="L71" s="97"/>
      <c r="M71" s="97"/>
      <c r="N71" s="97"/>
      <c r="O71" s="129"/>
      <c r="P71" s="187"/>
    </row>
    <row r="72" spans="2:16" ht="14.4">
      <c r="B72" s="89"/>
      <c r="C72" s="128"/>
      <c r="D72" s="97"/>
      <c r="E72" s="97"/>
      <c r="F72" s="97"/>
      <c r="G72" s="97"/>
      <c r="H72" s="186" t="s">
        <v>81</v>
      </c>
      <c r="I72" s="97"/>
      <c r="J72" s="97"/>
      <c r="K72" s="97"/>
      <c r="L72" s="97"/>
      <c r="M72" s="97"/>
      <c r="N72" s="97"/>
      <c r="O72" s="129"/>
      <c r="P72" s="187"/>
    </row>
    <row r="73" spans="2:16" ht="14.4">
      <c r="B73" s="89"/>
      <c r="C73" s="110"/>
      <c r="D73" s="188"/>
      <c r="E73" s="188"/>
      <c r="F73" s="188"/>
      <c r="G73" s="188"/>
      <c r="H73" s="186" t="s">
        <v>82</v>
      </c>
      <c r="I73" s="188"/>
      <c r="J73" s="188"/>
      <c r="K73" s="188"/>
      <c r="L73" s="188"/>
      <c r="M73" s="188"/>
      <c r="N73" s="188"/>
      <c r="O73" s="189"/>
      <c r="P73" s="190"/>
    </row>
    <row r="74" spans="2:16" ht="14.4">
      <c r="B74" s="89"/>
      <c r="C74" s="128"/>
      <c r="D74" s="97"/>
      <c r="E74" s="97"/>
      <c r="F74" s="97"/>
      <c r="G74" s="97"/>
      <c r="H74" s="97" t="s">
        <v>83</v>
      </c>
      <c r="I74" s="97"/>
      <c r="J74" s="97"/>
      <c r="K74" s="97"/>
      <c r="L74" s="97"/>
      <c r="M74" s="97"/>
      <c r="N74" s="97"/>
      <c r="O74" s="129"/>
      <c r="P74" s="90"/>
    </row>
    <row r="75" spans="2:16" ht="14.4">
      <c r="B75" s="89"/>
      <c r="C75" s="191" t="s">
        <v>84</v>
      </c>
      <c r="D75" s="192"/>
      <c r="E75" s="192"/>
      <c r="F75" s="192"/>
      <c r="G75" s="192"/>
      <c r="H75" s="192"/>
      <c r="I75" s="192"/>
      <c r="J75" s="192"/>
      <c r="K75" s="192"/>
      <c r="L75" s="192"/>
      <c r="M75" s="192"/>
      <c r="N75" s="192"/>
      <c r="O75" s="193"/>
      <c r="P75" s="90"/>
    </row>
    <row r="76" spans="2:16" ht="14.4">
      <c r="B76" s="89"/>
      <c r="C76" s="354"/>
      <c r="D76" s="355"/>
      <c r="E76" s="355"/>
      <c r="F76" s="355"/>
      <c r="G76" s="355"/>
      <c r="H76" s="355"/>
      <c r="I76" s="355"/>
      <c r="J76" s="355"/>
      <c r="K76" s="355"/>
      <c r="L76" s="355"/>
      <c r="M76" s="355"/>
      <c r="N76" s="355"/>
      <c r="O76" s="356"/>
      <c r="P76" s="190"/>
    </row>
    <row r="77" spans="2:16" ht="14.4">
      <c r="B77" s="89"/>
      <c r="C77" s="354"/>
      <c r="D77" s="355"/>
      <c r="E77" s="355"/>
      <c r="F77" s="355"/>
      <c r="G77" s="355"/>
      <c r="H77" s="355"/>
      <c r="I77" s="355"/>
      <c r="J77" s="355"/>
      <c r="K77" s="355"/>
      <c r="L77" s="355"/>
      <c r="M77" s="355"/>
      <c r="N77" s="355"/>
      <c r="O77" s="356"/>
      <c r="P77" s="190"/>
    </row>
    <row r="78" spans="2:16" ht="14.4">
      <c r="B78" s="89"/>
      <c r="C78" s="110"/>
      <c r="D78" s="188"/>
      <c r="E78" s="188"/>
      <c r="F78" s="188"/>
      <c r="G78" s="188"/>
      <c r="H78" s="188"/>
      <c r="I78" s="188"/>
      <c r="J78" s="188"/>
      <c r="K78" s="188"/>
      <c r="L78" s="188"/>
      <c r="M78" s="188"/>
      <c r="N78" s="188"/>
      <c r="O78" s="189"/>
      <c r="P78" s="190"/>
    </row>
    <row r="79" spans="2:16" ht="14.4">
      <c r="B79" s="89"/>
      <c r="C79" s="194" t="s">
        <v>85</v>
      </c>
      <c r="D79" s="188"/>
      <c r="E79" s="188"/>
      <c r="F79" s="188"/>
      <c r="G79" s="188"/>
      <c r="H79" s="188"/>
      <c r="I79" s="188"/>
      <c r="J79" s="188"/>
      <c r="K79" s="188"/>
      <c r="L79" s="188"/>
      <c r="M79" s="188"/>
      <c r="N79" s="188"/>
      <c r="O79" s="189"/>
      <c r="P79" s="190"/>
    </row>
    <row r="80" spans="2:16" ht="12.75" customHeight="1">
      <c r="B80" s="89"/>
      <c r="C80" s="345" t="s">
        <v>86</v>
      </c>
      <c r="D80" s="346"/>
      <c r="E80" s="346"/>
      <c r="F80" s="346"/>
      <c r="G80" s="346"/>
      <c r="H80" s="346"/>
      <c r="I80" s="346"/>
      <c r="J80" s="346"/>
      <c r="K80" s="346"/>
      <c r="L80" s="346"/>
      <c r="M80" s="346"/>
      <c r="N80" s="346"/>
      <c r="O80" s="347"/>
      <c r="P80" s="195"/>
    </row>
    <row r="81" spans="2:16" ht="28.5" customHeight="1">
      <c r="B81" s="89"/>
      <c r="C81" s="345"/>
      <c r="D81" s="346"/>
      <c r="E81" s="346"/>
      <c r="F81" s="346"/>
      <c r="G81" s="346"/>
      <c r="H81" s="346"/>
      <c r="I81" s="346"/>
      <c r="J81" s="346"/>
      <c r="K81" s="346"/>
      <c r="L81" s="346"/>
      <c r="M81" s="346"/>
      <c r="N81" s="346"/>
      <c r="O81" s="347"/>
      <c r="P81" s="195"/>
    </row>
    <row r="82" spans="2:16" ht="13.2" customHeight="1">
      <c r="B82" s="89"/>
      <c r="C82" s="345" t="s">
        <v>87</v>
      </c>
      <c r="D82" s="346"/>
      <c r="E82" s="346"/>
      <c r="F82" s="346"/>
      <c r="G82" s="346"/>
      <c r="H82" s="346"/>
      <c r="I82" s="346"/>
      <c r="J82" s="346"/>
      <c r="K82" s="346"/>
      <c r="L82" s="346"/>
      <c r="M82" s="346"/>
      <c r="N82" s="346"/>
      <c r="O82" s="347"/>
      <c r="P82" s="195"/>
    </row>
    <row r="83" spans="2:16" ht="45" customHeight="1">
      <c r="B83" s="89"/>
      <c r="C83" s="345"/>
      <c r="D83" s="346"/>
      <c r="E83" s="346"/>
      <c r="F83" s="346"/>
      <c r="G83" s="346"/>
      <c r="H83" s="346"/>
      <c r="I83" s="346"/>
      <c r="J83" s="346"/>
      <c r="K83" s="346"/>
      <c r="L83" s="346"/>
      <c r="M83" s="346"/>
      <c r="N83" s="346"/>
      <c r="O83" s="347"/>
      <c r="P83" s="195"/>
    </row>
    <row r="84" spans="2:16" ht="14.4">
      <c r="B84" s="89"/>
      <c r="C84" s="110"/>
      <c r="D84" s="188"/>
      <c r="E84" s="188"/>
      <c r="F84" s="188"/>
      <c r="G84" s="188"/>
      <c r="H84" s="188"/>
      <c r="I84" s="188"/>
      <c r="J84" s="188"/>
      <c r="K84" s="188"/>
      <c r="L84" s="188"/>
      <c r="M84" s="188"/>
      <c r="N84" s="188"/>
      <c r="O84" s="189"/>
      <c r="P84" s="190"/>
    </row>
    <row r="85" spans="2:16" ht="14.4">
      <c r="B85" s="89"/>
      <c r="C85" s="128"/>
      <c r="D85" s="97"/>
      <c r="E85" s="97"/>
      <c r="F85" s="97"/>
      <c r="G85" s="97"/>
      <c r="H85" s="186" t="s">
        <v>79</v>
      </c>
      <c r="I85" s="97"/>
      <c r="J85" s="97"/>
      <c r="K85" s="97"/>
      <c r="L85" s="97"/>
      <c r="M85" s="97"/>
      <c r="N85" s="97"/>
      <c r="O85" s="129"/>
      <c r="P85" s="90"/>
    </row>
    <row r="86" spans="2:16" ht="14.4">
      <c r="B86" s="89"/>
      <c r="C86" s="128"/>
      <c r="D86" s="97"/>
      <c r="E86" s="97"/>
      <c r="F86" s="97"/>
      <c r="G86" s="97"/>
      <c r="H86" s="97" t="s">
        <v>80</v>
      </c>
      <c r="I86" s="143"/>
      <c r="J86" s="143"/>
      <c r="K86" s="143"/>
      <c r="L86" s="97"/>
      <c r="M86" s="97"/>
      <c r="N86" s="97"/>
      <c r="O86" s="129"/>
      <c r="P86" s="90"/>
    </row>
    <row r="87" spans="2:16" ht="14.4">
      <c r="B87" s="89"/>
      <c r="C87" s="128"/>
      <c r="D87" s="97"/>
      <c r="E87" s="97"/>
      <c r="F87" s="97"/>
      <c r="G87" s="97"/>
      <c r="H87" s="97" t="s">
        <v>88</v>
      </c>
      <c r="I87" s="196"/>
      <c r="J87" s="196"/>
      <c r="K87" s="196"/>
      <c r="L87" s="97"/>
      <c r="M87" s="97"/>
      <c r="N87" s="97"/>
      <c r="O87" s="129"/>
      <c r="P87" s="90"/>
    </row>
    <row r="88" spans="2:16" ht="14.4">
      <c r="B88" s="89"/>
      <c r="C88" s="197"/>
      <c r="D88" s="188"/>
      <c r="E88" s="188"/>
      <c r="F88" s="188"/>
      <c r="G88" s="188"/>
      <c r="H88" s="97" t="s">
        <v>89</v>
      </c>
      <c r="I88" s="97"/>
      <c r="J88" s="97"/>
      <c r="K88" s="97"/>
      <c r="L88" s="188"/>
      <c r="M88" s="188"/>
      <c r="N88" s="188"/>
      <c r="O88" s="189"/>
      <c r="P88" s="190"/>
    </row>
    <row r="89" spans="2:16" ht="18.75" customHeight="1" thickBot="1">
      <c r="B89" s="89"/>
      <c r="C89" s="348"/>
      <c r="D89" s="349"/>
      <c r="E89" s="349"/>
      <c r="F89" s="160"/>
      <c r="G89" s="160"/>
      <c r="H89" s="160"/>
      <c r="I89" s="160"/>
      <c r="J89" s="160"/>
      <c r="K89" s="350"/>
      <c r="L89" s="350"/>
      <c r="M89" s="350"/>
      <c r="N89" s="350"/>
      <c r="O89" s="351"/>
      <c r="P89" s="198"/>
    </row>
    <row r="90" spans="2:16" ht="14.4" thickBot="1">
      <c r="B90" s="199"/>
      <c r="C90" s="200"/>
      <c r="D90" s="200"/>
      <c r="E90" s="200"/>
      <c r="F90" s="200"/>
      <c r="G90" s="200"/>
      <c r="H90" s="200"/>
      <c r="I90" s="200"/>
      <c r="J90" s="200"/>
      <c r="K90" s="200"/>
      <c r="L90" s="200"/>
      <c r="M90" s="200"/>
      <c r="N90" s="200"/>
      <c r="O90" s="200"/>
      <c r="P90" s="201"/>
    </row>
    <row r="91" spans="2:16" ht="14.4"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USUARIO</cp:lastModifiedBy>
  <dcterms:created xsi:type="dcterms:W3CDTF">2026-10-16T00:13:02Z</dcterms:created>
  <dcterms:modified xsi:type="dcterms:W3CDTF">2026-10-16T15:53:50Z</dcterms:modified>
</cp:coreProperties>
</file>