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mc:AlternateContent xmlns:mc="http://schemas.openxmlformats.org/markup-compatibility/2006">
    <mc:Choice Requires="x15">
      <x15ac:absPath xmlns:x15ac="http://schemas.microsoft.com/office/spreadsheetml/2010/11/ac" url="C:\Users\USUARIO\Documents\ENGATIVA\2. INFORME DE ACTIVIDADES\JULIO 2026\SAMC MANTENIIENTO DE VEHICULOS\RV_ RESPUESTA A OBSERVACIONES SAMC mantenimiento vehículos\"/>
    </mc:Choice>
  </mc:AlternateContent>
  <xr:revisionPtr revIDLastSave="7" documentId="13_ncr:1_{7B935D96-F2AA-4ABB-97AD-4FB871DA4F3B}" xr6:coauthVersionLast="47" xr6:coauthVersionMax="47" xr10:uidLastSave="{05B705BA-EB55-4086-883F-85BF399AB5EB}"/>
  <bookViews>
    <workbookView xWindow="-108" yWindow="-108" windowWidth="23256" windowHeight="12456" tabRatio="939" firstSheet="8" activeTab="8" xr2:uid="{571133FD-B125-4492-B9F0-82543D981589}"/>
  </bookViews>
  <sheets>
    <sheet name="CARACTERISTICAS  PARQ. AUT. (20" sheetId="14" r:id="rId1"/>
    <sheet name="LLANTAS" sheetId="15" r:id="rId2"/>
    <sheet name="LAVADOS Y DESPINCHES" sheetId="16" r:id="rId3"/>
    <sheet name="INSUMOS CONSUMIBLES" sheetId="17" r:id="rId4"/>
    <sheet name="VEHICULOS LIVIANOS" sheetId="1" r:id="rId5"/>
    <sheet name="VEHICULOS PESADOS" sheetId="2" r:id="rId6"/>
    <sheet name="VOLQUETA MULTIFUNCIONAL TBR-500" sheetId="3" r:id="rId7"/>
    <sheet name="RETROEXCAVADORA" sheetId="4" r:id="rId8"/>
    <sheet name="MOTONIVELADORA" sheetId="5" r:id="rId9"/>
    <sheet name="MINICARGADOR NEW HOLLAND" sheetId="6" r:id="rId10"/>
    <sheet name="MINICARGADOR JOHN DEERE" sheetId="7" r:id="rId11"/>
    <sheet name="VIBROCOMPACTADOR HAMM" sheetId="8" r:id="rId12"/>
    <sheet name="COMPRESOR ROTAIR" sheetId="9" r:id="rId13"/>
    <sheet name="PLACA VIBRATORIA" sheetId="10" r:id="rId14"/>
    <sheet name="CORTADORA" sheetId="11" r:id="rId15"/>
    <sheet name="GUADAÑADORA" sheetId="12" r:id="rId16"/>
    <sheet name="PLANTA ELECTRICA" sheetId="13" r:id="rId17"/>
  </sheets>
  <definedNames>
    <definedName name="_xlnm._FilterDatabase" localSheetId="7" hidden="1">RETROEXCAVADORA!$B$3:$I$448</definedName>
    <definedName name="_xlnm._FilterDatabase" localSheetId="4" hidden="1">'VEHICULOS LIVIANOS'!$A$246:$D$407</definedName>
    <definedName name="_xlnm._FilterDatabase" localSheetId="5" hidden="1">'VEHICULOS PESADOS'!$B$3:$F$416</definedName>
    <definedName name="_xlnm._FilterDatabase" localSheetId="11" hidden="1">'VIBROCOMPACTADOR HAMM'!$B$2:$F$217</definedName>
    <definedName name="_xlnm._FilterDatabase" localSheetId="6" hidden="1">'VOLQUETA MULTIFUNCIONAL TBR-500'!$B$3:$F$537</definedName>
    <definedName name="_xlnm._FilterDatabase" localSheetId="8" hidden="1">MOTONIVELADORA!$A$3:$H$3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3" l="1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4" i="13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4" i="12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4" i="11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" i="10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" i="10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4" i="9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69" i="8"/>
  <c r="H70" i="8"/>
  <c r="H71" i="8"/>
  <c r="H72" i="8"/>
  <c r="H73" i="8"/>
  <c r="H74" i="8"/>
  <c r="H75" i="8"/>
  <c r="H76" i="8"/>
  <c r="H77" i="8"/>
  <c r="H78" i="8"/>
  <c r="H79" i="8"/>
  <c r="H80" i="8"/>
  <c r="H81" i="8"/>
  <c r="H82" i="8"/>
  <c r="H83" i="8"/>
  <c r="H84" i="8"/>
  <c r="H85" i="8"/>
  <c r="H86" i="8"/>
  <c r="H87" i="8"/>
  <c r="H88" i="8"/>
  <c r="H89" i="8"/>
  <c r="H90" i="8"/>
  <c r="H91" i="8"/>
  <c r="H92" i="8"/>
  <c r="H93" i="8"/>
  <c r="H94" i="8"/>
  <c r="H95" i="8"/>
  <c r="H96" i="8"/>
  <c r="H97" i="8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120" i="8"/>
  <c r="H121" i="8"/>
  <c r="H122" i="8"/>
  <c r="H123" i="8"/>
  <c r="H124" i="8"/>
  <c r="H125" i="8"/>
  <c r="H126" i="8"/>
  <c r="H127" i="8"/>
  <c r="H128" i="8"/>
  <c r="H129" i="8"/>
  <c r="H130" i="8"/>
  <c r="H131" i="8"/>
  <c r="H132" i="8"/>
  <c r="H133" i="8"/>
  <c r="H134" i="8"/>
  <c r="H135" i="8"/>
  <c r="H136" i="8"/>
  <c r="H137" i="8"/>
  <c r="H138" i="8"/>
  <c r="H139" i="8"/>
  <c r="H140" i="8"/>
  <c r="H141" i="8"/>
  <c r="H142" i="8"/>
  <c r="H143" i="8"/>
  <c r="H144" i="8"/>
  <c r="H145" i="8"/>
  <c r="H146" i="8"/>
  <c r="H147" i="8"/>
  <c r="H148" i="8"/>
  <c r="H149" i="8"/>
  <c r="H151" i="8"/>
  <c r="H152" i="8"/>
  <c r="H153" i="8"/>
  <c r="H154" i="8"/>
  <c r="H155" i="8"/>
  <c r="H156" i="8"/>
  <c r="H157" i="8"/>
  <c r="H158" i="8"/>
  <c r="H159" i="8"/>
  <c r="H160" i="8"/>
  <c r="H161" i="8"/>
  <c r="H162" i="8"/>
  <c r="H163" i="8"/>
  <c r="H164" i="8"/>
  <c r="H165" i="8"/>
  <c r="H166" i="8"/>
  <c r="H167" i="8"/>
  <c r="H168" i="8"/>
  <c r="H169" i="8"/>
  <c r="H170" i="8"/>
  <c r="H171" i="8"/>
  <c r="H172" i="8"/>
  <c r="H173" i="8"/>
  <c r="H174" i="8"/>
  <c r="H175" i="8"/>
  <c r="H176" i="8"/>
  <c r="H177" i="8"/>
  <c r="H178" i="8"/>
  <c r="H179" i="8"/>
  <c r="H180" i="8"/>
  <c r="H181" i="8"/>
  <c r="H182" i="8"/>
  <c r="H183" i="8"/>
  <c r="H184" i="8"/>
  <c r="H185" i="8"/>
  <c r="H186" i="8"/>
  <c r="H187" i="8"/>
  <c r="H188" i="8"/>
  <c r="H189" i="8"/>
  <c r="H190" i="8"/>
  <c r="H191" i="8"/>
  <c r="H192" i="8"/>
  <c r="H193" i="8"/>
  <c r="H194" i="8"/>
  <c r="H195" i="8"/>
  <c r="H196" i="8"/>
  <c r="H197" i="8"/>
  <c r="H198" i="8"/>
  <c r="H199" i="8"/>
  <c r="H200" i="8"/>
  <c r="H201" i="8"/>
  <c r="H202" i="8"/>
  <c r="H203" i="8"/>
  <c r="H204" i="8"/>
  <c r="H205" i="8"/>
  <c r="H206" i="8"/>
  <c r="H207" i="8"/>
  <c r="H208" i="8"/>
  <c r="H209" i="8"/>
  <c r="H210" i="8"/>
  <c r="H211" i="8"/>
  <c r="H212" i="8"/>
  <c r="H213" i="8"/>
  <c r="H214" i="8"/>
  <c r="H215" i="8"/>
  <c r="H216" i="8"/>
  <c r="H217" i="8"/>
  <c r="H218" i="8"/>
  <c r="H219" i="8"/>
  <c r="H220" i="8"/>
  <c r="H221" i="8"/>
  <c r="H222" i="8"/>
  <c r="H223" i="8"/>
  <c r="H224" i="8"/>
  <c r="H3" i="8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179" i="8"/>
  <c r="G180" i="8"/>
  <c r="G181" i="8"/>
  <c r="G182" i="8"/>
  <c r="G183" i="8"/>
  <c r="G184" i="8"/>
  <c r="G185" i="8"/>
  <c r="G186" i="8"/>
  <c r="G187" i="8"/>
  <c r="G188" i="8"/>
  <c r="G189" i="8"/>
  <c r="G190" i="8"/>
  <c r="G191" i="8"/>
  <c r="G192" i="8"/>
  <c r="G193" i="8"/>
  <c r="G194" i="8"/>
  <c r="G195" i="8"/>
  <c r="G196" i="8"/>
  <c r="G197" i="8"/>
  <c r="G198" i="8"/>
  <c r="G199" i="8"/>
  <c r="G200" i="8"/>
  <c r="G201" i="8"/>
  <c r="G202" i="8"/>
  <c r="G203" i="8"/>
  <c r="G204" i="8"/>
  <c r="G205" i="8"/>
  <c r="G206" i="8"/>
  <c r="G207" i="8"/>
  <c r="G208" i="8"/>
  <c r="G209" i="8"/>
  <c r="G210" i="8"/>
  <c r="G211" i="8"/>
  <c r="G212" i="8"/>
  <c r="G213" i="8"/>
  <c r="G214" i="8"/>
  <c r="G215" i="8"/>
  <c r="G216" i="8"/>
  <c r="G217" i="8"/>
  <c r="G218" i="8"/>
  <c r="G219" i="8"/>
  <c r="G220" i="8"/>
  <c r="G221" i="8"/>
  <c r="G222" i="8"/>
  <c r="G223" i="8"/>
  <c r="G224" i="8"/>
  <c r="G3" i="8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4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4" i="7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4" i="6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64" i="5"/>
  <c r="H365" i="5"/>
  <c r="H366" i="5"/>
  <c r="H367" i="5"/>
  <c r="H368" i="5"/>
  <c r="H369" i="5"/>
  <c r="H370" i="5"/>
  <c r="H371" i="5"/>
  <c r="H372" i="5"/>
  <c r="H373" i="5"/>
  <c r="H374" i="5"/>
  <c r="H375" i="5"/>
  <c r="H376" i="5"/>
  <c r="H377" i="5"/>
  <c r="H378" i="5"/>
  <c r="H379" i="5"/>
  <c r="H380" i="5"/>
  <c r="H381" i="5"/>
  <c r="H382" i="5"/>
  <c r="H383" i="5"/>
  <c r="H384" i="5"/>
  <c r="H385" i="5"/>
  <c r="H386" i="5"/>
  <c r="H387" i="5"/>
  <c r="H388" i="5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H402" i="5"/>
  <c r="H403" i="5"/>
  <c r="H404" i="5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H418" i="5"/>
  <c r="H419" i="5"/>
  <c r="H420" i="5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H453" i="5"/>
  <c r="H454" i="5"/>
  <c r="H455" i="5"/>
  <c r="H456" i="5"/>
  <c r="H457" i="5"/>
  <c r="H458" i="5"/>
  <c r="H459" i="5"/>
  <c r="H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" i="5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" i="4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4" i="3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" i="2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4" i="17"/>
  <c r="H5" i="17"/>
  <c r="H6" i="17"/>
  <c r="H7" i="17"/>
  <c r="H8" i="17"/>
  <c r="H9" i="17"/>
  <c r="H10" i="17"/>
  <c r="H11" i="17"/>
  <c r="H12" i="17"/>
  <c r="H13" i="17"/>
  <c r="H14" i="17"/>
  <c r="H15" i="17"/>
  <c r="H16" i="17"/>
  <c r="H17" i="17"/>
  <c r="H18" i="17"/>
  <c r="H19" i="17"/>
  <c r="H20" i="17"/>
  <c r="H21" i="17"/>
  <c r="H22" i="17"/>
  <c r="H23" i="17"/>
  <c r="H24" i="17"/>
  <c r="H25" i="17"/>
  <c r="H26" i="17"/>
  <c r="H27" i="17"/>
  <c r="H28" i="17"/>
  <c r="H29" i="17"/>
  <c r="H4" i="17"/>
  <c r="I5" i="16"/>
  <c r="I6" i="16"/>
  <c r="I7" i="16"/>
  <c r="I8" i="16"/>
  <c r="I9" i="16"/>
  <c r="I10" i="16"/>
  <c r="I11" i="16"/>
  <c r="I14" i="16"/>
  <c r="I15" i="16"/>
  <c r="I16" i="16"/>
  <c r="I17" i="16"/>
  <c r="I18" i="16"/>
  <c r="I19" i="16"/>
  <c r="I20" i="16"/>
  <c r="I21" i="16"/>
  <c r="I24" i="16"/>
  <c r="I25" i="16"/>
  <c r="I26" i="16"/>
  <c r="I27" i="16"/>
  <c r="I28" i="16"/>
  <c r="I29" i="16"/>
  <c r="I30" i="16"/>
  <c r="I31" i="16"/>
  <c r="I34" i="16"/>
  <c r="I35" i="16"/>
  <c r="I36" i="16"/>
  <c r="I37" i="16"/>
  <c r="I38" i="16"/>
  <c r="I4" i="16"/>
  <c r="H15" i="16"/>
  <c r="H16" i="16"/>
  <c r="H17" i="16"/>
  <c r="H18" i="16"/>
  <c r="H19" i="16"/>
  <c r="H20" i="16"/>
  <c r="H21" i="16"/>
  <c r="H24" i="16"/>
  <c r="H25" i="16"/>
  <c r="H26" i="16"/>
  <c r="H27" i="16"/>
  <c r="H28" i="16"/>
  <c r="H29" i="16"/>
  <c r="H30" i="16"/>
  <c r="H31" i="16"/>
  <c r="H34" i="16"/>
  <c r="H35" i="16"/>
  <c r="H36" i="16"/>
  <c r="H37" i="16"/>
  <c r="H38" i="16"/>
  <c r="H5" i="16"/>
  <c r="H6" i="16"/>
  <c r="H7" i="16"/>
  <c r="H8" i="16"/>
  <c r="H9" i="16"/>
  <c r="H10" i="16"/>
  <c r="H11" i="16"/>
  <c r="H14" i="16"/>
  <c r="H4" i="16"/>
  <c r="H5" i="15"/>
  <c r="H6" i="15"/>
  <c r="H7" i="15"/>
  <c r="H8" i="15"/>
  <c r="H9" i="15"/>
  <c r="H10" i="15"/>
  <c r="H11" i="15"/>
  <c r="H12" i="15"/>
  <c r="H13" i="15"/>
  <c r="H14" i="15"/>
  <c r="H15" i="15"/>
  <c r="H16" i="15"/>
  <c r="H17" i="15"/>
  <c r="H18" i="15"/>
  <c r="H19" i="15"/>
  <c r="H20" i="15"/>
  <c r="H21" i="15"/>
  <c r="H22" i="15"/>
  <c r="H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4" i="15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5" i="1"/>
  <c r="H4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5" i="1"/>
  <c r="G4" i="1"/>
  <c r="B104" i="6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104" i="7"/>
  <c r="B105" i="7" s="1"/>
  <c r="B106" i="7" s="1"/>
  <c r="B107" i="7" s="1"/>
  <c r="B108" i="7" s="1"/>
  <c r="B109" i="7" s="1"/>
  <c r="B110" i="7" s="1"/>
  <c r="B111" i="7" s="1"/>
  <c r="B112" i="7" s="1"/>
  <c r="B113" i="7" s="1"/>
  <c r="B114" i="7" s="1"/>
  <c r="B115" i="7" s="1"/>
  <c r="B116" i="7" s="1"/>
  <c r="B117" i="7" s="1"/>
  <c r="B118" i="7" s="1"/>
  <c r="B119" i="7" s="1"/>
  <c r="B120" i="7" s="1"/>
  <c r="B121" i="7" s="1"/>
  <c r="B122" i="7" s="1"/>
  <c r="B123" i="7" s="1"/>
  <c r="B124" i="7" s="1"/>
  <c r="B125" i="7" s="1"/>
  <c r="B126" i="7" s="1"/>
  <c r="B127" i="7" s="1"/>
  <c r="B128" i="7" s="1"/>
  <c r="B129" i="7" s="1"/>
  <c r="B130" i="7" s="1"/>
  <c r="B131" i="7" s="1"/>
  <c r="B132" i="7" s="1"/>
  <c r="B133" i="7" s="1"/>
  <c r="B134" i="7" s="1"/>
  <c r="B135" i="7" s="1"/>
  <c r="B136" i="7" s="1"/>
  <c r="B137" i="7" s="1"/>
  <c r="B138" i="7" s="1"/>
  <c r="B139" i="7" s="1"/>
  <c r="B140" i="7" s="1"/>
  <c r="B141" i="7" s="1"/>
  <c r="B142" i="7" s="1"/>
  <c r="B143" i="7" s="1"/>
  <c r="B144" i="7" s="1"/>
  <c r="B145" i="7" s="1"/>
  <c r="B146" i="7" s="1"/>
  <c r="B147" i="7" s="1"/>
  <c r="B148" i="7" s="1"/>
  <c r="B149" i="7" s="1"/>
  <c r="B150" i="7" s="1"/>
  <c r="B151" i="7" s="1"/>
  <c r="B152" i="7" s="1"/>
  <c r="B153" i="7" s="1"/>
  <c r="B154" i="7" s="1"/>
  <c r="B155" i="7" s="1"/>
  <c r="B156" i="7" s="1"/>
  <c r="B157" i="7" s="1"/>
  <c r="B158" i="7" s="1"/>
  <c r="B159" i="7" s="1"/>
  <c r="B160" i="7" s="1"/>
  <c r="B161" i="7" s="1"/>
  <c r="B162" i="7" s="1"/>
  <c r="B163" i="7" s="1"/>
  <c r="B164" i="7" s="1"/>
  <c r="B165" i="7" s="1"/>
  <c r="B166" i="7" s="1"/>
  <c r="B167" i="7" s="1"/>
  <c r="B168" i="7" s="1"/>
  <c r="B169" i="7" s="1"/>
  <c r="B170" i="7" s="1"/>
  <c r="B171" i="7" s="1"/>
  <c r="B172" i="7" s="1"/>
  <c r="B173" i="7" s="1"/>
  <c r="B174" i="7" s="1"/>
  <c r="B175" i="7" s="1"/>
  <c r="B176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B189" i="7" s="1"/>
  <c r="B190" i="7" s="1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B209" i="7" s="1"/>
  <c r="B210" i="7" s="1"/>
  <c r="B211" i="7" s="1"/>
  <c r="B212" i="7" s="1"/>
  <c r="B213" i="7" s="1"/>
  <c r="B214" i="7" s="1"/>
  <c r="B215" i="7" s="1"/>
  <c r="B216" i="7" s="1"/>
  <c r="B217" i="7" s="1"/>
  <c r="B218" i="7" s="1"/>
  <c r="B219" i="7" s="1"/>
  <c r="B220" i="7" s="1"/>
  <c r="B221" i="7" s="1"/>
  <c r="B222" i="7" s="1"/>
  <c r="B223" i="7" s="1"/>
  <c r="B224" i="7" s="1"/>
  <c r="B225" i="7" s="1"/>
  <c r="B226" i="7" s="1"/>
  <c r="B227" i="7" s="1"/>
  <c r="B228" i="7" s="1"/>
  <c r="B229" i="7" s="1"/>
  <c r="B230" i="7" s="1"/>
  <c r="B231" i="7" s="1"/>
  <c r="B232" i="7" s="1"/>
  <c r="B233" i="7" s="1"/>
  <c r="B234" i="7" s="1"/>
  <c r="B235" i="7" s="1"/>
  <c r="B236" i="7" s="1"/>
  <c r="B237" i="7" s="1"/>
  <c r="B238" i="7" s="1"/>
  <c r="B239" i="7" s="1"/>
  <c r="B240" i="7" s="1"/>
</calcChain>
</file>

<file path=xl/sharedStrings.xml><?xml version="1.0" encoding="utf-8"?>
<sst xmlns="http://schemas.openxmlformats.org/spreadsheetml/2006/main" count="3549" uniqueCount="2307">
  <si>
    <t>ESPECIFICACIONES TECNICAS PARQUE AUTOMOTOR 2024</t>
  </si>
  <si>
    <t>VEHICULOS LIVIANOS</t>
  </si>
  <si>
    <t>No.</t>
  </si>
  <si>
    <t>PLACA</t>
  </si>
  <si>
    <t>MARCA</t>
  </si>
  <si>
    <t>LINEA</t>
  </si>
  <si>
    <t>CLASE</t>
  </si>
  <si>
    <t>CLINIDRADA</t>
  </si>
  <si>
    <t>MODELO</t>
  </si>
  <si>
    <t>COLOR</t>
  </si>
  <si>
    <t xml:space="preserve">COMBUSTIBLE </t>
  </si>
  <si>
    <t>CAPACIDAD</t>
  </si>
  <si>
    <t>NO. VIN</t>
  </si>
  <si>
    <t>NO. MOTOR</t>
  </si>
  <si>
    <t>OBI876</t>
  </si>
  <si>
    <t>NISSAN</t>
  </si>
  <si>
    <t>D22- NP 300</t>
  </si>
  <si>
    <t>CAMIONETA</t>
  </si>
  <si>
    <t>2,5 L</t>
  </si>
  <si>
    <t>ROJA</t>
  </si>
  <si>
    <t>DIESEL</t>
  </si>
  <si>
    <t>5 KG/PSJ</t>
  </si>
  <si>
    <t>3N6PD23Y5ZK880972</t>
  </si>
  <si>
    <t>YD25-275744T</t>
  </si>
  <si>
    <t>OKZ734</t>
  </si>
  <si>
    <t>NP300 FRONTIER</t>
  </si>
  <si>
    <t>BLANCO</t>
  </si>
  <si>
    <t>1000-5 Kg/PSJ</t>
  </si>
  <si>
    <t>3N6CD33B8ZK366453</t>
  </si>
  <si>
    <t>YD25650138P</t>
  </si>
  <si>
    <t>OKZ739</t>
  </si>
  <si>
    <t>3N6CD33B4ZK366255</t>
  </si>
  <si>
    <t>YD25649595P</t>
  </si>
  <si>
    <t>JQV071</t>
  </si>
  <si>
    <t>MERCEDES BENZ</t>
  </si>
  <si>
    <t>VITO TOURER 114</t>
  </si>
  <si>
    <t>2 L</t>
  </si>
  <si>
    <t>9 Kg/PSJ</t>
  </si>
  <si>
    <t>W1WVDGEY8M3702531</t>
  </si>
  <si>
    <t>LIS935</t>
  </si>
  <si>
    <t>X-TRAIL T32</t>
  </si>
  <si>
    <t>GRIS</t>
  </si>
  <si>
    <t>GASOLINA</t>
  </si>
  <si>
    <t>7 Kg/PSJ</t>
  </si>
  <si>
    <t>JN1JBAT32Z0030300</t>
  </si>
  <si>
    <t>QR25764288M</t>
  </si>
  <si>
    <t>VEHICULOS PESADOS</t>
  </si>
  <si>
    <t>ODT028</t>
  </si>
  <si>
    <t>VOLKSWAGEN</t>
  </si>
  <si>
    <t>VW24,220</t>
  </si>
  <si>
    <t xml:space="preserve">VOLQUETA </t>
  </si>
  <si>
    <t>8 L</t>
  </si>
  <si>
    <t>BLANCO GEADA</t>
  </si>
  <si>
    <t>6450 Kg/PSJ</t>
  </si>
  <si>
    <t>9533M82T9DR252284</t>
  </si>
  <si>
    <t>ODS946</t>
  </si>
  <si>
    <t>HINO</t>
  </si>
  <si>
    <t>FM1JLUD</t>
  </si>
  <si>
    <t>VOLQUETA</t>
  </si>
  <si>
    <t>17000 Kg/PSJ</t>
  </si>
  <si>
    <t>J08CTT48970</t>
  </si>
  <si>
    <t>9F3FM1JLUEXX12972</t>
  </si>
  <si>
    <t>ODS947</t>
  </si>
  <si>
    <t>J08CTT48971</t>
  </si>
  <si>
    <t>9F3FM1JLUEXX12973</t>
  </si>
  <si>
    <t>ODS949</t>
  </si>
  <si>
    <t>XZU650L-HKMMJ3</t>
  </si>
  <si>
    <t>CAMION</t>
  </si>
  <si>
    <t>4 L</t>
  </si>
  <si>
    <t>2650 KG/PSJ</t>
  </si>
  <si>
    <t>N04CUY10917</t>
  </si>
  <si>
    <t>9F3CCJ3H1E4100036</t>
  </si>
  <si>
    <t>OBI306</t>
  </si>
  <si>
    <t>CHEVROLET</t>
  </si>
  <si>
    <t>FVR</t>
  </si>
  <si>
    <t>7 L</t>
  </si>
  <si>
    <t>7900/2 Kg/PSJ</t>
  </si>
  <si>
    <t>9GDFVR32CM</t>
  </si>
  <si>
    <t>9GDFVR320BB012957</t>
  </si>
  <si>
    <t>MAQUINARIA AMARILLA</t>
  </si>
  <si>
    <t xml:space="preserve">MARCA </t>
  </si>
  <si>
    <t>REFERENCIA</t>
  </si>
  <si>
    <t>MOTOR</t>
  </si>
  <si>
    <t>CHASIS</t>
  </si>
  <si>
    <t>CILINDRADA</t>
  </si>
  <si>
    <t>COMBUSTIBLE</t>
  </si>
  <si>
    <t>NEW HOLLAND</t>
  </si>
  <si>
    <t>L180</t>
  </si>
  <si>
    <t>F5CE9454</t>
  </si>
  <si>
    <t>LMU021742</t>
  </si>
  <si>
    <t>3,4 L</t>
  </si>
  <si>
    <t>ACPM</t>
  </si>
  <si>
    <t>JOHN DEERE</t>
  </si>
  <si>
    <t>318D</t>
  </si>
  <si>
    <t>PE4024R074261</t>
  </si>
  <si>
    <t>1T0318DACBG213263</t>
  </si>
  <si>
    <t>2,1 L</t>
  </si>
  <si>
    <t>HAMM</t>
  </si>
  <si>
    <t>HD14VT</t>
  </si>
  <si>
    <t>7DG8938</t>
  </si>
  <si>
    <t>H2011668</t>
  </si>
  <si>
    <t>CATERPILLAR</t>
  </si>
  <si>
    <t>120K</t>
  </si>
  <si>
    <t>SZN01836</t>
  </si>
  <si>
    <t>CAT0120KJSZN01836</t>
  </si>
  <si>
    <t>7,2 L</t>
  </si>
  <si>
    <t>CUKUROVA</t>
  </si>
  <si>
    <t>U578784W</t>
  </si>
  <si>
    <t>CMI88313CHKA00581</t>
  </si>
  <si>
    <t>4,4 L</t>
  </si>
  <si>
    <t>MAQUINARIA MENOR</t>
  </si>
  <si>
    <t>MAQUINA</t>
  </si>
  <si>
    <t>COMPRESOR</t>
  </si>
  <si>
    <t>ROTAIR</t>
  </si>
  <si>
    <t>MDVN 53K</t>
  </si>
  <si>
    <t>GUADAÑADORA</t>
  </si>
  <si>
    <t>HUSQVARNA</t>
  </si>
  <si>
    <t>226R</t>
  </si>
  <si>
    <t>CORRIENTE</t>
  </si>
  <si>
    <t>PLANTA ELECTRICA</t>
  </si>
  <si>
    <t>HONDA</t>
  </si>
  <si>
    <t>G7200EGT</t>
  </si>
  <si>
    <t>DEK</t>
  </si>
  <si>
    <t>LS8125EB</t>
  </si>
  <si>
    <t>PLACA VIBRATORIA</t>
  </si>
  <si>
    <t>MASALTA</t>
  </si>
  <si>
    <t>MS100-1</t>
  </si>
  <si>
    <t>CORTADORA</t>
  </si>
  <si>
    <t>MF20-4</t>
  </si>
  <si>
    <t>CORMAG</t>
  </si>
  <si>
    <t>MF18-2</t>
  </si>
  <si>
    <t>RODILLO</t>
  </si>
  <si>
    <t>FYL-S600C</t>
  </si>
  <si>
    <t>MARTILLO NEUMATICO</t>
  </si>
  <si>
    <t>KAESER</t>
  </si>
  <si>
    <t>B4594</t>
  </si>
  <si>
    <t>HIDRAULICO</t>
  </si>
  <si>
    <t>B4598</t>
  </si>
  <si>
    <t>ITEM</t>
  </si>
  <si>
    <t xml:space="preserve"> LLANTAS (VALOR PROMEDIO DE ACUERDO ESTUDIO DE MERCADO)</t>
  </si>
  <si>
    <t>VALOR UNITARIO / SIN IVA - MILMACK SAS</t>
  </si>
  <si>
    <t>VALOR UNITARIO / SIN IVA -  DISMAQ SAS</t>
  </si>
  <si>
    <t>VALOR UNITARIO / SIN IVA - FILTCHEVROLET</t>
  </si>
  <si>
    <t>MEDIA</t>
  </si>
  <si>
    <t>MEDIANA</t>
  </si>
  <si>
    <t>LLANTA REFERENCIA 255/70 R 16</t>
  </si>
  <si>
    <t>LLANTA REFERENCIA 225/60 R 18</t>
  </si>
  <si>
    <t>LLANTA REFERENCIA 205/65 R 16C</t>
  </si>
  <si>
    <t>LLANTA REFERENCIA 235/75 R 17,5 DIRECCIONAL</t>
  </si>
  <si>
    <t>LLANTA REFERENCIA 235/75 R 17,5 TRACCION</t>
  </si>
  <si>
    <t>LLANTA REFERENCIA 11 R 22,5 DIRECCIONAL</t>
  </si>
  <si>
    <t>LLANTA REFERENCIA 11 R 22,5 TRACCION</t>
  </si>
  <si>
    <t>LLANTA REFERENCIA 295/80 R 22,5 DIRECCIONAL</t>
  </si>
  <si>
    <t>LLANTA REFERENCIA 155/80 R 13</t>
  </si>
  <si>
    <t>LLANTA REFERENCIA 10/16,5 8 PR Extra Wall</t>
  </si>
  <si>
    <t>LLANTA REFERENCIA 12/16,5 TIPO L-5</t>
  </si>
  <si>
    <t xml:space="preserve">LLANTA REFERENCIA 14.00 - 24 </t>
  </si>
  <si>
    <t>LLANTA REFERENCIA 12,5/80 - 18</t>
  </si>
  <si>
    <t>LLANTA REFERENCIA 16,9 - 28</t>
  </si>
  <si>
    <t>RIN REFERENCIA R 22,5</t>
  </si>
  <si>
    <t>RIN REFERENCIA R 16,5</t>
  </si>
  <si>
    <t xml:space="preserve">RIN REFERENCIA R 24 </t>
  </si>
  <si>
    <t>RIN REFERENCIA R 18</t>
  </si>
  <si>
    <t>RIN REFERENCIA R 28</t>
  </si>
  <si>
    <t>LIVIANOS</t>
  </si>
  <si>
    <t xml:space="preserve">SERVICIO </t>
  </si>
  <si>
    <t>TIPO</t>
  </si>
  <si>
    <t>LAVADO</t>
  </si>
  <si>
    <t xml:space="preserve">ENJUAGE </t>
  </si>
  <si>
    <t>GENERAL (ENJUAGUE + CHASIS)</t>
  </si>
  <si>
    <t>GENERAL (ENJUAGUE + CHASIS + MOTOR)</t>
  </si>
  <si>
    <t>GENERAL POLINCHADO</t>
  </si>
  <si>
    <t>GENERAL DESMANCHADO</t>
  </si>
  <si>
    <t>DESPINCHE INCLUIDO INSUMOS</t>
  </si>
  <si>
    <t>LLANTA</t>
  </si>
  <si>
    <t>VULCANIZADA INCLUIDO INSUMOS</t>
  </si>
  <si>
    <t>RECTIFICACION INCLUIDO INSUMOS</t>
  </si>
  <si>
    <t>RIN</t>
  </si>
  <si>
    <t xml:space="preserve">PESADOS </t>
  </si>
  <si>
    <t xml:space="preserve">DESCRIPCION </t>
  </si>
  <si>
    <t>CANTIDAD</t>
  </si>
  <si>
    <t>ACEITE MOTOR 15W40 1/4</t>
  </si>
  <si>
    <t>ACEITE MOTOR 15W40 GALON</t>
  </si>
  <si>
    <t>ACEITE SEMISINTETICO PARA SERVOTRANSMISION 15W40</t>
  </si>
  <si>
    <t>ACEITE MOTOR GASOLINA 20W50 1/4</t>
  </si>
  <si>
    <t>ACEITE MOTOR GASOLINA 20W50 GALON</t>
  </si>
  <si>
    <t>VALVULINA 85/90</t>
  </si>
  <si>
    <t>HIDRÁULICO ISO 68 1/4</t>
  </si>
  <si>
    <t>HIDRÁULICO ISO 68 GALON</t>
  </si>
  <si>
    <t>GRASA PARA OPERACIÓN 5 LIBRAS CHEVRON</t>
  </si>
  <si>
    <t>GRASA PARA OPERACIÓN CUÑETE</t>
  </si>
  <si>
    <t>LÍQUIDO DE FRENOS 900ML</t>
  </si>
  <si>
    <t>REFRIGERANTE</t>
  </si>
  <si>
    <t xml:space="preserve">INYECTOR DE GRASA </t>
  </si>
  <si>
    <t xml:space="preserve">SILICONA 70ML </t>
  </si>
  <si>
    <t>ADITIVO TRANSMISIÓN POR  PINTA</t>
  </si>
  <si>
    <t>LIMPIADOR ELECTRONICO 250ML</t>
  </si>
  <si>
    <t>AFLOJATODO 250ML</t>
  </si>
  <si>
    <t>TRABARROSCAS 50ML</t>
  </si>
  <si>
    <t>LIMPIADOR CUERPO ACELERACION</t>
  </si>
  <si>
    <t>LIMPIADOR INYECTORES</t>
  </si>
  <si>
    <t>BATERIA 31H</t>
  </si>
  <si>
    <t>BATERIA 4D</t>
  </si>
  <si>
    <t>BATERIA 30H</t>
  </si>
  <si>
    <t>BATERIA S4 64D</t>
  </si>
  <si>
    <t>BATERIA S4 27D</t>
  </si>
  <si>
    <t>BATERIA 1200 100AH</t>
  </si>
  <si>
    <t>REPUESTOS PARA VEHICULOS LIVIANOS</t>
  </si>
  <si>
    <t>BOMBA ACEITE</t>
  </si>
  <si>
    <t>FILTRO AIRE MOTOR</t>
  </si>
  <si>
    <t>FILTRO AIRE ACONDICIONADO</t>
  </si>
  <si>
    <t>FILTRO ACEITE MOTOR</t>
  </si>
  <si>
    <t>FILTRO COMBUSTIBLE</t>
  </si>
  <si>
    <t>MULTIPLE ADMISION</t>
  </si>
  <si>
    <t>MULTIPLE ESCAPE</t>
  </si>
  <si>
    <t>BOMBA INYECCION</t>
  </si>
  <si>
    <t>INYECTORES</t>
  </si>
  <si>
    <t>MODULO INYECCION</t>
  </si>
  <si>
    <t>CUERPO DE ACELERACION</t>
  </si>
  <si>
    <t>BOMBA DE TRANSFERENCIA</t>
  </si>
  <si>
    <t>KIT FILTROS Y O-RINGS INYECTORES</t>
  </si>
  <si>
    <t>ALTERNADOR</t>
  </si>
  <si>
    <t>COMPUTADOR</t>
  </si>
  <si>
    <t>CADENA DE REPARTICION</t>
  </si>
  <si>
    <t>CAJA DIRECCION</t>
  </si>
  <si>
    <t>CREMALLERA DIRECCION</t>
  </si>
  <si>
    <t>COLUMNA DIRECCION</t>
  </si>
  <si>
    <t>DEPOSITO ACEITE HIDRAULICO</t>
  </si>
  <si>
    <t>MANGUERAS SUPERIOR RADIADOR</t>
  </si>
  <si>
    <t>MANGUERAS INFERIOR RADIADOR</t>
  </si>
  <si>
    <t>VENTILADOR MOTOR</t>
  </si>
  <si>
    <t>SISTEMA A/A COMPLETO</t>
  </si>
  <si>
    <t>RADIADOR REFRIGERACION</t>
  </si>
  <si>
    <t>TAPA TANQUE EXPANSOR REFRIG.</t>
  </si>
  <si>
    <t>BOMBA DE AGUA</t>
  </si>
  <si>
    <t>BOMBA PRINCIPAL EMBRAGUE</t>
  </si>
  <si>
    <t>BOMBA AUX EMBRAGUE</t>
  </si>
  <si>
    <t>MUÑECOS BARRA ESTABILIZADORA</t>
  </si>
  <si>
    <t>BRAZO DE TORSION</t>
  </si>
  <si>
    <t>BRAZO AXIAL DIRECCION</t>
  </si>
  <si>
    <t>GUARDAPOLVO BRAZO AXIAL</t>
  </si>
  <si>
    <t>PUNTA EJE LADO RUEDA</t>
  </si>
  <si>
    <t>TIJERA SUSPENSION</t>
  </si>
  <si>
    <t xml:space="preserve">PASTILLAS DELANTERAS </t>
  </si>
  <si>
    <t>MANGUERA FRENO DELANTERA</t>
  </si>
  <si>
    <t xml:space="preserve">MANGUERA FRENO TRAS </t>
  </si>
  <si>
    <t>BOMBA DE FRENO</t>
  </si>
  <si>
    <t>AMORTIGUADOR DELANTERO</t>
  </si>
  <si>
    <t>AMORTIGUADOR TRASERO</t>
  </si>
  <si>
    <t>ESPIRAL DELANTERO</t>
  </si>
  <si>
    <t>RODAMIENTOS DELANTEROS</t>
  </si>
  <si>
    <t>RODAMIENTOS TRASEROS</t>
  </si>
  <si>
    <t>BUJE MUELLE</t>
  </si>
  <si>
    <t>SOPORTE MOTOR</t>
  </si>
  <si>
    <t>PILA COMBUSTIBLE</t>
  </si>
  <si>
    <t>GUAYAS FRENO ESTACIONAMIENTO</t>
  </si>
  <si>
    <t xml:space="preserve">DISCO FRENO </t>
  </si>
  <si>
    <t>BOMBILLO STOP TRASERO</t>
  </si>
  <si>
    <t>BOMBILLO DIRECCIONALES</t>
  </si>
  <si>
    <t>BOMBILLO FARO</t>
  </si>
  <si>
    <t>BOMBILLO COCUYO</t>
  </si>
  <si>
    <t>PANORAMICO DELANTERO</t>
  </si>
  <si>
    <t>FILTRO ANTIPOLEN</t>
  </si>
  <si>
    <t>EMPAQUETADURA BOMBA DIRECCION</t>
  </si>
  <si>
    <t>EMPAQUETADURA CAJA DIRECCION</t>
  </si>
  <si>
    <t>TERMOSTATO</t>
  </si>
  <si>
    <t>TAPA DISTRIBUIDOR</t>
  </si>
  <si>
    <t>ROTOR DISTRIBUIDOR</t>
  </si>
  <si>
    <t>MODULO ENCENDIDO O DISTRIBUIDOR</t>
  </si>
  <si>
    <t>JUEGO DE PISTONES</t>
  </si>
  <si>
    <t>JUEGO DE VALVULAS DE ADMISION</t>
  </si>
  <si>
    <t>JUEGO DE VALVULAS DE ESCAPE</t>
  </si>
  <si>
    <t>JUEGO DE GUIAS DE VALVULA</t>
  </si>
  <si>
    <t>EMPAQUETADURA MOTOR</t>
  </si>
  <si>
    <t>PLUMILLAS</t>
  </si>
  <si>
    <t>KIT DE CARRETERA</t>
  </si>
  <si>
    <t>KIT DE HERRAMIENTAS</t>
  </si>
  <si>
    <t>BOTIQUIN</t>
  </si>
  <si>
    <t>BALANCINES CULATA</t>
  </si>
  <si>
    <t>BIELA MOTOR POR UNIDAD</t>
  </si>
  <si>
    <t>BUJES SOPORTE MOTOR</t>
  </si>
  <si>
    <t xml:space="preserve">CARTER                             </t>
  </si>
  <si>
    <t>CAUCHOS VÁLVULAS</t>
  </si>
  <si>
    <t xml:space="preserve">CIGÜEÑAL </t>
  </si>
  <si>
    <t>CORREA DE ACCESORIOS</t>
  </si>
  <si>
    <t>CORREA DE REPARTICIÓN</t>
  </si>
  <si>
    <t>CORREA ÚNICA</t>
  </si>
  <si>
    <t>CULATA DE MOTOR</t>
  </si>
  <si>
    <t>DÁMPER DE CIGÜEÑAL</t>
  </si>
  <si>
    <t>EJE DE LEVAS</t>
  </si>
  <si>
    <t>EMPAQUE CÁRTER</t>
  </si>
  <si>
    <t xml:space="preserve">EMPAQUE CULATA                       </t>
  </si>
  <si>
    <t>EMPAQUE DE VÁLVULAS</t>
  </si>
  <si>
    <t>EMPAQUE MÚLTIPLE DE ADMISIÓN</t>
  </si>
  <si>
    <t>EMPAQUE MÚLTIPLE DE ESCAPE</t>
  </si>
  <si>
    <t xml:space="preserve">EMPAQUE TAPA DE VÁLVULAS    </t>
  </si>
  <si>
    <t>GUAYA ACELERADORA</t>
  </si>
  <si>
    <t>GUAYA VELOCÍMETRO</t>
  </si>
  <si>
    <t>GUÍA DE VÁLVULAS</t>
  </si>
  <si>
    <t xml:space="preserve">JUEGO DE ANILLOS       </t>
  </si>
  <si>
    <t>JUEGO DE CAMISAS</t>
  </si>
  <si>
    <t>JUEGO DE GUÍAS</t>
  </si>
  <si>
    <t xml:space="preserve">JUEGO DE CASQUETES DE BIELA </t>
  </si>
  <si>
    <t xml:space="preserve">JUEGO DE CASQUETES DE BANCADA </t>
  </si>
  <si>
    <t>JUEGO DE VÁLVULAS DE ADMISIÓN</t>
  </si>
  <si>
    <t>JUEGO DE VÁLVULAS DE ESCAPE</t>
  </si>
  <si>
    <t>JUEGO MEDIALUNAS AXIALES</t>
  </si>
  <si>
    <t xml:space="preserve">MANGUERA PASO DE COMBUSTIBLE    </t>
  </si>
  <si>
    <t>MÚLTIPLE DE ADMISIÓN</t>
  </si>
  <si>
    <t>MÚLTIPLE DE ESCAPE</t>
  </si>
  <si>
    <t xml:space="preserve">PATÍN TENSOR       </t>
  </si>
  <si>
    <t>PERA DE ACEITE</t>
  </si>
  <si>
    <t xml:space="preserve">PIÑÓN DE CIGÜEÑAL </t>
  </si>
  <si>
    <t>PIÑÓN DE EJE DE LEVAS</t>
  </si>
  <si>
    <t>POLEAS DE EJE DE LEVAS</t>
  </si>
  <si>
    <t>PRECARTER</t>
  </si>
  <si>
    <t>RESORTE DE VÁLVULA</t>
  </si>
  <si>
    <t>RETEN DE CIGÜEÑAL</t>
  </si>
  <si>
    <t>RETEN DE EJE DE LEVAS</t>
  </si>
  <si>
    <t>RETEN DE POLEA DE CIGÜEÑAL</t>
  </si>
  <si>
    <t>RETENEDOR CORREA CIGÜEÑAL</t>
  </si>
  <si>
    <t>SELLOS DE VÁLVULAS</t>
  </si>
  <si>
    <t>SENSOR CIGÜEÑAL</t>
  </si>
  <si>
    <t xml:space="preserve">SENSOR FLOTADOR DE COMBUSTIBLE    </t>
  </si>
  <si>
    <t>SENSOR VELOCÍMETRO</t>
  </si>
  <si>
    <t>TAPA DE ACEITE</t>
  </si>
  <si>
    <t>TAPA DE MOTOR</t>
  </si>
  <si>
    <t>TAPA REPARACIÓN</t>
  </si>
  <si>
    <t xml:space="preserve">CARBURADOR </t>
  </si>
  <si>
    <t>VARILLA DE ACEITE</t>
  </si>
  <si>
    <t>CAJA VELOCIDADES</t>
  </si>
  <si>
    <t>CAUCHO DE EMBRAGUE</t>
  </si>
  <si>
    <t>CONTROL CAMBIOS</t>
  </si>
  <si>
    <t>CUÑA CAJA</t>
  </si>
  <si>
    <t>DISCO DE EMBRAGUE</t>
  </si>
  <si>
    <t>EJE CORREDIZO CAJA</t>
  </si>
  <si>
    <t>EJE DE ENTRADA CAJA</t>
  </si>
  <si>
    <t>EJE TOMA CAJA</t>
  </si>
  <si>
    <t>EMPAQUE CAJA</t>
  </si>
  <si>
    <t>HORQUILLA EMBRAGUE</t>
  </si>
  <si>
    <t xml:space="preserve">KIT DE EMBRAGUE      </t>
  </si>
  <si>
    <t>PEDAL EMBRAGUE</t>
  </si>
  <si>
    <t>PIN DE EMBRAGUE</t>
  </si>
  <si>
    <t>PIÑÓN DE PRIMERA</t>
  </si>
  <si>
    <t>PIÑÓN DE SEGUNDA</t>
  </si>
  <si>
    <t>PIÑÓN DE TERCERA</t>
  </si>
  <si>
    <t>PIÑÓN DE CUARTA</t>
  </si>
  <si>
    <t>PIÑÓN DE QUINTA</t>
  </si>
  <si>
    <t>PIÑÓN DE REVERSA</t>
  </si>
  <si>
    <t>RETENEDORES CAJA</t>
  </si>
  <si>
    <t>RODAMIENTO EMBRAGUE</t>
  </si>
  <si>
    <t>SELECTOR DE CAMBIOS</t>
  </si>
  <si>
    <t>SOPORTE CAJA</t>
  </si>
  <si>
    <t>CARDAN DELANTERO</t>
  </si>
  <si>
    <t>CORONA TRANSMISIÓN</t>
  </si>
  <si>
    <t xml:space="preserve">CRUCETA CARDAN    </t>
  </si>
  <si>
    <t>CUPLING CARDAN</t>
  </si>
  <si>
    <t>EJE TRACCIÓN TRASERO</t>
  </si>
  <si>
    <t>EJES TRACCIÓN DELANTERO</t>
  </si>
  <si>
    <t>RETENEDOR DIFERENCIAL</t>
  </si>
  <si>
    <t>RETENEDOR EJE</t>
  </si>
  <si>
    <t>SPEED TRANSMISIÓN</t>
  </si>
  <si>
    <t>TRANSMISIÓN COMPLETA</t>
  </si>
  <si>
    <t>KIT DE RUEDAS 4X4</t>
  </si>
  <si>
    <t>TRANSMISIÓN 4X4</t>
  </si>
  <si>
    <t>BASES AMORTIGUADORES</t>
  </si>
  <si>
    <t>BOCÍN TRASERO RUEDA</t>
  </si>
  <si>
    <t>BUJES BARRA ESTABILIZADORA</t>
  </si>
  <si>
    <t>BUJES BARRA TRANSVERSAL</t>
  </si>
  <si>
    <t>BUJES SUSPENSIÓN EXTERNA</t>
  </si>
  <si>
    <t>BUJES SUSPENSIÓN INTERNA</t>
  </si>
  <si>
    <t>BUJES TEMPLETE</t>
  </si>
  <si>
    <t>BUJES TIJERA INFERIOR</t>
  </si>
  <si>
    <t>BUJES TIJERA SUPERIOR</t>
  </si>
  <si>
    <t>ESPARRAGO</t>
  </si>
  <si>
    <t>CAUCHOS BARRA ESTABILIZADORA</t>
  </si>
  <si>
    <t>ESPÁRRAGO Y TUERCA POR JUEGO</t>
  </si>
  <si>
    <t>GUARDAPOLVO AMORTIGUADOR</t>
  </si>
  <si>
    <t>PAR AMORTIGUADORES DELANTEROS</t>
  </si>
  <si>
    <t xml:space="preserve">MUÑECOS BARRA ESTABILIZADORA   </t>
  </si>
  <si>
    <t>RETEN RODAMIENTO TRASERO</t>
  </si>
  <si>
    <t xml:space="preserve">RETENEDOR EJE TRASERO INTERNO   </t>
  </si>
  <si>
    <t>RETENEDOR DE RUEDA</t>
  </si>
  <si>
    <t>RODAMIENTOS DE AMORTIGUADOR</t>
  </si>
  <si>
    <t>ROTULAS INFERIORES</t>
  </si>
  <si>
    <t>ROTULAS SUPERIORES</t>
  </si>
  <si>
    <t>TEMPLETES</t>
  </si>
  <si>
    <t>TEMPLETES BARRA ESTABILIZADORA</t>
  </si>
  <si>
    <t>TOPE AMORTIGUADOR</t>
  </si>
  <si>
    <t xml:space="preserve">BOMBA DIRECCIÓN HIDRÁULICO    </t>
  </si>
  <si>
    <t xml:space="preserve">BUJES DIRECCIÓN </t>
  </si>
  <si>
    <t>COLUMNA DE DIRECCIÓN</t>
  </si>
  <si>
    <t>MANGUERA PARA SISTEMA HIDRÁULICO</t>
  </si>
  <si>
    <t>RODAMIENTOS O BUJES TIMÓN</t>
  </si>
  <si>
    <t>TERMINAL CORTAS DIRECCIÓN</t>
  </si>
  <si>
    <t xml:space="preserve">TERMINAL LARGAS DIRECCIÓN </t>
  </si>
  <si>
    <t>TIMÓN DE DIRECCIÓN</t>
  </si>
  <si>
    <t>VÁLVULA DIRECCIÓN</t>
  </si>
  <si>
    <t>GUARDAPOLVO FRENO DE MANO</t>
  </si>
  <si>
    <t>BOSTEAR NUEVO</t>
  </si>
  <si>
    <t>BUJES MORDAZAS DE FRENO</t>
  </si>
  <si>
    <t>COLUMNAS MORDAZAS</t>
  </si>
  <si>
    <t>CAMPANA</t>
  </si>
  <si>
    <t xml:space="preserve">JUEGO CILINDRO FRENOS    </t>
  </si>
  <si>
    <t xml:space="preserve">JUEGO DE BANDAS (PAR)   </t>
  </si>
  <si>
    <t xml:space="preserve">JUEGO DISCOS DELANTEROS   </t>
  </si>
  <si>
    <t>KIT DE GRADUACIONES</t>
  </si>
  <si>
    <t>KIT MORDAZAS DE FRENO</t>
  </si>
  <si>
    <t>LIMITADOR DE FRENOS</t>
  </si>
  <si>
    <t>PASADORES MORDAZAS</t>
  </si>
  <si>
    <t>PEDAL DE FRENO</t>
  </si>
  <si>
    <t>PUNTILLA</t>
  </si>
  <si>
    <t>RESORTE FRENO JUEGO</t>
  </si>
  <si>
    <t>AUTOMÁTICO ARRANQUE</t>
  </si>
  <si>
    <t>MEDIDOR DE COMBUSTIBLE</t>
  </si>
  <si>
    <t>PITO DE REVERSA</t>
  </si>
  <si>
    <t>INYECTOR DE GRASA</t>
  </si>
  <si>
    <t>ANTENA</t>
  </si>
  <si>
    <t>CINTURO DE SEGURIDAD</t>
  </si>
  <si>
    <t>BOTIQUIN (TODOS LOS IMPLEMENTOS)</t>
  </si>
  <si>
    <t xml:space="preserve">LLAVE SWICH MASTER COMPLETO TIPO LIVIANO </t>
  </si>
  <si>
    <t>RADIO FM</t>
  </si>
  <si>
    <t>BATERÍA 31H</t>
  </si>
  <si>
    <t>BENDIX ARRANQUE</t>
  </si>
  <si>
    <t>BOBINAS DE ARRANQUE</t>
  </si>
  <si>
    <t>FAROLA DELANTERA DERECHA</t>
  </si>
  <si>
    <t>FAROLA DELANTERA IZQUIERDA</t>
  </si>
  <si>
    <t>HORQUILLA ARRANQUE</t>
  </si>
  <si>
    <t>INDUCIDO ARRANQUE</t>
  </si>
  <si>
    <t>INSTALACIÓN DE BAJAS</t>
  </si>
  <si>
    <t>JUEGO BUJES ARRANQUE</t>
  </si>
  <si>
    <t>JUEGO ESCOBILLAS ARRANQUE</t>
  </si>
  <si>
    <t>LUCES DE COCUYO</t>
  </si>
  <si>
    <t>LUCES EXPLORADORAS POR PAR</t>
  </si>
  <si>
    <t>MANDO LUCES</t>
  </si>
  <si>
    <t>MANDOS DIRECCIONALES</t>
  </si>
  <si>
    <t xml:space="preserve">MOTOR DE ARRANQUE   </t>
  </si>
  <si>
    <t xml:space="preserve">PERA REVERSA   </t>
  </si>
  <si>
    <t>PITO</t>
  </si>
  <si>
    <t>PORTA ESCOBILLAS ARRANQUE</t>
  </si>
  <si>
    <t>REGULADOR DE CORRIENTE ALTERNADOR</t>
  </si>
  <si>
    <t xml:space="preserve">ROTOR ALTERNADOR </t>
  </si>
  <si>
    <t>SOCKET DIRECCIONAL</t>
  </si>
  <si>
    <t>SOCKET FAROLA</t>
  </si>
  <si>
    <t>STOP TRASERO COMPLETO DERECHO</t>
  </si>
  <si>
    <t>STOP TRASERO COMPLETO IZQUIERDO</t>
  </si>
  <si>
    <t>TIRO PARA REMOLQUE</t>
  </si>
  <si>
    <t>TRAILER</t>
  </si>
  <si>
    <t xml:space="preserve">SERVICIOS DE MANTENIMIENTO - MANO DE OBRA VEHICULOS LIVIANOS </t>
  </si>
  <si>
    <t>VALOR UNITARIO / SIN IVA</t>
  </si>
  <si>
    <t>CAMBIO DE ACEITE Y FILTROS</t>
  </si>
  <si>
    <t>CAMBIO BOMBA DE ACEITE</t>
  </si>
  <si>
    <t>CAMBIO FILTRO COMBUSTIBLE</t>
  </si>
  <si>
    <t>CAMBIO FILTRO AIRE ACONDICIONADO</t>
  </si>
  <si>
    <t>LIMPIEZA AIRE ACONDICIONADO</t>
  </si>
  <si>
    <t>DRENAR TRAMPA COMBUSTIBLE</t>
  </si>
  <si>
    <t>CAMBIO KIT CORREA REPARTICION</t>
  </si>
  <si>
    <t xml:space="preserve">SINCRONIZACION </t>
  </si>
  <si>
    <t>CAMBIO BUJIAS</t>
  </si>
  <si>
    <t>CAMBIO BUJIA PRECALENTAMIENTO</t>
  </si>
  <si>
    <t>CAMBIO MULTIPLE DE ADMISION</t>
  </si>
  <si>
    <t>CAMBIO MULTIPLE ESCAPE</t>
  </si>
  <si>
    <t>LAVADO DE INYECTORES</t>
  </si>
  <si>
    <t>CAMBIO BOMBA INYECCION</t>
  </si>
  <si>
    <t>CAMBIO INYECTORES</t>
  </si>
  <si>
    <t>CAMBIO MODULO INYECCION</t>
  </si>
  <si>
    <t>CAMBIO CUERPO DE ACELERACION</t>
  </si>
  <si>
    <t>CAMBIO BOMBA DE TRANSFERENCIA</t>
  </si>
  <si>
    <t>CAMBIO TURBO ALIMENTADOR</t>
  </si>
  <si>
    <t>CAMBIO BOMBIN</t>
  </si>
  <si>
    <t>CAMBIO REFRIGERANTE</t>
  </si>
  <si>
    <t>CAMBIO ACEITE DIRECCION</t>
  </si>
  <si>
    <t>CAMBIO BOMBA DIRECCION</t>
  </si>
  <si>
    <t>CAMBIO CAJA DIRECCION</t>
  </si>
  <si>
    <t>CAMBIO CREMALLERA DIRECCION</t>
  </si>
  <si>
    <t>CAMBIO COLUMNA DIRECCION</t>
  </si>
  <si>
    <t>CAMBIO DEPOSITO ACEITE HIDRAULICO</t>
  </si>
  <si>
    <t>CAMBIO MANGUERAS SUPERIOR RADIADOR</t>
  </si>
  <si>
    <t>CAMBIO MANGUERAS INFERIOR RADIADOR</t>
  </si>
  <si>
    <t>CAMBIO VENTILADOR</t>
  </si>
  <si>
    <t>CAMBIO SISTEMA A/A COMPLETO</t>
  </si>
  <si>
    <t>CAMBIO RADIADOR</t>
  </si>
  <si>
    <t>CAMBIO RECIPIENTE Y TAPA REFRIGERANTE</t>
  </si>
  <si>
    <t xml:space="preserve">CAMBIO BOMBA DE AGUA </t>
  </si>
  <si>
    <t>CAMBIO EMPAQUE TAPAVALVULAS</t>
  </si>
  <si>
    <t>CAMBIO RETENEDOR VOLANTE</t>
  </si>
  <si>
    <t>CAMBIO KIT EMBRAGUE (PRENSA, DISCO, BALINERA)</t>
  </si>
  <si>
    <t xml:space="preserve">MANTENIMIENTO SISTEMA CARGA </t>
  </si>
  <si>
    <t xml:space="preserve">CAMBIO BOMBAS EMBRAGUE </t>
  </si>
  <si>
    <t xml:space="preserve">CAMBIO BUJES TIJERAS </t>
  </si>
  <si>
    <t>CAMBIO BUJES BARRA ESTABILIZADORA</t>
  </si>
  <si>
    <t>CAMBIO MUÑECOS BARRA ESTABILIZADORA</t>
  </si>
  <si>
    <t xml:space="preserve">CAMBIO BRAZOS DE TORSION </t>
  </si>
  <si>
    <t>CAMBIO JUEGO DE MUELLES TRASEROS</t>
  </si>
  <si>
    <t>CAMBIO GRAPA DE MUELLE</t>
  </si>
  <si>
    <t>CAMBIO HOJA O BALLESTA TRASERA</t>
  </si>
  <si>
    <t>CAMBIO CARDAN</t>
  </si>
  <si>
    <t>CAMBIO DIFERENCIAL</t>
  </si>
  <si>
    <t>CAMBIO CORONA Y SPEED DIFERENCIAL</t>
  </si>
  <si>
    <t xml:space="preserve"> CAMBIO MOTOR DE SALIDA DIFERENCIAL</t>
  </si>
  <si>
    <t>CAMBIO SALIDA DIFERENCIAL</t>
  </si>
  <si>
    <t>CAMBIO TERMINAL DIRECCION</t>
  </si>
  <si>
    <t>CAMBIO BRAZO AXIAL</t>
  </si>
  <si>
    <t>CAMBIO ROTULA</t>
  </si>
  <si>
    <t>CAMBIO PUNTA EJE RUEDA</t>
  </si>
  <si>
    <t>CAMBIO TIJERA SUSPENSION</t>
  </si>
  <si>
    <t>CAMBIO PASTILLAS DELANTERAS</t>
  </si>
  <si>
    <t>CAMBIO MANGUERA FRENO DELANTERAS</t>
  </si>
  <si>
    <t>CAMBIO PASTILLAS TRASERAS</t>
  </si>
  <si>
    <t>CAMBIO TERMOSTATO</t>
  </si>
  <si>
    <t>CAMBIO MODULO DE ENCENDIDO O DISTRIBUIDOR</t>
  </si>
  <si>
    <t>CAMBIO MANGUERA FRENO TRASERO</t>
  </si>
  <si>
    <t>CAMBIO BANDAS TRASERAS</t>
  </si>
  <si>
    <t>CAMBIO CILINDROS TRASEROS</t>
  </si>
  <si>
    <t xml:space="preserve">CAMBIO BOMBA FRENO </t>
  </si>
  <si>
    <t>CAMBIO CAMPANAS FRENO</t>
  </si>
  <si>
    <t>CAMBIO AMORTIGUADORES DELANTEROS</t>
  </si>
  <si>
    <t>CAMBIO AMORTIGUADORES TRASEROS</t>
  </si>
  <si>
    <t>CAMBIO ESPIRALES DELANTEROS</t>
  </si>
  <si>
    <t>CAMBIO RODAMIETOS DELANTEROS</t>
  </si>
  <si>
    <t>CAMBIO RODAMIENTOS TRASEROS</t>
  </si>
  <si>
    <t>CAMBIO SOPORTE SUPERIOR AMORTIGUADOR</t>
  </si>
  <si>
    <t xml:space="preserve">CAMBIO SOPORTE DE MOTOR </t>
  </si>
  <si>
    <t>CAMBIO ACEITE TRANSMISION</t>
  </si>
  <si>
    <t>CAMBIO ACEITE CAJA VELOCIDADES Y FILTRO</t>
  </si>
  <si>
    <t>RECARGA A/C INCLUIDO INSUMOS</t>
  </si>
  <si>
    <t>CAMBIO BOMBA DE COMBUSTIBLE</t>
  </si>
  <si>
    <t>CALIBRACION BOMBA COMBUSTIBLE</t>
  </si>
  <si>
    <t>LAVADO DE TANQUE</t>
  </si>
  <si>
    <t>CAMBIO GUAYA ACELERADOR</t>
  </si>
  <si>
    <t>CAMBIO GUAYAS FRENO ESTACIONAMIENTO</t>
  </si>
  <si>
    <t>MANTENIMIENTO MOTOR ARRANQUE INCLUIDO INSUMOS</t>
  </si>
  <si>
    <t xml:space="preserve">CAMBIO DE BATERIA </t>
  </si>
  <si>
    <t>CAMBIO DISCOS FRENO DELANTEROS</t>
  </si>
  <si>
    <t>CAMBIO DISCOS FRENO TRASERO</t>
  </si>
  <si>
    <t>CAMBIO LIQUIDO FRENO</t>
  </si>
  <si>
    <t>CAMBIO LIQUIDO EMBRAGUE</t>
  </si>
  <si>
    <t>ALINEACION DIRECCION</t>
  </si>
  <si>
    <t>BALANCEO LLANTAS</t>
  </si>
  <si>
    <t xml:space="preserve">CAMBIO BOMBILLO STOP </t>
  </si>
  <si>
    <t>CAMBIO BOMBILLO FARO</t>
  </si>
  <si>
    <t>CAMBIO BOMBILLO DIRECCIONAL</t>
  </si>
  <si>
    <t>CAMBIO PANORAMICO</t>
  </si>
  <si>
    <t xml:space="preserve">REVISION EMISIONES CONTAMIN. </t>
  </si>
  <si>
    <t>MANTENIMIENTO CAJA DIRECCION</t>
  </si>
  <si>
    <t>MANTENIMIENTO BOMBA DIRECCION</t>
  </si>
  <si>
    <t>CAMBIO BOBINA ENCENDIDO</t>
  </si>
  <si>
    <t>MANTENIMIENTO ALTERNADOR</t>
  </si>
  <si>
    <t>CAMBIO ALTERNADOR</t>
  </si>
  <si>
    <t>CAMBIO COMPUTADOR</t>
  </si>
  <si>
    <t>REVISION SISTEMA FRENO ABS</t>
  </si>
  <si>
    <t>ALINEACION LUCES</t>
  </si>
  <si>
    <t>AJUSTE CORREA ACCESORIOS</t>
  </si>
  <si>
    <t>REPARACION MOTOR</t>
  </si>
  <si>
    <t>RECTIFICAR CIGÜEÑAL</t>
  </si>
  <si>
    <t>RECTIFICAR MOTOR (SUS COMPONENTES)</t>
  </si>
  <si>
    <t>REVISION TECNICOMECANICA</t>
  </si>
  <si>
    <t>ANALISIS DE ACEITE USADO</t>
  </si>
  <si>
    <t>ARREGLO BANCADAS EJE DE LEVAS</t>
  </si>
  <si>
    <t>CAMBIO BOMBA DE AGUA</t>
  </si>
  <si>
    <t>CAMBIO CORREA DE ACCESORIOS</t>
  </si>
  <si>
    <t>CAMBIO GUÍAS CULATA</t>
  </si>
  <si>
    <t>ENCAMISADA CILINDRO BLOQUE DE MOTOR</t>
  </si>
  <si>
    <t>EXTRACCIÓN TORNILLOS</t>
  </si>
  <si>
    <t xml:space="preserve">HIDROSTÁTICA CULATA   </t>
  </si>
  <si>
    <t>PATÍN TENSOR REPARACIÓN</t>
  </si>
  <si>
    <t>RECTIFICACIÓN DE ROSCA DE CARTER</t>
  </si>
  <si>
    <t>RECTIFICAR ROSCAS</t>
  </si>
  <si>
    <t>REPARACIÓN DE TURBO</t>
  </si>
  <si>
    <t xml:space="preserve">REPARAR MOTOR </t>
  </si>
  <si>
    <t>SENTAR VÁLVULAS</t>
  </si>
  <si>
    <t>RECTIFICAR BLOQUE</t>
  </si>
  <si>
    <t>RECTIFICAR CULATA</t>
  </si>
  <si>
    <t>RECTIFICAR EJE DE LEVAS</t>
  </si>
  <si>
    <t>DESMONTE Y MONTE CAJA DE VELOCIDADES</t>
  </si>
  <si>
    <t>ENCAMISAR PORTA BALINERA EMBRAGUE</t>
  </si>
  <si>
    <t>GRADUAR EMBRAGUE</t>
  </si>
  <si>
    <t>RECALZAR DISCO DE EMBRAGUE</t>
  </si>
  <si>
    <t>REPARACIÓN CAJA CAMBIOS</t>
  </si>
  <si>
    <t>REVISIÓN NIVELES CAJA</t>
  </si>
  <si>
    <t>ARREGLO CARDAN</t>
  </si>
  <si>
    <t>ARREGLO CRUCETA CARDAN</t>
  </si>
  <si>
    <t>REPARACIÓN DIFERENCIAL</t>
  </si>
  <si>
    <t>REVISIÓN TRASMISIÓN 4X4</t>
  </si>
  <si>
    <t>ARREGLO TRANSMISIÓN 4X4</t>
  </si>
  <si>
    <t>AJUSTE GENERAL SUSPENSIÓN</t>
  </si>
  <si>
    <t>REVISIÓN DEL SISTEMA DE SUSPENSIÓN</t>
  </si>
  <si>
    <t>AJUSTAR CAJA DIRECCIÓN</t>
  </si>
  <si>
    <t>ARREGLO BOMBA DIRECCIÓN</t>
  </si>
  <si>
    <t>REVISAR Y DIAGNOSTICAR DIRECCIÓN</t>
  </si>
  <si>
    <t>CEPILLADO DE DISCOS DE FRENO</t>
  </si>
  <si>
    <t>DIAGNÓSTICO Y LIMPIEZA DE FRENOS</t>
  </si>
  <si>
    <t>GRADUACIÓN FRENO DE MANO</t>
  </si>
  <si>
    <t>PURGAR SISTEMA DE FRENOS</t>
  </si>
  <si>
    <t>GRADUAR BANDAS</t>
  </si>
  <si>
    <t>CAMBIO CILINDRO DE FRENOS</t>
  </si>
  <si>
    <t>RECTIFICAR CAMPANAS</t>
  </si>
  <si>
    <t>REVISAR Y GRADUAR FRENOS</t>
  </si>
  <si>
    <t>ARREGLO CABLEADO ELÉCTRICO</t>
  </si>
  <si>
    <t>ARREGLO MOTOR ARRANQUE</t>
  </si>
  <si>
    <t>ARREGLO SISTEMA ELÉCTRICO</t>
  </si>
  <si>
    <t>ARREGLO SWITCH ENCENDIDO</t>
  </si>
  <si>
    <t>CAMBIO INSTALACIÓN BAJA</t>
  </si>
  <si>
    <t>REPARAR CAJA PORTAFUSIBLES</t>
  </si>
  <si>
    <t>VERIFICA ESTADO DE TABLERO DE FUSIBLES, CONTACTORES, RELEVOS POR CORTO ELÉCTRICO.</t>
  </si>
  <si>
    <t xml:space="preserve">DESPINCHADA &amp; CAMBIO DE LLANTA </t>
  </si>
  <si>
    <t xml:space="preserve">LAVADA GENERAL </t>
  </si>
  <si>
    <t>CAMBIO DE LÁMINA DEL PISO</t>
  </si>
  <si>
    <t>LATONERÍA Y PINTURA PLATÓN</t>
  </si>
  <si>
    <t>PINTADA BOMPER</t>
  </si>
  <si>
    <t>REPUESTOS PARA VEHICULOS PESADOS</t>
  </si>
  <si>
    <t>ARRANQUE MOTOR</t>
  </si>
  <si>
    <t>BALINERA CARDAN</t>
  </si>
  <si>
    <t>BALINERA EMBRAGUE</t>
  </si>
  <si>
    <t>BALINERA ALTERNADOR</t>
  </si>
  <si>
    <t>BORNE BATERIA</t>
  </si>
  <si>
    <t>BOBINA ENCENDIDO</t>
  </si>
  <si>
    <t>BOMBA AGUA</t>
  </si>
  <si>
    <t>BOMBAS DEL EMBRAGUE</t>
  </si>
  <si>
    <t>BOMBA COMBUSTIBLE</t>
  </si>
  <si>
    <t>BOMBA DE ACEITE MOTOR</t>
  </si>
  <si>
    <t>BOMBA CEBADO</t>
  </si>
  <si>
    <t>BOMBA DE FRENO PRINCIPAL</t>
  </si>
  <si>
    <t>BOOSTER FRENO</t>
  </si>
  <si>
    <t>BRAZO CONTROL DE CAMBIOS</t>
  </si>
  <si>
    <t>BRAZO DIRECCION</t>
  </si>
  <si>
    <t>CAMPANA FRENO DELANTERO</t>
  </si>
  <si>
    <t>CAMPANA FRENO TRASERO</t>
  </si>
  <si>
    <t>CARDAN</t>
  </si>
  <si>
    <t>CILINDRO AUXILIAR EMBRAGUE</t>
  </si>
  <si>
    <t>CILINDRO FRENO</t>
  </si>
  <si>
    <t>COCUYO DIRECCIONAL</t>
  </si>
  <si>
    <t>CORREA ALTERNADOR</t>
  </si>
  <si>
    <t>CREMALLERA VOLANTE</t>
  </si>
  <si>
    <t>CRUCETA CARDAN</t>
  </si>
  <si>
    <t>ECUALIZADOR CARDAN</t>
  </si>
  <si>
    <t>EMPAQUE CARTER</t>
  </si>
  <si>
    <t>FLASHER LUCES</t>
  </si>
  <si>
    <t>FRENO DE AHOGO</t>
  </si>
  <si>
    <t>GUAYA DEL ACELERADOR</t>
  </si>
  <si>
    <t>GUAYA FRENO ESTACIONAMIENTO</t>
  </si>
  <si>
    <t>HORQUILLA DE LA CAJA</t>
  </si>
  <si>
    <t>INDICADOR COMBUSTIBLE</t>
  </si>
  <si>
    <t>KIT BALINERA CENTRAL CARDAN</t>
  </si>
  <si>
    <t>MANGUERA COMBUSTIBLE</t>
  </si>
  <si>
    <t>MANGUERA ACEITE</t>
  </si>
  <si>
    <t>PERA ACEITE</t>
  </si>
  <si>
    <t>PERA REVERESA</t>
  </si>
  <si>
    <t>PERA TEMPERATURA</t>
  </si>
  <si>
    <t>ROTULA</t>
  </si>
  <si>
    <t>TERMINALES DIRECCION</t>
  </si>
  <si>
    <t>TERMOSTATO MOTOR</t>
  </si>
  <si>
    <t>VENTILADOR</t>
  </si>
  <si>
    <t>BOMBILLO STOP</t>
  </si>
  <si>
    <t>STOP COMPLETO</t>
  </si>
  <si>
    <t>HOJA DE RESORTE DELANTERA</t>
  </si>
  <si>
    <t>HOJA TRASERA SEGUNDA DE VUELTA</t>
  </si>
  <si>
    <t>HOJA DE RESORTE TRASERA</t>
  </si>
  <si>
    <t>TORNILLO CENTRAL</t>
  </si>
  <si>
    <t>TOPE HOJA DE RESORTE</t>
  </si>
  <si>
    <t>BUJES HOJAS DELANTERAS</t>
  </si>
  <si>
    <t>BUJES HOJAS TRASERAS</t>
  </si>
  <si>
    <t>SAPO DE SOPORTE DE HOJAS DE RESORTE</t>
  </si>
  <si>
    <t>PASADOR MUELLE</t>
  </si>
  <si>
    <t>GRAPAS MUELLE</t>
  </si>
  <si>
    <t>TORNILLO MUELLE</t>
  </si>
  <si>
    <t>TORNILLO PASADOR</t>
  </si>
  <si>
    <t xml:space="preserve">KIT JUEGO ARANDELAS AJUSTE </t>
  </si>
  <si>
    <t>BANDAS FRENO</t>
  </si>
  <si>
    <t>PIN HOUSING</t>
  </si>
  <si>
    <t>RACHE FRENOS</t>
  </si>
  <si>
    <t>RESORTE BANDA</t>
  </si>
  <si>
    <t>RETENEDORES DE LA RUEDA DELANTERA</t>
  </si>
  <si>
    <t>RETENEDORES DE LA RUEDA TRASERA</t>
  </si>
  <si>
    <t>RODAJA FRENO</t>
  </si>
  <si>
    <t>RODILLOS RUEDA DELANTERA</t>
  </si>
  <si>
    <t>PASADOR DE FRENO</t>
  </si>
  <si>
    <t>GRASERA</t>
  </si>
  <si>
    <t>SUNCHO</t>
  </si>
  <si>
    <t>VALVULA</t>
  </si>
  <si>
    <t>RIN 10 HUECOS ENDISCADO</t>
  </si>
  <si>
    <t>SPLINTER</t>
  </si>
  <si>
    <t xml:space="preserve">CRUCETAS DIRECCIÓN </t>
  </si>
  <si>
    <t>PASADOR TIPO TEMPLETE</t>
  </si>
  <si>
    <t>BARRA DE DIRECCION CORTA</t>
  </si>
  <si>
    <t>BARRA DE DIRECCION TRANSVERSAL</t>
  </si>
  <si>
    <t>MUÑECO DE DIRECCION</t>
  </si>
  <si>
    <t>CAMARA DE FRENO</t>
  </si>
  <si>
    <t>DIAFRAGMA DE CAMARA DE FRENO</t>
  </si>
  <si>
    <t>SOPORTE MUELLE O FLANCHE</t>
  </si>
  <si>
    <t>SOPORTE DE CAUCHO PARA HOJA DE RESORTE Y VOLCO</t>
  </si>
  <si>
    <t xml:space="preserve">EMPAQUETADURA CAJA DIRECCIÓN </t>
  </si>
  <si>
    <t xml:space="preserve">ARANDELA SOPORTE CABINA </t>
  </si>
  <si>
    <t>SOPORTE CABINA</t>
  </si>
  <si>
    <t>GUASA SOPORTE</t>
  </si>
  <si>
    <t>EMPAQUETADURA SECTOR DE DIRECCION</t>
  </si>
  <si>
    <t>BUJES EN CAUCHO AMORTIGUADORES</t>
  </si>
  <si>
    <t xml:space="preserve">RODAMIENTO DELANTEROS </t>
  </si>
  <si>
    <t>PINES CACHO</t>
  </si>
  <si>
    <t xml:space="preserve">TORNILLOS 7/16 X2 PULGADAS PARA ZAPATAS </t>
  </si>
  <si>
    <t>ARANDELA</t>
  </si>
  <si>
    <t>PASADORES</t>
  </si>
  <si>
    <t>BUJE</t>
  </si>
  <si>
    <t>EJE DE RUEDA TRASERA</t>
  </si>
  <si>
    <t>EMPAQUES EJES</t>
  </si>
  <si>
    <t>TRANSMISION CORONA Y SPEED</t>
  </si>
  <si>
    <t>CAUCHO DE CENTRO SOPORTE CARDAN</t>
  </si>
  <si>
    <t>CARDAN CON MACHO Y HEMBRA</t>
  </si>
  <si>
    <t>OREJA CARDAN</t>
  </si>
  <si>
    <t>RETENEDOR CAJA</t>
  </si>
  <si>
    <t>RETENEDOR CHOROTE</t>
  </si>
  <si>
    <t xml:space="preserve">RETENEDOR SPEED </t>
  </si>
  <si>
    <t xml:space="preserve">RODILLO PILOTO SPEED </t>
  </si>
  <si>
    <t>RODILLO TRASERO</t>
  </si>
  <si>
    <t>TOMAFUERZA</t>
  </si>
  <si>
    <t xml:space="preserve">EMPAQUES TOMA FUERZA </t>
  </si>
  <si>
    <t>RETENEDOR TOMA FUERZA</t>
  </si>
  <si>
    <t>BOMBA HIDRAULICA</t>
  </si>
  <si>
    <t>MANGUERA DE 1 METRO CON RACORES</t>
  </si>
  <si>
    <t>MANGUERA DE 2  METRO CON RACORES</t>
  </si>
  <si>
    <t>MANGUERA DE 3 METRO CON RACORES</t>
  </si>
  <si>
    <t>EMPAQUETADURA CIINDRO TELESCOPICO</t>
  </si>
  <si>
    <t>TANQUE DE HIDRAULICO</t>
  </si>
  <si>
    <t>TAPA DEL TANQUE  HIDRAULICO</t>
  </si>
  <si>
    <t xml:space="preserve">PASADOR DE CILINDRO VOLCO </t>
  </si>
  <si>
    <t>BOMBILLO</t>
  </si>
  <si>
    <t>BUJE ARRANQUE</t>
  </si>
  <si>
    <t>CORONA ALTERNADOR</t>
  </si>
  <si>
    <t>FLASHER DIRECCIONAL</t>
  </si>
  <si>
    <t>FUSIBLES 5A,10A,15A,20A,25A</t>
  </si>
  <si>
    <t>LÁMPARA STOP TRASERO</t>
  </si>
  <si>
    <t>STOP CABINA</t>
  </si>
  <si>
    <t>LENTE STOP</t>
  </si>
  <si>
    <t>UNIDAD DELANTERA</t>
  </si>
  <si>
    <t>PORTA DIODOS ALTERNADOR</t>
  </si>
  <si>
    <t>REGULADOR ALTERNADOR</t>
  </si>
  <si>
    <t>SOCKET  UNIDAD</t>
  </si>
  <si>
    <t>SOCKET REGULADOR</t>
  </si>
  <si>
    <t>TERMINALES ELÉCTRICOS</t>
  </si>
  <si>
    <t>AUTOMATICO DE ARRANQUE</t>
  </si>
  <si>
    <t>INDUCIDO DE ARRANQUE</t>
  </si>
  <si>
    <t>PORTAESCOBILLAS</t>
  </si>
  <si>
    <t>ESCOBILLA</t>
  </si>
  <si>
    <t>RELEVO</t>
  </si>
  <si>
    <t>MANGUERA CORRUGADA</t>
  </si>
  <si>
    <t>CABLE #16</t>
  </si>
  <si>
    <t>TERMINAL 5/16</t>
  </si>
  <si>
    <t>ABRASADERA PLASTICA</t>
  </si>
  <si>
    <t>TERMOENCOGIBLE</t>
  </si>
  <si>
    <t xml:space="preserve">MOTOR ELECTRICO LIMPIAPARABRISAS </t>
  </si>
  <si>
    <t xml:space="preserve">MOTOR ELECTRICO VIDRIOS LATERALES </t>
  </si>
  <si>
    <t>INDICADOR DE TEMPERATURA MOTOR</t>
  </si>
  <si>
    <t>INDICADOR DE PRESION DE ACEITE MOTOr</t>
  </si>
  <si>
    <t>BALINERA VOLANTE</t>
  </si>
  <si>
    <t>CORREA MOTOR</t>
  </si>
  <si>
    <t>EMPAQUE BASE COMPRESOR</t>
  </si>
  <si>
    <t>EMPAQUETADURA BOTÓN FRENO DE SEGURIDAD</t>
  </si>
  <si>
    <t xml:space="preserve">EMPAQUETADURA VÁLVULA RELLAY </t>
  </si>
  <si>
    <t>FANCLUTCH</t>
  </si>
  <si>
    <t>GOBERNADOR DE AIRE</t>
  </si>
  <si>
    <t>JUEGO DE ANILLOS</t>
  </si>
  <si>
    <t xml:space="preserve">JUEGO DE CASQUETES </t>
  </si>
  <si>
    <t xml:space="preserve">JUEGO DE PISTONES </t>
  </si>
  <si>
    <t>KIT EMBRAGUE DISCO SENCILLO</t>
  </si>
  <si>
    <t>KIT EMBRAGUE DISCO DOBLE</t>
  </si>
  <si>
    <t>MANGUERA FRENOS</t>
  </si>
  <si>
    <t>MANGUERA RADIADOR</t>
  </si>
  <si>
    <t>RACOR B683</t>
  </si>
  <si>
    <t>RACORES VÁLVULAS</t>
  </si>
  <si>
    <t>RETENEDOR CIGÜEÑAL TRASERO</t>
  </si>
  <si>
    <t>RODILLOS POLEA</t>
  </si>
  <si>
    <t>SUPLEMENTO TUERCA</t>
  </si>
  <si>
    <t>TAPA RADIADOR</t>
  </si>
  <si>
    <t xml:space="preserve">TAPA DE TARRO AUXILIAR </t>
  </si>
  <si>
    <t xml:space="preserve">TAPA DE TARRO LIMPIAPARABRISAS </t>
  </si>
  <si>
    <t>TARRO AUXILIAR AGUA</t>
  </si>
  <si>
    <t xml:space="preserve">TARRO LIMPIAPARABRISAS </t>
  </si>
  <si>
    <t>TORNILLO DOBLE ARANDELA</t>
  </si>
  <si>
    <t>VÁLVULA FRENO</t>
  </si>
  <si>
    <t>BOMBA DE INYECCIÓN</t>
  </si>
  <si>
    <t>RADIADOR</t>
  </si>
  <si>
    <t>INTERCOOLER</t>
  </si>
  <si>
    <t>KIT DE REPARACION MOTOR</t>
  </si>
  <si>
    <t xml:space="preserve">FILTRO AIRE ACONDICIONADO </t>
  </si>
  <si>
    <t xml:space="preserve">FILTRO DE AIRE EXTERNO </t>
  </si>
  <si>
    <t xml:space="preserve">FILTRO DE AIRE INTERNO </t>
  </si>
  <si>
    <t xml:space="preserve">FILTRO DE COMBUSTIBLE PRIMARIO </t>
  </si>
  <si>
    <t xml:space="preserve">FILTRO DE COMBUSTIBLE SECUNDARIO </t>
  </si>
  <si>
    <t xml:space="preserve">FILTRO HIDRAULICO </t>
  </si>
  <si>
    <t xml:space="preserve">FILTRO PRINCIPAL DE ACEITE </t>
  </si>
  <si>
    <t xml:space="preserve">FILTRO SEDIMENTADOR COMPLETO </t>
  </si>
  <si>
    <t xml:space="preserve">FILTRO SEPARADOR COMBUSTIBLE </t>
  </si>
  <si>
    <t>KIT DE REPARACION COMPRESOR DE AIRE</t>
  </si>
  <si>
    <t>VOLANTE</t>
  </si>
  <si>
    <t xml:space="preserve">INYECTOR DE COMBUSTIBLE </t>
  </si>
  <si>
    <t>EMPAQUETADURAS EXTERNAS (inyectores)</t>
  </si>
  <si>
    <t>EMPAQUETADURAS INTERNAS (inyectores)</t>
  </si>
  <si>
    <t>KIT DE TOBERAS (inyectores)</t>
  </si>
  <si>
    <t>PISTONCILLO INTENSIFICADOR (bomba de inyecciin)</t>
  </si>
  <si>
    <t>SHINES DE ALTURA (inyectores)</t>
  </si>
  <si>
    <t>BOBINAS (inyectores)</t>
  </si>
  <si>
    <t>SENSOR DE TEMPERATURA</t>
  </si>
  <si>
    <t xml:space="preserve">SENSOR DE PRESION DE ACEITE MOTOR </t>
  </si>
  <si>
    <t xml:space="preserve"> VALVULA IPR (sistema de inyeccion)</t>
  </si>
  <si>
    <t>PROTECTOR DE VOLANTE</t>
  </si>
  <si>
    <t>TAPETES</t>
  </si>
  <si>
    <t>ESPEJO RETROVIZOR</t>
  </si>
  <si>
    <t>ARAÑA DE SOPORTE ESPEJO</t>
  </si>
  <si>
    <t>SOPORTE DE ESPEJO RETROVISOR</t>
  </si>
  <si>
    <t xml:space="preserve">PLUMILLAS </t>
  </si>
  <si>
    <t xml:space="preserve">PARASOLES </t>
  </si>
  <si>
    <t>PARABRISAS</t>
  </si>
  <si>
    <t>VIDRIOS LATERALES</t>
  </si>
  <si>
    <t xml:space="preserve">VIDRIO TRASERO CABINA </t>
  </si>
  <si>
    <t>PLATINA DE ACELERADOR</t>
  </si>
  <si>
    <t xml:space="preserve">BUJES DE SOPORTES SILLA </t>
  </si>
  <si>
    <t xml:space="preserve">BUJES EN CAUCHO CABINA </t>
  </si>
  <si>
    <t xml:space="preserve">PASADORES VOLCO </t>
  </si>
  <si>
    <t xml:space="preserve">CINTA REFLECTIVA VOLCO POR METROS </t>
  </si>
  <si>
    <t xml:space="preserve">MANGUERA DE FRENOS RECAMARA RASERA </t>
  </si>
  <si>
    <t>KIT DE CINTURON DE SEGURIDAD</t>
  </si>
  <si>
    <t xml:space="preserve">LLAVE MASTER </t>
  </si>
  <si>
    <t>SERVICIOS DE MANTENIMIENTO - MANO DE OBRA VEHICULOS PESADOS</t>
  </si>
  <si>
    <t>CAMBIO AMORTIGUADORES</t>
  </si>
  <si>
    <t>CAMBIO ARRANQUE MOTOR</t>
  </si>
  <si>
    <t>CAMBIO BALINERA CARDAN</t>
  </si>
  <si>
    <t>CAMBIO BALINERA EMBRAGUE</t>
  </si>
  <si>
    <t>CAMBIO BALINERA DEL ALTERNADOR</t>
  </si>
  <si>
    <t>CAMBIO BORNES BATERIA</t>
  </si>
  <si>
    <t>CAMBIO BENDIX ARRANQUE</t>
  </si>
  <si>
    <t>CAMBIO BOBINA DE ENCENDIDO</t>
  </si>
  <si>
    <t>CAMBIO BOMBAS DEL EMBRAGUE</t>
  </si>
  <si>
    <t>CAMBIO BOMBA COMBUSTIBLE</t>
  </si>
  <si>
    <t>SERVICIO PURGA SISTEMA COMBUSTIBLE</t>
  </si>
  <si>
    <t>CALIBRACION BOMBA DE COMBUSTIBLE</t>
  </si>
  <si>
    <t>CAMBIO BOMBA DE ACEITE MOTOR</t>
  </si>
  <si>
    <t>CAMBIO BOMBA DE CEBADO</t>
  </si>
  <si>
    <t>CAMBIO BOMBA DE FRENO PRINCIPAL</t>
  </si>
  <si>
    <t>CAMBIO BOOSTER FRENO</t>
  </si>
  <si>
    <t>CAMBIO BRAZO CONTROL DE CAMBIOS</t>
  </si>
  <si>
    <t>CAMBIO BRAZO DE DIRECCION</t>
  </si>
  <si>
    <t>CAMBIO CAMPANA FRENO DELANTERO</t>
  </si>
  <si>
    <t>CAMBIO CAMPANA FRENO TRASERO</t>
  </si>
  <si>
    <t>REPARACION CILINDRO AUX EMBRAGUE</t>
  </si>
  <si>
    <t>REPARACION CILINDRO FRENO</t>
  </si>
  <si>
    <t>CAMBIO COCUYO DIRECCIONAL</t>
  </si>
  <si>
    <t>CAMBIO CORREA DE ALTERNADOR</t>
  </si>
  <si>
    <t>CAMBIO CORREA DE REPARTICION</t>
  </si>
  <si>
    <t>CAMBIO CREMALLERA VOLANTE</t>
  </si>
  <si>
    <t>REPARACION CRUCETA CARDAN</t>
  </si>
  <si>
    <t>CAMBIO O REPARACION DISCO EMBRAGUE</t>
  </si>
  <si>
    <t>CAMBIO O REPARACION DISCO FRENO</t>
  </si>
  <si>
    <t>CAMBIO O REPARACION ECUALIZADOR CARDAN</t>
  </si>
  <si>
    <t>CAMBIO O REPARACION EMPAQUE CARTER</t>
  </si>
  <si>
    <t>CAMBIO FILTRO DE ACEITE</t>
  </si>
  <si>
    <t>CAMBIO FILTRO DE AIRE</t>
  </si>
  <si>
    <t>CAMBIO FILTRO HIDRAULICO</t>
  </si>
  <si>
    <t>CAMBIO FILTRO BOMBA ACEITE MOTOR</t>
  </si>
  <si>
    <t>CAMBIO FILTRO SEDIMENTADOR COMBUSTIBLE</t>
  </si>
  <si>
    <t>CAMBIO FLASHER LUCES</t>
  </si>
  <si>
    <t>CAMBIO O REPARACION FRENO DE AHOGO</t>
  </si>
  <si>
    <t>CAMBIO O REPARACION GUAYA DEL ACELERADOR</t>
  </si>
  <si>
    <t>CAMBIO O REPARACION GUAYA FRENO ESTACIONAMIENTO</t>
  </si>
  <si>
    <t>CAMBIO O REPARACION HOJAS DE MUELLE</t>
  </si>
  <si>
    <t>CAMBIO O REPARACION HOJA PRINCIPAL MUELLE</t>
  </si>
  <si>
    <t>CAMBIO O REPARACION HORQUILLA DE LA CAJA</t>
  </si>
  <si>
    <t>CAMBIO INDICADOR DEL COMBUSTIBLE</t>
  </si>
  <si>
    <t>CAMBIO O REPARACION INSTALACION DE ALTA</t>
  </si>
  <si>
    <t>CAMBIO JUEGO DE RODAMIENTOS</t>
  </si>
  <si>
    <t>CAMBIO KIT BALINERA CENTRAL CARDAN</t>
  </si>
  <si>
    <t>CAMBIO O REPARACION KIT DE EMBRAGUE</t>
  </si>
  <si>
    <t>CAMBIO MANGUERA COMBUSTIBLE</t>
  </si>
  <si>
    <t>CAMBIO MANGUERA ACEITE</t>
  </si>
  <si>
    <t>CAMBIO PERA DE ACEITE</t>
  </si>
  <si>
    <t>CAMBIO PERA DE REVERESA</t>
  </si>
  <si>
    <t>CAMBIO PERA DE TEMPERATURA</t>
  </si>
  <si>
    <t>CAMBIO PRENSA EMBRAGUE</t>
  </si>
  <si>
    <t>CAMBIO RODAJAS</t>
  </si>
  <si>
    <t>CAMBIO TERMINALES DE DIRECCION</t>
  </si>
  <si>
    <t>CAMBIO TERMOSTATO DEL MOTOR</t>
  </si>
  <si>
    <t>CAMBIO O REPARACION VENTILADOR</t>
  </si>
  <si>
    <t>REPARACION CARPA</t>
  </si>
  <si>
    <t>CAMBIO BOMBILLOS</t>
  </si>
  <si>
    <t>LIMPIEZA FILTROS</t>
  </si>
  <si>
    <t>SERVICIO DE ESCANER</t>
  </si>
  <si>
    <t>REVISION EMISIONES CONTAMINANTES</t>
  </si>
  <si>
    <t>ENGRASE GENERAL</t>
  </si>
  <si>
    <t>BAJADA DE TANQUE DE AIRE LIMPIEZA Y DESCONTAMINACIÓN</t>
  </si>
  <si>
    <t>SERVICIO DE ESCANNER ELECTRONICO</t>
  </si>
  <si>
    <t>CAMBIO BOCÍN</t>
  </si>
  <si>
    <t>CAMBIO CRUCETA Y ALINEACIÓN</t>
  </si>
  <si>
    <t>CAMBIO DE BUJES HOJA EN PRENSA HIDRÁULICA</t>
  </si>
  <si>
    <t>CAMBIO DEL GOBERNADOR, CORRECCIÓN DE FUGAS</t>
  </si>
  <si>
    <t>CAMBIO EMPAQUETES Y ESPÁRRAGOS MÚLTIPLES</t>
  </si>
  <si>
    <t>CAMBIO HOJAS Y SINCRONIZADA RESORTES DELANTEROS</t>
  </si>
  <si>
    <t>CAMBIO HOJAS Y SINCRONIZADA RESORTES TRASEROS</t>
  </si>
  <si>
    <t>CAMBIO RACORES, MANGUERA SISTEMA HIDRÁULICO</t>
  </si>
  <si>
    <t>CAMBIO RETENEDOR TREN DELANTERO</t>
  </si>
  <si>
    <t>CAMBIO SOPORTE AUXILIAR</t>
  </si>
  <si>
    <t>CAMBIO SOPORTE CABINA</t>
  </si>
  <si>
    <t>CEPILLADA VOLANTE</t>
  </si>
  <si>
    <t>DESMONTE CAJA KIT EMBRAGUE</t>
  </si>
  <si>
    <t>DESMONTE CÁMARA DE FRENOS, REVISIÓN Y CAMBIO EMPAQUETADURA VÁLVULA Y REVISIÓN FRENO AHOGO</t>
  </si>
  <si>
    <t>EMPAQUETADA CILINDRO HIDRAULICO TELESCOPICO</t>
  </si>
  <si>
    <t>CAMBIO DE MANGUERA HIDRAULICA</t>
  </si>
  <si>
    <t>LIMPIEZA DE TANQUE HIDRAULICO</t>
  </si>
  <si>
    <t>LATONERIA Y PINTURA (TODA LA CABINA)</t>
  </si>
  <si>
    <t>AJUSTE DE PUERTAS</t>
  </si>
  <si>
    <t>REPARACION DE CABINA INTERNAMENTE</t>
  </si>
  <si>
    <t>AJUSTE DE VOLCÓ</t>
  </si>
  <si>
    <t>FABRICACIÓN DE VOLCÓ</t>
  </si>
  <si>
    <t>DESMONTE GENERAL DEL SISTEMA DE REPARACIÓN PARA CAMBIO CORREA, TENSORES Y RETENEDORES.</t>
  </si>
  <si>
    <t>DESMONTE RADIADOR PARA CORREGIR FUGAS Y MANTENIMIENTO GENERAL</t>
  </si>
  <si>
    <t>DESMONTE TANQUE COMBUSTIBLE Y LIMPIEZA</t>
  </si>
  <si>
    <t>MANTENIMIENTO CAJA DE DIRECCIÓN, CAMBIO EMPAQUETADURA</t>
  </si>
  <si>
    <t>MANTENIMIENTO RUEDA TRASERA RODAMIENTO</t>
  </si>
  <si>
    <t>MANTENIMIENTO SISTEMA INYECCIÓN DRENAJE Y DESCONTAMINACIÓN DE LÍNEAS</t>
  </si>
  <si>
    <t>MANTENIMIENTO TOMA FUERZA, CAMBIO DE EMPAQUETADURA</t>
  </si>
  <si>
    <t>RECTIFICACIÓN DE CAMPANA</t>
  </si>
  <si>
    <t>RECTIFICADA ROSCAS Y SOLDADURA PASADORES</t>
  </si>
  <si>
    <t>RELACIÓN Y REVISIÓN AJUSTE SUSPENSIÓN</t>
  </si>
  <si>
    <t>REPARACIÓN CÁMARA FRENO</t>
  </si>
  <si>
    <t>REPARACIÓN DE GUÍAS EN SOLDADURA, ALINEACIÓN AL HOUSING, SOLDADURA SOPORTE DE GRAPAS CORTE TUERCA ESPÁRRAGOS.</t>
  </si>
  <si>
    <t>REPARACIÓN SISTEMA GENERAL DE ESCAPE</t>
  </si>
  <si>
    <t>REVISIÓN CORRECCIÓN SISTEMA DE REFRIGERACIÓN, CAMBIO TERMOSTATO</t>
  </si>
  <si>
    <t>REVISIÓN FRENOS Y BAJADA CAMPANA</t>
  </si>
  <si>
    <t>REVISIÓN FRENOS Y CAMBIO DE BANDAS DELANTERAS</t>
  </si>
  <si>
    <t>REVISIÓN FRENOS Y CAMBIO DE BANDAS TRASERAS</t>
  </si>
  <si>
    <t>REVISIÓN GENERAL DEL SISTEMA AIRE FRENO</t>
  </si>
  <si>
    <t>REVISIÓN RUEDA TRASERAS, SACADA Y CAMBIO ESPÁRRAGOS, RECTIFICADA ROSCAS EJE TRASERO.</t>
  </si>
  <si>
    <t>SOLDADURA POR PUNTO</t>
  </si>
  <si>
    <t>REVISIÓN SISTEMA ELÉCTRICO CORRECCIÓN TESTIGOS, MANÓMETROS</t>
  </si>
  <si>
    <t>REVISIÓN AIRE ACONDICIONADO (INCLUYE RECARGA Y CORRECCIÓN DE FUGA DE GAS )</t>
  </si>
  <si>
    <t xml:space="preserve">REVISIÓN ELECTRICA Y ELECTRONICA DEL SISTEMA DE ENCENDIDO </t>
  </si>
  <si>
    <t>REVISIÓN SISTEMA MÚLTIPLE DE ESCAPE, CAMBIO SOPORTES Y EMPAQUES, SOLDADURA TUBO SILENCIADOR.</t>
  </si>
  <si>
    <t>REVISIÓN Y AJUSTE DIRECCIÓN, CAMBIO CRUCETAS, ACOPLAMIENTO DEL JOCKE CENTRAL</t>
  </si>
  <si>
    <t>REVISIÓN Y AJUSTE SUSPENSIÓN, CAMBIO SOPORTE MOTOR</t>
  </si>
  <si>
    <t>REVISIÓN Y AJUSTE TORNO, CAMBIO DEL BUJE PEDAL EMBRAGUE</t>
  </si>
  <si>
    <t>REVISIÓN Y ALINEACIÓN CARDAN, CAMBIO CRUCETAS Y SOPORTE</t>
  </si>
  <si>
    <t>REVISIÓN Y ALINEACIÓN MUELLES DELANTEROS, CAMBIO GRAPAS</t>
  </si>
  <si>
    <t>REVISIÓN Y CAMBIO DE EMPAQUETADURA, BOMBA FRENO, VÁLVULA RELLAY, MODULO DE FRENO SEGURIDAD, BOTÓN FRENO SEGURIDAD</t>
  </si>
  <si>
    <t>REVISIÓN Y CORRECCIÓN FUGAS COMPRESOR</t>
  </si>
  <si>
    <t>REVISIÓN Y CORRECCIÓN LUCES</t>
  </si>
  <si>
    <t>REVISIÓN Y CORRECCIÓN SISTEMA ELÉCTRICO EN PERA TEMPERATURA</t>
  </si>
  <si>
    <t>REVISIÓN Y CORRECCIÓN SISTEMA ELÉCTRICO FRENO DE AHOGO</t>
  </si>
  <si>
    <t>REVISIÓN Y CORRECCIÓN SISTEMA FUGAS DE REFRIGERACIÓN</t>
  </si>
  <si>
    <t>REVISIÓN Y CORRECCIÓN SISTEMA ELÉCTRICO LUCES GENERAL</t>
  </si>
  <si>
    <t>REVISIÓN Y ENGRASE RODAMIENTO DELANTERO RUEDA</t>
  </si>
  <si>
    <t>REVISIÓN Y ENGRASE RODAMIENTO TRASERO RUEDA</t>
  </si>
  <si>
    <t>REVISIÓN Y TENSIONADA FRENO</t>
  </si>
  <si>
    <t>REVISIÓN, ESCÁNER Y PROGRAMACIÓN DEL SISTEMA ECU</t>
  </si>
  <si>
    <t>SACADA TORNILLO MUELLE Y AJUSTE PASADORES</t>
  </si>
  <si>
    <t>REVISIÓN Y DIAGNOSTICO BOMBA DE INYECCIÓN</t>
  </si>
  <si>
    <t>MANO DE OBRA MANTENIMIENTO PREVENTIVO MOTOR</t>
  </si>
  <si>
    <t>REPARACIÓN DE ARRANQUE</t>
  </si>
  <si>
    <t>REPARACIÓN DE RADIADOR</t>
  </si>
  <si>
    <t>LIMPIEZA GENERAL DEL SISTEMA HIDRÁULICO</t>
  </si>
  <si>
    <t xml:space="preserve">ARREGLO DE PUERTAS </t>
  </si>
  <si>
    <t xml:space="preserve">ARREGLO DE CHAPAS Y MANIJAS PUERTAS </t>
  </si>
  <si>
    <t xml:space="preserve">ARREGLO DEL SISTEMA ELECTRICO EN GENERAL </t>
  </si>
  <si>
    <t>TAPIZADA DE SILLA PILOTO Y COPILOTO</t>
  </si>
  <si>
    <t>TAPIZADA SILLA CONDUCTOR</t>
  </si>
  <si>
    <t>REPARACION VARIAS CON CORTE Y SOLDADURAS  PISO Y LATERALES VOLCO CON SUMINISTRO DE LAMINAS, AJUSTE COMPUERTA</t>
  </si>
  <si>
    <t xml:space="preserve">ARREGLOS DE ESTRIVOS </t>
  </si>
  <si>
    <t>CAMBIO DE HOJA DE RESORTE</t>
  </si>
  <si>
    <t xml:space="preserve">AJUSTE DE MUELLES </t>
  </si>
  <si>
    <t xml:space="preserve">MANTENIMIENTO DEL SISTEMA DE AIRE COMPLETO "COMPRESOR, VALVULAS , VALVULA RELAY Y FRENO EN GENERAL </t>
  </si>
  <si>
    <t xml:space="preserve">CORRECCION DE FUGAS DE ACEITE </t>
  </si>
  <si>
    <t xml:space="preserve">CAMBIO DE EXPLORADORAS  Y STOPS CABINA </t>
  </si>
  <si>
    <t xml:space="preserve">REVISION Y ARREGLO DEL TABLERO DE INSTRUMENTOS </t>
  </si>
  <si>
    <t>ARREGLO DE CREMALLERAS DE VIDRIOS DE PUERTAS</t>
  </si>
  <si>
    <t>REVISION DE EMBRAGUE Y CAMBIO DE TRINQUETE DE EMBRAGUE Y CALIBRACION</t>
  </si>
  <si>
    <t xml:space="preserve">REPARACION VARIAS CON CORTE Y SOLDADURAS COMPUERTA  </t>
  </si>
  <si>
    <t xml:space="preserve">ARREGLO DE TORNILLO CIN FIN CON SUMINISTRO DE REPUESTOS Y SOLDADURA </t>
  </si>
  <si>
    <t>REPARACION DE PACHA O PUERTO DE ESCANNER</t>
  </si>
  <si>
    <t>MANO DE OBRA DESMONTAJE Y MONTAJE INYECCION SOBRE MOTOR</t>
  </si>
  <si>
    <t>MANO DE OBRA Y CALIBRACION DE INYECTORES</t>
  </si>
  <si>
    <t xml:space="preserve">ARREGLO DE EXHOSTO </t>
  </si>
  <si>
    <t xml:space="preserve">MANTENIMIENTO DE SILLA BOMBONAS Y AMORTIGUADOR </t>
  </si>
  <si>
    <t xml:space="preserve">REPARACION  Y SOLDADURA DE SAPOS </t>
  </si>
  <si>
    <t>REMACHADA DE DE BANDAS</t>
  </si>
  <si>
    <t xml:space="preserve">DESPINCHADAS &amp; CAMBIO DE LLANTA </t>
  </si>
  <si>
    <t>PINTADA VOLCO</t>
  </si>
  <si>
    <t>PINTADA  RIN</t>
  </si>
  <si>
    <t>PINTADA TECHO</t>
  </si>
  <si>
    <t>PINTADA PUERTA</t>
  </si>
  <si>
    <t>PINTADA PERSIANA</t>
  </si>
  <si>
    <t>CAMBIO CULATIN VOLCO</t>
  </si>
  <si>
    <t>ARREGLO SOLDADURA VOLCÓ</t>
  </si>
  <si>
    <t>REPUESTOS PARA VOLQUETA MULTIFUNCIONAL TBR-500</t>
  </si>
  <si>
    <t>DISCO FRENO</t>
  </si>
  <si>
    <t>ABRAZADERA</t>
  </si>
  <si>
    <t>AGITADOR BEARING SILO</t>
  </si>
  <si>
    <t>AGITADOR BLOQUEO COJINETE</t>
  </si>
  <si>
    <t>AGITADOR SILO</t>
  </si>
  <si>
    <t>ANILLO ORING</t>
  </si>
  <si>
    <t>ANTORCHA DE EMULSION</t>
  </si>
  <si>
    <t>ANULACION DE CUBIERTA</t>
  </si>
  <si>
    <t>APOYO DE TANQUE</t>
  </si>
  <si>
    <t>BLOQUEO DEL MOTOR PLACA</t>
  </si>
  <si>
    <t>BOBINA</t>
  </si>
  <si>
    <t>BOMBA DE EMULSION</t>
  </si>
  <si>
    <t>BOOM BOX DE LLAMA Y DIESEL</t>
  </si>
  <si>
    <t>BOTON DE LLAVE</t>
  </si>
  <si>
    <t>BOWLING CARRETE</t>
  </si>
  <si>
    <t>BRIDA DE FUERZA</t>
  </si>
  <si>
    <t>CAJA DE CAMBIOS</t>
  </si>
  <si>
    <t>CARRETE</t>
  </si>
  <si>
    <t>CAXIMBO SAIL LA ANTORCHA</t>
  </si>
  <si>
    <t>CHIMENEA EMULSION</t>
  </si>
  <si>
    <t xml:space="preserve">CHOQUE ELECTRONICO </t>
  </si>
  <si>
    <t>CIERRA RAPIDO</t>
  </si>
  <si>
    <t>CIERRE DE LA JARRA</t>
  </si>
  <si>
    <t>CILINDRO DE GAS</t>
  </si>
  <si>
    <t>CLAVE DE ACCESORIOS</t>
  </si>
  <si>
    <t>CLAVE DE PLATAFORMAS</t>
  </si>
  <si>
    <t>CLAVE DE PUERTAS</t>
  </si>
  <si>
    <t>CLAVE DEL AGITADOR</t>
  </si>
  <si>
    <t>CLIP</t>
  </si>
  <si>
    <t>COLA</t>
  </si>
  <si>
    <t>COMPLEMENTO  DE BICA</t>
  </si>
  <si>
    <t>COMPORTA LA DERECHA</t>
  </si>
  <si>
    <t>COMPORTA LA IZQUIERDA</t>
  </si>
  <si>
    <t>CONEXIÓN</t>
  </si>
  <si>
    <t xml:space="preserve">CONJ  CAJA ELECTRICA COMPONENTES </t>
  </si>
  <si>
    <t>CONJ BOOM BOX DE LLAMA Y DIESEL</t>
  </si>
  <si>
    <t>CONJ CAJA DE COMPONENTES HIDRAULICOS</t>
  </si>
  <si>
    <t>CONJ DEPOSITO DE ACEITE HIDRAULICO</t>
  </si>
  <si>
    <t>CONJ DESCARGA BICA</t>
  </si>
  <si>
    <t>CONJ DIESEL TANQUE DE ACEITE</t>
  </si>
  <si>
    <t>CONJ EL SILO ANTORCHA Y SERPENTINA</t>
  </si>
  <si>
    <t>CONJ GAS SISTEMA DE EMULSION</t>
  </si>
  <si>
    <t>CONJ HELICOIDAL SILO</t>
  </si>
  <si>
    <t>CONJ LA ANTORCHA DE EMULSION Y BOBINA</t>
  </si>
  <si>
    <t>CONJ LA COLAGUSANO</t>
  </si>
  <si>
    <t>CONJ LA FONTANERIA CARRETE</t>
  </si>
  <si>
    <t>CONJ LA FUERZA DEL SILO</t>
  </si>
  <si>
    <t>CONJ PEN ESPARGIDORA</t>
  </si>
  <si>
    <t>CONJ PLATAFORMA DE ESPALDA</t>
  </si>
  <si>
    <t>CONJ RESIDUOS DE TANQUE TRASERO</t>
  </si>
  <si>
    <t>CONJ SILO</t>
  </si>
  <si>
    <t>CONJ SISTEMA DE CALOR ACEITE</t>
  </si>
  <si>
    <t>CONJ SISTEMA DE GAS SILO</t>
  </si>
  <si>
    <t>CONJ TANQUE DE AGUA</t>
  </si>
  <si>
    <t>CONJ TANQUE DE EMULSION</t>
  </si>
  <si>
    <t>CUBIERTA</t>
  </si>
  <si>
    <t>DIESEL TANQUE DE ACEITE</t>
  </si>
  <si>
    <t>EJES REMOVEDORES ASFALTO CON REMOVEDORES Y PLATIN</t>
  </si>
  <si>
    <t>EL EJE CENTRAL</t>
  </si>
  <si>
    <t xml:space="preserve">EL PANEL TRASERO </t>
  </si>
  <si>
    <t>FASE DE SALIDA</t>
  </si>
  <si>
    <t>GAUGE</t>
  </si>
  <si>
    <t>GIROFLEZ</t>
  </si>
  <si>
    <t>GUANTE DE GALVANIZADO</t>
  </si>
  <si>
    <t>HELICOID SILO</t>
  </si>
  <si>
    <t>HOROMETRO</t>
  </si>
  <si>
    <t>LARGUERO</t>
  </si>
  <si>
    <t>LLAMA LANZA MANUAL</t>
  </si>
  <si>
    <t>MANGO PLASTICO</t>
  </si>
  <si>
    <t>MANGOTE</t>
  </si>
  <si>
    <t>MANOMETRO</t>
  </si>
  <si>
    <t>MATERIAL HELICOIDE</t>
  </si>
  <si>
    <t>PEZON</t>
  </si>
  <si>
    <t>PIN COLAGUSANO CUERPO</t>
  </si>
  <si>
    <t>PISTOLA DE DIESEL</t>
  </si>
  <si>
    <t>REFUERZOS LATERAS EN PLATIN</t>
  </si>
  <si>
    <t>REGISTRO DE CAJON</t>
  </si>
  <si>
    <t>REGISTRO DE GAS</t>
  </si>
  <si>
    <t>REGULADOR AR</t>
  </si>
  <si>
    <t>ROSCA SIN CLAVE FINAL</t>
  </si>
  <si>
    <t>SELECTOR DE LLAVE</t>
  </si>
  <si>
    <t>SELLO DE GOMA</t>
  </si>
  <si>
    <t>SEPARADOR</t>
  </si>
  <si>
    <t>SERPENTINA SILO</t>
  </si>
  <si>
    <t>SILO</t>
  </si>
  <si>
    <t>SINFÍN</t>
  </si>
  <si>
    <t>SISTEMA DE GAS GAUGE</t>
  </si>
  <si>
    <t xml:space="preserve">TAMPA </t>
  </si>
  <si>
    <t>TAMPA RESISTENCIA</t>
  </si>
  <si>
    <t>TANQUE DE AGUA</t>
  </si>
  <si>
    <t>TANQUE DE EMULSION</t>
  </si>
  <si>
    <t>TOBERA</t>
  </si>
  <si>
    <t>TORCH</t>
  </si>
  <si>
    <t>TORNILLO DOSIFICADOR ASFALTO CON ARISTAS EN PLATIN</t>
  </si>
  <si>
    <t>TUBERIA DE RETORNO</t>
  </si>
  <si>
    <t>VALVULA ALMO</t>
  </si>
  <si>
    <t>VALVULA DE BOLA</t>
  </si>
  <si>
    <t>VALVULA DE BOLA DEPOSITO EMULSION</t>
  </si>
  <si>
    <t>VALVULA DE DESCARGA</t>
  </si>
  <si>
    <t>VALVULA DE FLUJO DE AIRE</t>
  </si>
  <si>
    <t xml:space="preserve">VALVULA DE RETENCION </t>
  </si>
  <si>
    <t>VALVULA DE SEGURIDAD</t>
  </si>
  <si>
    <t>VALVULA REGULADORA</t>
  </si>
  <si>
    <t>VELA TORCH</t>
  </si>
  <si>
    <t>QUEMADOR</t>
  </si>
  <si>
    <t>EMPAQUE QUEMADOR</t>
  </si>
  <si>
    <t>REPUESTOS PARA RETROEXCAVADORA</t>
  </si>
  <si>
    <t>AMORTIGUADORES DIRECCION</t>
  </si>
  <si>
    <t>ARANDELAS PASADOR DIENTE</t>
  </si>
  <si>
    <t>BASES ESTABILIZADORAS</t>
  </si>
  <si>
    <t>BOMBA TRANSFERENCIA COMBUS</t>
  </si>
  <si>
    <t>BOMBA SERVO - TRANSMISION</t>
  </si>
  <si>
    <t>CABLE NUMERO CERO (POR METRO)</t>
  </si>
  <si>
    <t>CARDAN RUEDA DELANT</t>
  </si>
  <si>
    <t>CILINDROS HIDRAULICOS</t>
  </si>
  <si>
    <t xml:space="preserve">CONVERTIDOR </t>
  </si>
  <si>
    <t>CRUCETA  DIRECCION</t>
  </si>
  <si>
    <t>CRUCETAS DEL CARDAN</t>
  </si>
  <si>
    <t>CUCHILLA CARGADOR COMPLETA, INCLUYE TORNILLERIA.</t>
  </si>
  <si>
    <t>DIENTES PARA BALDE DE EXCAVACION</t>
  </si>
  <si>
    <t>DISPOSITIVO PERA TESTIGO TEMP</t>
  </si>
  <si>
    <t>EJES DELANTERO</t>
  </si>
  <si>
    <t>ELECTROVALVULAS DEL FRENO DE MANO</t>
  </si>
  <si>
    <t>ELECTROVALVULAS PARA EL BANCO DE VALVULAS</t>
  </si>
  <si>
    <t>EMBOLOS - CILINDROS</t>
  </si>
  <si>
    <t>EMPAQUETADURA BOMBA HIDRAULICA</t>
  </si>
  <si>
    <t>EMPAQUETADURA CONTROL DE MANDOS</t>
  </si>
  <si>
    <t>ENFRIADOR DE ACEITE MOTOR</t>
  </si>
  <si>
    <t>ESPEJOS IZQUIERDO Y DERECHO</t>
  </si>
  <si>
    <t>ESQUINERAS BALDE</t>
  </si>
  <si>
    <t>FUSIBLES</t>
  </si>
  <si>
    <t>GUAYA ACELERACION</t>
  </si>
  <si>
    <t xml:space="preserve">PANORAMICO </t>
  </si>
  <si>
    <t>RODAMIENTO RUEDA</t>
  </si>
  <si>
    <t>ROTULA DIRECCION</t>
  </si>
  <si>
    <t>SISTEMA DE ESCAPE SILENCIADOR</t>
  </si>
  <si>
    <t>SOLENOIDE BOMBA DE INYECCION</t>
  </si>
  <si>
    <t xml:space="preserve">SOPORTE GIRO </t>
  </si>
  <si>
    <t>SOPORTES MOTOR  TRAS</t>
  </si>
  <si>
    <t>SOPORTES MOTOR DEL</t>
  </si>
  <si>
    <t>SOPORTES SERVOTRANSMISION MOTOR</t>
  </si>
  <si>
    <t>TERMINAL DIRECCION</t>
  </si>
  <si>
    <t>TORNILLOS CON TUERCA  CUCHILLA VALDE</t>
  </si>
  <si>
    <t>TRAMPA DE COMBUSTIBLE</t>
  </si>
  <si>
    <t>TUBO MEDIDOR DE ACEITE Y VAYONETA</t>
  </si>
  <si>
    <t>TUERCA  TORNILLO CUCHILLA VALDE</t>
  </si>
  <si>
    <t>VALVULA DE AIRE</t>
  </si>
  <si>
    <t xml:space="preserve">KIT DE AJUSTE EQUIPO TRASERO </t>
  </si>
  <si>
    <t xml:space="preserve">KIT DE AJUSTE EQUIPO DELANTERO </t>
  </si>
  <si>
    <t xml:space="preserve">PASADOR ALOJAMIENTOS EQUIPO DELANTERO </t>
  </si>
  <si>
    <t xml:space="preserve">BUJE ALOJAMIENTOS EQUIPO DELANTERO </t>
  </si>
  <si>
    <t xml:space="preserve">PASADOR ALOJAMIENTOS EQUIPO TRASERO </t>
  </si>
  <si>
    <t xml:space="preserve">BUJE ALOJAMIENTOS EQUIPO TRASERO </t>
  </si>
  <si>
    <t xml:space="preserve">KIT DE AJUSTE PLATAFORMA DE GIRO </t>
  </si>
  <si>
    <t xml:space="preserve">PASADOR SUPERIOR PLATADORMA DE GIRO </t>
  </si>
  <si>
    <t xml:space="preserve">BUJE SUPERIOR  PLATAFORMA DE GIRO </t>
  </si>
  <si>
    <t xml:space="preserve">PASADOR INFERIOR PLATADORMA DE GIRO </t>
  </si>
  <si>
    <t xml:space="preserve">BUJER INFERIOR PLATAFORMA DE GIRO </t>
  </si>
  <si>
    <t xml:space="preserve">EMPAQUETADURA CILINDRO HIDRAULICO VOLTEO CUCHARON </t>
  </si>
  <si>
    <t xml:space="preserve">CAMISA CILINDRO HIDRAULICO VOLTEO  CUCHARON </t>
  </si>
  <si>
    <t xml:space="preserve">VASTAGO CILINDRO HIDRAULICO VOLTEO  CUCHARON </t>
  </si>
  <si>
    <t>PISTON  CILINDRO HIDRAULICO VOLTEO  CUCHARON</t>
  </si>
  <si>
    <t>TAPA  CILINDRO HIDRAULICO VOLTEO  CUCHARON</t>
  </si>
  <si>
    <t xml:space="preserve">PASADOR AJUSTE CILINDRO HIDRAULICO VOLTEO  CUCHARON </t>
  </si>
  <si>
    <t xml:space="preserve">BUJE AJUSTE CILINDRO HIDRAULICO VOLTEO  CUCHARON </t>
  </si>
  <si>
    <t xml:space="preserve">KIT DE AJUSTE MECANISMO CILINDRO HIDRAULICO VOLTEO  CUCHARON </t>
  </si>
  <si>
    <t xml:space="preserve">EMPAQUETADURA CILINDRO HIDRAULICO LEVANTE  CUCHARON </t>
  </si>
  <si>
    <t xml:space="preserve">CAMISA CILINDRO HIDRAULICO LEVANTE  CUCHARON </t>
  </si>
  <si>
    <t xml:space="preserve">VASTAGO CILINDRO HIDRAULICO LEVANTE  CUCHARON </t>
  </si>
  <si>
    <t xml:space="preserve">PISTON CILINDRO HIDRAULICO LEVANTE  CUCHARON </t>
  </si>
  <si>
    <t xml:space="preserve">TAPA CILINDRO HIDRAULICO LEVANTE  CUCHARON </t>
  </si>
  <si>
    <t xml:space="preserve">PASADOR AJUSTE CILINDRO HIDRAULICO LEVANTE  CUCHARON </t>
  </si>
  <si>
    <t xml:space="preserve">BUJE AJUSTE CILINDRO HIDRAULICO LEVANTE  CUCHARON </t>
  </si>
  <si>
    <t xml:space="preserve">KIT DE AJUSTE MECANISMO CILINDRO HIDRAULICO LEVANTE  CUCHARON </t>
  </si>
  <si>
    <t>EMPAQUETADURA CILINDRO HIDRAULICO GIRO</t>
  </si>
  <si>
    <t xml:space="preserve">CAMISA CILINDRO HIDRAULICO GIRO </t>
  </si>
  <si>
    <t xml:space="preserve">VASTAGO CILINDRO HIDRAULICO GIRO </t>
  </si>
  <si>
    <t>PISTON CILINDRO HIDRAULICO GIRO</t>
  </si>
  <si>
    <t>TAPA CILINDRO HIDRAULICO GIRO</t>
  </si>
  <si>
    <t xml:space="preserve">PASADOR AJUSTE CILINDRO HIDRAULICO GIRO </t>
  </si>
  <si>
    <t xml:space="preserve">BUJE AJUSTE CILINDRO HIDRAULICO GIRO </t>
  </si>
  <si>
    <t xml:space="preserve">KIT DE AJUSTE MECANISMO CILINDRO HIDRAULICO GIRO </t>
  </si>
  <si>
    <t>EMPAQUETADURA CILINDRO HIDRAULICO DIRECCION</t>
  </si>
  <si>
    <t xml:space="preserve">CAMISA CILINDRO HIDRAULICO DIRECCION </t>
  </si>
  <si>
    <t xml:space="preserve">VASTAGO CILINDRO HIDRAULICO DIRECCION </t>
  </si>
  <si>
    <t>PISTON CILINDRO HIDRAULICO DIRECCION</t>
  </si>
  <si>
    <t>TAPA CILINDRO HIDRAULICO DIRECCION</t>
  </si>
  <si>
    <t xml:space="preserve">PASADOR AJUSTE CILINDRO HIDRAULICO DIRECCION </t>
  </si>
  <si>
    <t xml:space="preserve">BUJE AJUSTE CILINDRO HIDRAULICO DIRECCION </t>
  </si>
  <si>
    <t xml:space="preserve">KIT DE AJUSTE MECANISMO CILINDRO HIDRAULICO DIRECCION </t>
  </si>
  <si>
    <t xml:space="preserve">EMPAQUETADURA CILINDRO HIDRAULICO ESTABILIZADOR </t>
  </si>
  <si>
    <t>CAMISA CILINDRO HIDRAULICO ESTABILIZADOR</t>
  </si>
  <si>
    <t xml:space="preserve">VASTAGO CILINDRO HIDRAULICO ESTABILIZADOR </t>
  </si>
  <si>
    <t xml:space="preserve">PISTON CILINDRO HIDRAULICO ESTABILIZADOR </t>
  </si>
  <si>
    <t xml:space="preserve">TAPA CILINDRO HIDRAULICO ESTABILIZADOR  </t>
  </si>
  <si>
    <t xml:space="preserve">PASADOR AJUSTE CILINDRO HIDRAULICO ESTABILIZADOR </t>
  </si>
  <si>
    <t xml:space="preserve">BUJE AJUSTE CILINDRO HIDRAULICO ESTABILIZADOR </t>
  </si>
  <si>
    <t xml:space="preserve">KIT DE AJUSTE MECANISMO CILINDRO HIDRAULICO ESTABILIZADOR </t>
  </si>
  <si>
    <t xml:space="preserve">EMPAQUETADURA CILINDRO HIDRAULICO BOOM  </t>
  </si>
  <si>
    <t>CAMISA CILINDRO HIDRAULICO BOOM</t>
  </si>
  <si>
    <t xml:space="preserve">VASTAGO CILINDRO HIDRAULICO BOOM </t>
  </si>
  <si>
    <t>PISTON  CILINDRO HIDRAULICO BOOM</t>
  </si>
  <si>
    <t>TAPA  CILINDRO HIDRAULICO BOOM</t>
  </si>
  <si>
    <t xml:space="preserve">PASADOR AJUSTE CILINDRO HIDRAULICO BOOM </t>
  </si>
  <si>
    <t xml:space="preserve">BUJE AJUSTE CILINDRO HIDRAULICO BOOM </t>
  </si>
  <si>
    <t xml:space="preserve">KIT DE AJUSTE MECANISMO CILINDRO HIDRAULICO BOOM  </t>
  </si>
  <si>
    <t xml:space="preserve">EMPAQUETADURA CILINDRO HIDRAULICO STICK </t>
  </si>
  <si>
    <t>CAMISA CILINDRO HIDRAULICO STICK</t>
  </si>
  <si>
    <t>VASTAGO CILINDRO HIDRAULICO STICK</t>
  </si>
  <si>
    <t>PISTON  CILINDRO HIDRAULICO STICK</t>
  </si>
  <si>
    <t xml:space="preserve">TAPA  CILINDRO HIDRAULICO STICK </t>
  </si>
  <si>
    <t>PASADOR AJUSTE CILINDRO HIDRAULICO STICK</t>
  </si>
  <si>
    <t>BUJE AJUSTE CILINDRO HIDRAULICO STICK</t>
  </si>
  <si>
    <t xml:space="preserve">KIT DE AJUSTE MECANISMO CILINDRO HIDRAULICO STICK  </t>
  </si>
  <si>
    <t xml:space="preserve">EMPAQUETADURA CILINDRO HIDRAULICO BALDE </t>
  </si>
  <si>
    <t>CAMISA CILINDRO HIDRAULICO BALDE</t>
  </si>
  <si>
    <t xml:space="preserve">VASTAGO CILINDRO HIDRAULICO BALDE </t>
  </si>
  <si>
    <t xml:space="preserve">PISTON  CILINDRO HIDRAULICO BALDE </t>
  </si>
  <si>
    <t xml:space="preserve">TAPA  CILINDRO HIDRAULICO BALDE </t>
  </si>
  <si>
    <t>PASADOR AJUSTE CILINDRO HIDRAULICO BALDE</t>
  </si>
  <si>
    <t>BUJE AJUSTE CILINDRO HIDRAULICO BALDE</t>
  </si>
  <si>
    <t xml:space="preserve">KIT DE AJUSTE MECANISMO CILINDRO HIDRAULICO BALDE  </t>
  </si>
  <si>
    <t xml:space="preserve">BUJE UNION PLATAFORMA DE GIRO BOOM </t>
  </si>
  <si>
    <t xml:space="preserve">PASADOR UNION PLATAFORMA DE GIRO - BOOM </t>
  </si>
  <si>
    <t xml:space="preserve">GUAYA SEGURO BOOM </t>
  </si>
  <si>
    <t xml:space="preserve">BUJE UNION BOOM - STICK </t>
  </si>
  <si>
    <t xml:space="preserve">PASADOR UNION BOOM - STICK </t>
  </si>
  <si>
    <t xml:space="preserve">BUJES BIELAS CUCHARON </t>
  </si>
  <si>
    <t xml:space="preserve">ARANDELAS AJUTES EQUIPO </t>
  </si>
  <si>
    <t xml:space="preserve">BUJES H BALDE </t>
  </si>
  <si>
    <t xml:space="preserve">PASADORES BALDE </t>
  </si>
  <si>
    <t xml:space="preserve">SOPORTES DE CABINA </t>
  </si>
  <si>
    <t xml:space="preserve">VIDRIO FRONTAL SUPERIOR </t>
  </si>
  <si>
    <t xml:space="preserve">VIDRIO FRONTAL INFERIOR </t>
  </si>
  <si>
    <t xml:space="preserve">VIDRIDO LATERAL DERECHO SUPERIOR </t>
  </si>
  <si>
    <t xml:space="preserve">VIDRIO LATERAL DERECHO INFERIOR </t>
  </si>
  <si>
    <t xml:space="preserve">VIDRIDO LATERAL IZQUIERDO SUPERIOR </t>
  </si>
  <si>
    <t xml:space="preserve">VIDRIO LATERAL IZQUIERDO  INFERIOR </t>
  </si>
  <si>
    <t xml:space="preserve">VIDRIO SUPERIOR PUERTA DERECHA </t>
  </si>
  <si>
    <t xml:space="preserve">VIDRIO INFERIOR PUERTA DERECHA </t>
  </si>
  <si>
    <t xml:space="preserve">VIDRIO SUPERIOR PUERTA IZQUIERDA </t>
  </si>
  <si>
    <t xml:space="preserve">VIDRIO INFERIOR PUERTA IZQUIERDA </t>
  </si>
  <si>
    <t xml:space="preserve">TABLERO DE INDICADORES </t>
  </si>
  <si>
    <t xml:space="preserve">PALANCA DE MARCHA  Y CONTRAMARHA </t>
  </si>
  <si>
    <t xml:space="preserve">KIT DE AJUSTE DIFERENCIAL DELANTERO </t>
  </si>
  <si>
    <t xml:space="preserve">CONJUNTO ESCUALIZACION DIFERENCIAL DELANTERO </t>
  </si>
  <si>
    <t xml:space="preserve">EJE LARGO DOBLE TRANSMISION DELANTERA </t>
  </si>
  <si>
    <t xml:space="preserve">EJE CORTO DOBLE TRANSMISION DELANTERA </t>
  </si>
  <si>
    <t xml:space="preserve">YOKE DOBLE  EJES TRANSMISION DELANTERA </t>
  </si>
  <si>
    <t xml:space="preserve">CRUCETA DOBLE TRANSMISION DELANTERA </t>
  </si>
  <si>
    <t xml:space="preserve">KIT DE SELLOS REDUCTOR RUEDA DELANTERA </t>
  </si>
  <si>
    <t xml:space="preserve">RETENEDOR REDUCATOR RUEDA DELANTERA </t>
  </si>
  <si>
    <t xml:space="preserve">KIT DE RODAMIENTOS REDUCTOR RUEDA DELANTERA </t>
  </si>
  <si>
    <t xml:space="preserve">RODAMIENTOS REDUCTOR RUERDA DELANTERA </t>
  </si>
  <si>
    <t xml:space="preserve">PLANETARIOS REDUCTOR RUEDA DELANTERA </t>
  </si>
  <si>
    <t xml:space="preserve">CORONA REDUCTOR RUEDA DELANTERA </t>
  </si>
  <si>
    <t xml:space="preserve">PERNO COMPLETO RUEDA DELANTERA </t>
  </si>
  <si>
    <t xml:space="preserve">PASADOR PIVOTE EJE DELANTERO </t>
  </si>
  <si>
    <t xml:space="preserve">BUJES PIVOTE EJE DELANTERO </t>
  </si>
  <si>
    <t xml:space="preserve">RETENEDOR PIVOTE EJE DELANTERO </t>
  </si>
  <si>
    <t xml:space="preserve">KIT DE ARANDELAS DE AJUSTE PIVOTE EJE DELANTERO </t>
  </si>
  <si>
    <t xml:space="preserve">BRAZO DE DIRECCIÓN </t>
  </si>
  <si>
    <t xml:space="preserve">EMPAQUETADURA CILINDRO HIDRAULICO DE DIRECCIÓN </t>
  </si>
  <si>
    <t xml:space="preserve">CAMISA CILINDRO HIDRAULICO DE DIRECCIÓN </t>
  </si>
  <si>
    <t xml:space="preserve">VASTAGO-PISTON CILINDRO HIDRAULICO DE DIERECCIÓN </t>
  </si>
  <si>
    <t xml:space="preserve">TAPA CILINDRO HIDRAUILCO DE DIRECCIÓN </t>
  </si>
  <si>
    <t xml:space="preserve">YOKE CARDAN </t>
  </si>
  <si>
    <t xml:space="preserve">KIT DE AJUSTE DIFERENCIAL TRASERO </t>
  </si>
  <si>
    <t xml:space="preserve">CONJUNTO ESCUALIZACION DIFERENCIAL TRASERO </t>
  </si>
  <si>
    <t>KIT DE SELLOS REDUCTOR RUEDA TRASERA</t>
  </si>
  <si>
    <t>RETENEDOR REDUCATOR RUEDA TRASERA</t>
  </si>
  <si>
    <t xml:space="preserve">KIT DE RODAMIENTOS REDUCTOR RUEDA TRASERA </t>
  </si>
  <si>
    <t>RODAMIENTOS REDUCTOR RUERDA TRASERA</t>
  </si>
  <si>
    <t xml:space="preserve">PLANETARIOS REDUCTOR RUEDA TRASERA </t>
  </si>
  <si>
    <t xml:space="preserve">CORONA REDUCTOR RUEDA TRASERA </t>
  </si>
  <si>
    <t>PERNOS RUEDA TRASERA</t>
  </si>
  <si>
    <t xml:space="preserve">DISCO DE FRENOS </t>
  </si>
  <si>
    <t xml:space="preserve">SEPARADOR DE FRENOS </t>
  </si>
  <si>
    <t xml:space="preserve">SELLO PISTON DE FRENOS </t>
  </si>
  <si>
    <t xml:space="preserve">BOMBAS DE FRENO </t>
  </si>
  <si>
    <t xml:space="preserve">CORONA </t>
  </si>
  <si>
    <t xml:space="preserve">SPEED </t>
  </si>
  <si>
    <t xml:space="preserve">RETENEDOR DEL SPEED </t>
  </si>
  <si>
    <t>NEUMATICO 12.5/80-18</t>
  </si>
  <si>
    <t>NEUMATICO 19,5 X 24</t>
  </si>
  <si>
    <t xml:space="preserve">INDICADOR DE COMBUSTIBLE </t>
  </si>
  <si>
    <t xml:space="preserve">FLOTADOR, TANQUE DE COMBUSTIBLE </t>
  </si>
  <si>
    <t xml:space="preserve">TANQUE DE COMBUSTIBLE </t>
  </si>
  <si>
    <t xml:space="preserve">TAPA TANQUE COMBUSTIBLE </t>
  </si>
  <si>
    <t xml:space="preserve">TANQUE DE ACEITE HIDRAULICO </t>
  </si>
  <si>
    <t xml:space="preserve">TAPA TANQUE ACEITE HIDRAULICO </t>
  </si>
  <si>
    <t xml:space="preserve">INDICADOR DE TEMPERATURA </t>
  </si>
  <si>
    <t xml:space="preserve">INDICADOR DE PRESIÓN DE ACEITE MOTOR </t>
  </si>
  <si>
    <t xml:space="preserve">CORREA DE ACCESORIOS </t>
  </si>
  <si>
    <t xml:space="preserve">TAPA TARRA AUXILIAR REFRIGERANTE </t>
  </si>
  <si>
    <t xml:space="preserve">TARRO AUXILIAR REFRIGERANTE </t>
  </si>
  <si>
    <t xml:space="preserve">RADIADOR </t>
  </si>
  <si>
    <t xml:space="preserve">MANGUERA SUPERIOR DE RADIADOR </t>
  </si>
  <si>
    <t xml:space="preserve">MANGUERA INFERIOR DE RADIADOR </t>
  </si>
  <si>
    <t xml:space="preserve">MANGUERA SISTEMA DE COMBUSTIBLE </t>
  </si>
  <si>
    <t xml:space="preserve">BASE FILTRO </t>
  </si>
  <si>
    <t xml:space="preserve">OVERHAUL DE MOTOR </t>
  </si>
  <si>
    <t>EMPAQUETADURA SUPERIOR DE MOTOR</t>
  </si>
  <si>
    <t xml:space="preserve">EMPAQUETADURA INFERIOR DE MOTOR </t>
  </si>
  <si>
    <t xml:space="preserve">BOMBA DE AGUA </t>
  </si>
  <si>
    <t xml:space="preserve">BOMBA DE ACEITE </t>
  </si>
  <si>
    <t xml:space="preserve">CORREAS DE MOTOR </t>
  </si>
  <si>
    <t xml:space="preserve">VENTILADOR </t>
  </si>
  <si>
    <t xml:space="preserve">POLEAS </t>
  </si>
  <si>
    <t xml:space="preserve">PATIN TENSOR </t>
  </si>
  <si>
    <t xml:space="preserve">INTERCOOLER </t>
  </si>
  <si>
    <t xml:space="preserve">TURBO ALIMENTADOR </t>
  </si>
  <si>
    <t xml:space="preserve">MANGUERAS DE ADMISIÓN DE AIRE </t>
  </si>
  <si>
    <t xml:space="preserve">ENFRIADOR DE ACEITE HIDRAULICO </t>
  </si>
  <si>
    <t xml:space="preserve">CONECTORES ELECTRICOS </t>
  </si>
  <si>
    <t xml:space="preserve">SENSOR PRESIÓN ACEITE MOTOR </t>
  </si>
  <si>
    <t xml:space="preserve">SENSOR DE TEMPERATURA </t>
  </si>
  <si>
    <t xml:space="preserve">SENSOR DE REVOLUCIONES </t>
  </si>
  <si>
    <t xml:space="preserve">SENDOR DE NIVEL </t>
  </si>
  <si>
    <t xml:space="preserve">SENSORES DE SINCRONIZACIÓN </t>
  </si>
  <si>
    <t xml:space="preserve">CASQUETERIA BIELA MOTOR </t>
  </si>
  <si>
    <t xml:space="preserve">CASQUETERIA BANCADA MOTOR </t>
  </si>
  <si>
    <t xml:space="preserve">ARANDELA AXIALES </t>
  </si>
  <si>
    <t xml:space="preserve">ROCIADORES DE ACEITE MOTOR </t>
  </si>
  <si>
    <t xml:space="preserve">BIELA MOTOR </t>
  </si>
  <si>
    <t xml:space="preserve">BUJES DE BIELA MOTOR </t>
  </si>
  <si>
    <t xml:space="preserve">CULATA MOTOR </t>
  </si>
  <si>
    <t xml:space="preserve">PISTONES DE MOTOR </t>
  </si>
  <si>
    <t xml:space="preserve">JUEGO DE ANILLOS </t>
  </si>
  <si>
    <t xml:space="preserve">RETENEDOR TRASERO CIGÜEÑAL </t>
  </si>
  <si>
    <t xml:space="preserve">RETENEDOR DELANTERO CIGÜEÑAL </t>
  </si>
  <si>
    <t xml:space="preserve">BOMBA ELECTRICA DE COMBUSTIBLE </t>
  </si>
  <si>
    <t xml:space="preserve">EMPAQUETADURA BOMBA DE INYECCIÓN </t>
  </si>
  <si>
    <t>INYECTOR</t>
  </si>
  <si>
    <t xml:space="preserve">EMPAQUETADURA INTERNA  INYECCTORES </t>
  </si>
  <si>
    <t xml:space="preserve">EMPAQUETADURA EXTERNA  INYECCTORES </t>
  </si>
  <si>
    <t xml:space="preserve">EMPAQUETADURA SERVOTRANSMISION </t>
  </si>
  <si>
    <t xml:space="preserve">DISCOS INTERNOS PAQUETES SERVOTRANSMISION </t>
  </si>
  <si>
    <t xml:space="preserve">SEPARADORES INTERNOS PAQUETES SERVOTRANSMISION </t>
  </si>
  <si>
    <t xml:space="preserve">ENFRIADOR DE ACEITE SERVOTRANSMISION </t>
  </si>
  <si>
    <t xml:space="preserve">SOLENOIDES DE MARCHA </t>
  </si>
  <si>
    <t>SOPORTE DE SERVOTRANSMISION</t>
  </si>
  <si>
    <t>EMPAQUETADURA CONTROL DE VALVULAS DELANTERO</t>
  </si>
  <si>
    <t xml:space="preserve">EMPAQUETADURA CONTROL DE VALVULAS TRASERO </t>
  </si>
  <si>
    <t xml:space="preserve">EMPAQUETADURA ORBITROL </t>
  </si>
  <si>
    <t xml:space="preserve">ORBITROL COMPRETO </t>
  </si>
  <si>
    <t xml:space="preserve">SECCIÓN DE CONTROL DE VALVULAS DELANTERO </t>
  </si>
  <si>
    <t xml:space="preserve">SECCIÓN DE CONTROL DE VALVULAS TRASERO </t>
  </si>
  <si>
    <t xml:space="preserve">SPOOLER CONTROL DE VALVULAS DELANTERO </t>
  </si>
  <si>
    <t xml:space="preserve">SPOOLER CONTROL DE VALVULAS TRASERO </t>
  </si>
  <si>
    <t xml:space="preserve">CONJUNTO ROTATIVO BOMBA HIDRAULICA PRINCIPAL </t>
  </si>
  <si>
    <t xml:space="preserve">PLATO PORTA PISTONES BOMBA HIDRAULICA PRINCIPAL </t>
  </si>
  <si>
    <t xml:space="preserve">PLATO DESLIZANTE BOMBA HIDRAULICA PRINCIPAL </t>
  </si>
  <si>
    <t xml:space="preserve">SWASHPLATE BOMBA HIDRAULICA PRINCIPAL </t>
  </si>
  <si>
    <t xml:space="preserve">RODAMIENTO BOMBA HIDRAULICA PRINCIPAL </t>
  </si>
  <si>
    <t xml:space="preserve">KIT SELLO BOMBA HIDRAULICA PRINCIPAL </t>
  </si>
  <si>
    <t xml:space="preserve">KIT SELLO VALVULA COMPENSADORA </t>
  </si>
  <si>
    <t xml:space="preserve">VALVULA COMPENSADORA </t>
  </si>
  <si>
    <t xml:space="preserve">SOLENOIDE DE CONTROL SISTEMA HIDRAULICO </t>
  </si>
  <si>
    <t xml:space="preserve">BASE DIENTE PINADO DIAGONAL </t>
  </si>
  <si>
    <t>TORNILLO 5/8  2 1/4</t>
  </si>
  <si>
    <t xml:space="preserve">TUERCA 5/8 </t>
  </si>
  <si>
    <t>BOQUILLA ENGRASADORA</t>
  </si>
  <si>
    <t>CABLE ELECTRICO POR METRO</t>
  </si>
  <si>
    <t xml:space="preserve">CABLE PARA BATERIAS POR METRO </t>
  </si>
  <si>
    <t>GRASERAS  A 90</t>
  </si>
  <si>
    <t xml:space="preserve">GRASERAS PLANAS </t>
  </si>
  <si>
    <t xml:space="preserve">GUARDAPOLVO </t>
  </si>
  <si>
    <t xml:space="preserve">HARNESS MOTOR </t>
  </si>
  <si>
    <t xml:space="preserve">HARNESS CABINA </t>
  </si>
  <si>
    <t xml:space="preserve">MODULO DE MOTOR </t>
  </si>
  <si>
    <t>SOCKET</t>
  </si>
  <si>
    <t xml:space="preserve">PACHAS ELETRICAS 2,3,4,5,6 PATAS </t>
  </si>
  <si>
    <t xml:space="preserve">EXPLORADORAS </t>
  </si>
  <si>
    <t xml:space="preserve">CHAPAS </t>
  </si>
  <si>
    <t>AUTOMATICO ARRANQUE</t>
  </si>
  <si>
    <t>BALINERA ARRANQUE</t>
  </si>
  <si>
    <t>JUEGO DE RETROVISORES LATERALES</t>
  </si>
  <si>
    <t>BOMBILO UNIDAD H4</t>
  </si>
  <si>
    <t>BOMBILLO STOP Y/O DIRECCIONALES</t>
  </si>
  <si>
    <t xml:space="preserve">MANGUERA HIDRAULICA DE ALTA PRESION X 1M </t>
  </si>
  <si>
    <t xml:space="preserve">MANGUERA HIDRAULICA DE ALTA PRESION X 2M </t>
  </si>
  <si>
    <t xml:space="preserve">MANGUERA HIDRAULICA DE ALTA PRESION X 3M </t>
  </si>
  <si>
    <t xml:space="preserve">MANGURA SISTEMA DE COMBUSTIBLE POR METRO </t>
  </si>
  <si>
    <t xml:space="preserve">TORNILLO SM, GENERAL EQUIPO </t>
  </si>
  <si>
    <t xml:space="preserve">TUERCA SM, GENERAL EQUIPO </t>
  </si>
  <si>
    <t xml:space="preserve">FILTRO DE LA SERVOTRANSMISION </t>
  </si>
  <si>
    <t xml:space="preserve">HOROMETRO </t>
  </si>
  <si>
    <t xml:space="preserve">SWITCH DE ENCENDICO </t>
  </si>
  <si>
    <t>INTERRUPTO DE AIRE ACONDICIONADO</t>
  </si>
  <si>
    <t>INTERRUPTOR DE ENCENDIDO DE LUCES</t>
  </si>
  <si>
    <t>TARRO DEPOSITO DE  LIQUIDO DE FRENOS</t>
  </si>
  <si>
    <t>BASE DE FILTRO DE COMBUSTIBLE</t>
  </si>
  <si>
    <t>EMPAQUE DE BOMBA DE AGUA</t>
  </si>
  <si>
    <t>EMPAQUE TAPA DE REPARTICION</t>
  </si>
  <si>
    <t>RETENEDORES BANCO DE VALVULAS</t>
  </si>
  <si>
    <t>ZOKET MACHO TIPO -DEUTS</t>
  </si>
  <si>
    <t>CHAPETA AJUSTE DE CRUCETA</t>
  </si>
  <si>
    <t>TORNILLO AJUSTE DE CHAPETA CRUCETA</t>
  </si>
  <si>
    <t>SERVICIO DE MANTENIMIENTO RETROEXCAVADORA</t>
  </si>
  <si>
    <t xml:space="preserve"> AJUSTE  A MECANISMO DE ARTICULACION BALDE</t>
  </si>
  <si>
    <t xml:space="preserve"> AJUSTE  A UNION DEL  STICK CON EL BOOM</t>
  </si>
  <si>
    <t xml:space="preserve">AJUSTE EQUIPO TRASERO </t>
  </si>
  <si>
    <t xml:space="preserve">AJUSTE EQUIPO DELANYERO </t>
  </si>
  <si>
    <t xml:space="preserve"> AJUSTE A UNION BOOM CON PLATAFORMA DE GIRO</t>
  </si>
  <si>
    <t xml:space="preserve"> AJUSTE PLATAFORMA DE GIRO</t>
  </si>
  <si>
    <t xml:space="preserve"> AJUSTE A BRAZO ESTABILIZADOR</t>
  </si>
  <si>
    <t xml:space="preserve"> AJUSTE A APOYOS CILINDRO ESTABILIZADOR</t>
  </si>
  <si>
    <t>AJUSTE A APOYOS CILINDRO LEVANTAMIENTO CUCHARON</t>
  </si>
  <si>
    <t xml:space="preserve"> QJUSTE A APOYOS CILINDRO VOLTEO CUCHARON</t>
  </si>
  <si>
    <t xml:space="preserve"> AJUSTE A APOYOS CILINDRO DEL BALDE</t>
  </si>
  <si>
    <t xml:space="preserve"> AJUSTE A H CON BASTIDOR</t>
  </si>
  <si>
    <t xml:space="preserve"> AJUSTE A APOYOS CILINDRO BOOM</t>
  </si>
  <si>
    <t>AJUSTE A UNION H CON CUCHARON</t>
  </si>
  <si>
    <t>CAMBIO DE EMPAQUETAURA CILINDRO BALDE</t>
  </si>
  <si>
    <t>CAMBIO DE EMPAQUETAURA CILINDRO STICK</t>
  </si>
  <si>
    <t>CAMBIO DE EMPAQUETAURA CILINDRO BOOM</t>
  </si>
  <si>
    <t>CAMBIO DE EMPAQUETAURA CILINDRO GIRO</t>
  </si>
  <si>
    <t>CAMBIO DE EMPAQUETAURA CILINDRO ESTABILIZADOR</t>
  </si>
  <si>
    <t>CAMBIO DE EMPAQUETAURA CILINDRO LEVANTAMIENTO</t>
  </si>
  <si>
    <t>CAMBIO DE EMPAQUETAURA CILINDRO VOLTEO</t>
  </si>
  <si>
    <t>CAMBIO DE EMPAQUETAURA CILINDRO DIRECCION</t>
  </si>
  <si>
    <t>RECTIFICAR ROSCA VASTAGO CILINDRO HIDRAULICO</t>
  </si>
  <si>
    <t>RECTIFICAR ROSCA CAMISA  CILINDRO HIDRAULICO</t>
  </si>
  <si>
    <t>CAMBIO DE BUJES CILINDRO ESTABILIZADOR</t>
  </si>
  <si>
    <t>CAMBIO DE BUJES CILINDRO GIRO</t>
  </si>
  <si>
    <t>CAMBIO DE BUJES CILINDRO BOOM</t>
  </si>
  <si>
    <t>CAMBIO DE BUJES CILINDRO STICK</t>
  </si>
  <si>
    <t>CAMBIO DE BUJES CILINDRO BALDE</t>
  </si>
  <si>
    <t>CAMBIO DE BUJES, PASADOR Y RETENEDORES PIVOTE EJE DELANTERO</t>
  </si>
  <si>
    <t>CAMBIO PISO BALDE</t>
  </si>
  <si>
    <t>CAMBIO PISO CUCHARON</t>
  </si>
  <si>
    <t>REFORZAR BALDE (PISO, LATERALES Y ESQUINEROS)</t>
  </si>
  <si>
    <t>REFORZAR CUCHARON  (PISO, LATERALES Y ESQUINEROS)</t>
  </si>
  <si>
    <t>RECONSTRUCCIÓN A TODO COSTO DE CUCHARON DELANTERO (CAMBIO DE PISO DE VALDE Y REFUERZO LATERALES ESQUINERAS)</t>
  </si>
  <si>
    <t>CAMBIO LATERALES BALDE Y REFORZADA</t>
  </si>
  <si>
    <t>CAMIO LATERALES CUCHARON</t>
  </si>
  <si>
    <t>EMBUJAR OREJAS BALDE</t>
  </si>
  <si>
    <t>EMBUJAR OREJAS CUCHARON</t>
  </si>
  <si>
    <t>REPARACION CHARNELAS ( RODAMIENTO, SELLOS, BUJES, PINES, PIÑONES)</t>
  </si>
  <si>
    <t>REPARACION REDUCTOR DE RUEDA TRASERA.</t>
  </si>
  <si>
    <t>REPARACION GRUPO DIFERENCIAL TRASERO</t>
  </si>
  <si>
    <t>REPARACION GRUPO DIFERENCIAL DELANTERO</t>
  </si>
  <si>
    <t>CAMBIO CRUCETA CARDAN.</t>
  </si>
  <si>
    <t>CAMBIO EJE PROPULSOR (CARDAN)</t>
  </si>
  <si>
    <t>CAMBIO RETENEDOR SERVO . LADO DELANTERO</t>
  </si>
  <si>
    <t>CAMBIO RETENEDOR SERVO . LADO TRASERO</t>
  </si>
  <si>
    <t>CAMBIO RETENEDOR SPEED EJE DELANTERO</t>
  </si>
  <si>
    <t>CAMBIO RETENEDOR SPEED TRASERO</t>
  </si>
  <si>
    <t>REPARACION SERVOTRANSMISION</t>
  </si>
  <si>
    <t>CAMBIO DE BOMBA HIDRAULICA DE LA SERVOTRANSMISION</t>
  </si>
  <si>
    <t>PRUEBA Y CAMBIO DE CONTROL DE MARCHA Y CONTRAMARCHA</t>
  </si>
  <si>
    <t>PRUEBA Y CAMBIO DE SOLENOIDES DE MARCHA Y CONTRAMARCHA</t>
  </si>
  <si>
    <t>PRUEBA Y CAMBIO DE SOLENIDE NEUTRALIZADOR</t>
  </si>
  <si>
    <t>PRUEBA Y CAMBIO SOLENOIDE DE ENGANCHE 4X4</t>
  </si>
  <si>
    <t>REPARACION DEL SISEMA DE FRENOS</t>
  </si>
  <si>
    <t>PRUEBA Y CAMBIO DE BOMBAS DE FRENO</t>
  </si>
  <si>
    <t>REVISION LINEAS DEL SISTEMA DE FRENOS</t>
  </si>
  <si>
    <t>DESAIREAR SISTEMA DE FRENOS</t>
  </si>
  <si>
    <t>REPARACION BOMBA HIDRAULICA</t>
  </si>
  <si>
    <t>CAMBIO KIT DE SELLOS BANCO VÁLVULAS EQUIPO DELANTERO</t>
  </si>
  <si>
    <t>CAMBIO KIT DE SELLOS BANCO VÁLVULAS EQUIPO TRASERO O DELANTERO</t>
  </si>
  <si>
    <t>CALIBRACION DE  PRESIONES DEL SISTEMA HIDRAULICO</t>
  </si>
  <si>
    <t>CAMBIO DE MANGUERA SISTEMA HIDRÁULICO</t>
  </si>
  <si>
    <t>REPARACION DE MOTOR</t>
  </si>
  <si>
    <t>CAMBIO EMPAQUE CULATA MOTOR</t>
  </si>
  <si>
    <t>CAMBIO RETENEDOR CIGÜEÑAL PARTE DELANTERA</t>
  </si>
  <si>
    <t>CAMBIO RETENEDOR CIGÜEÑAL PARTE TRASERA</t>
  </si>
  <si>
    <t>CAMBIO EMPAQUE DEL CARTER</t>
  </si>
  <si>
    <t>CALIBRACION DE VÁLVULAS DE MOTOR</t>
  </si>
  <si>
    <t>REPARACION TURBOALIMENTADOR</t>
  </si>
  <si>
    <t>REPARACION BOMBA DE AGUA</t>
  </si>
  <si>
    <t>CAMBIO MANGUERA SUPERIOR RADIADOR</t>
  </si>
  <si>
    <t>CAMBIO MANGUERA INFERIOR RADIADOR</t>
  </si>
  <si>
    <t>CAMBIO TAPA RADIADOR</t>
  </si>
  <si>
    <t xml:space="preserve">SONDEADA Y MANTENIMIENTO DEL RADIADOR </t>
  </si>
  <si>
    <t>SOLDAR Y SONDEAR RADIADOR</t>
  </si>
  <si>
    <t>SOLDAR Y SONDEAR ENFRIADOR DE ACEITE HIDRAULICO</t>
  </si>
  <si>
    <t>SOLDAR Y SONDEAR ENFRIADOR ACEITE SERVOTRANSMISION</t>
  </si>
  <si>
    <t>ARREGLO ENFRIADOR ACEITE MOTOR</t>
  </si>
  <si>
    <t>CAMBIO ENFRIADOR ACEITE MOTOR</t>
  </si>
  <si>
    <t>CAMBIO DE CORREA A.A.</t>
  </si>
  <si>
    <t>CAMBIO DE CORREA VENTILADOR ALTERNADOR</t>
  </si>
  <si>
    <t>CAMBIO EMPAQUE TAPA FRONTAL MOTOR</t>
  </si>
  <si>
    <t>CAMBIO SOPORTE DELANTERO MOTOR</t>
  </si>
  <si>
    <t>CAMBIO SOPORTE TRASERO MOTOR</t>
  </si>
  <si>
    <t>CAMBIO FILTRO Y ACEITE MOTOR</t>
  </si>
  <si>
    <t>CAMBIO FILTRO Y ACEITE SISTEMA HIDRÁULICO</t>
  </si>
  <si>
    <t>CAMBIO FILTRO Y ACEITE SERVOTRANSMISION</t>
  </si>
  <si>
    <t>CAMBIO ACEITE REDUCTOR RUEDA DELANTERA</t>
  </si>
  <si>
    <t>CAMBIO ACEITE REDUCTOR RUEDA TRASERA</t>
  </si>
  <si>
    <t>CAMBIO ACEITE EJE TRASEERO</t>
  </si>
  <si>
    <t>CAMBIO ACEITE EJE DELANTERO</t>
  </si>
  <si>
    <t>CAMBIO DE FILTRO SISTEMA DE AIRE ACONDICIONADO</t>
  </si>
  <si>
    <t>CAMBIO DE ACEITE SISTEMA DE FRENOS</t>
  </si>
  <si>
    <t>TAPIZAR SILLA OPERADOR</t>
  </si>
  <si>
    <t>CAMBIO TAPIZADO PISO</t>
  </si>
  <si>
    <t>REPARACION BOMBA DE INYECCION</t>
  </si>
  <si>
    <t>REPARACION DE INYECTOR</t>
  </si>
  <si>
    <t>CAMBIO VÁLVULA SOLENOIDE DE CORTE COMBUSTIBLE</t>
  </si>
  <si>
    <t>PRUEBA Y CAMBIO BOMBA ELECTRICA TRANSFERNCIA  COMBUSTIBLE</t>
  </si>
  <si>
    <t>REPARACION ALTERNADOR</t>
  </si>
  <si>
    <t>REPARACION MOTOR DE ARRANQUE</t>
  </si>
  <si>
    <t>REPARACION DE COMPRSOR DE A.A.</t>
  </si>
  <si>
    <t>CAMBIO DE COMPRESOR A.A.</t>
  </si>
  <si>
    <t>RECARGA DE GAS AL SISTEMA DE A.A.</t>
  </si>
  <si>
    <t>CAMBIO DE FILTRO SECADOR DE A.A.</t>
  </si>
  <si>
    <t>CAMBIO EVAPORADOR DEL A.A.</t>
  </si>
  <si>
    <t>CAMBIO DEL CONDENSADOR DEL A.A.</t>
  </si>
  <si>
    <t>CAMBIO DEL MOTOR VENTILADOR DEL A.A.</t>
  </si>
  <si>
    <t>REVISION DE LUCES EN GENERAL</t>
  </si>
  <si>
    <t>CAMBIO GUAYA SEGURO BOOM</t>
  </si>
  <si>
    <t>CAMBIO GUAYA SEGURO CAPOT</t>
  </si>
  <si>
    <t>PINTURA GENERAL</t>
  </si>
  <si>
    <t>CAMBIO DE VIDRIO CABINA</t>
  </si>
  <si>
    <t>CAMBIO DE BATERIA</t>
  </si>
  <si>
    <t>CAMBIO SWITCH MASTER</t>
  </si>
  <si>
    <t>CAMBIO FLOTADOR O SENSOR NIVEL COMBUSTIBLE</t>
  </si>
  <si>
    <t>CAMBIO TAPA LLENADO ACEITE SERVOTRANSMISION</t>
  </si>
  <si>
    <t>CAMBIO TAPA LLENADO ACEITE HIDRÁULICO</t>
  </si>
  <si>
    <t>CAMBIO TAPA LLENADO ACEITE MOTOR</t>
  </si>
  <si>
    <t>LIMPIEZA INTERNA TANQUE ACEITE HIDRAULICO</t>
  </si>
  <si>
    <t>LIMPIEZA INTERNA TANQUE DE COMBUSTIBLE</t>
  </si>
  <si>
    <t>CAMBIO DE RÓTULA DE BRAZOS DE DIRECCION</t>
  </si>
  <si>
    <t>CAMBIO BRAZO DE DIRECCIÓN</t>
  </si>
  <si>
    <t xml:space="preserve">DESPINCHADA &amp; INSTALACIÓN DE LLANTA </t>
  </si>
  <si>
    <t>LAVADA GENERAL</t>
  </si>
  <si>
    <t xml:space="preserve">GRAFADA DE MANGUERA DE ALTA  PRESION </t>
  </si>
  <si>
    <t>DIAGNOSTICO GENERAL SISTEMA ELECTRICO</t>
  </si>
  <si>
    <t>CAMBIO DE EMPAQUE TAPA DE REPARATICIO</t>
  </si>
  <si>
    <t>CAMBIO DE EMPAQUE BOMBA DE AGUA</t>
  </si>
  <si>
    <t>CAMBIO DE SECCION BANCO DE VALVULAS TRASERO O DELANTERO</t>
  </si>
  <si>
    <t>REPUESTOS PARA MOTONIVELADORA 120K</t>
  </si>
  <si>
    <t xml:space="preserve">RODAMIENIENTO RUEDA DELANTERA </t>
  </si>
  <si>
    <t xml:space="preserve">TUERCA AJUSTE CACHO RUEDA DELANTERA </t>
  </si>
  <si>
    <t xml:space="preserve">PIN ARANDELA </t>
  </si>
  <si>
    <t xml:space="preserve">ESPARRAGO &amp; PERNO </t>
  </si>
  <si>
    <t>RIN 24"</t>
  </si>
  <si>
    <t xml:space="preserve">BARRA TRANSVERSAL DE LA DIRECCIÓN </t>
  </si>
  <si>
    <t xml:space="preserve">TERMINALES DE BARRA TRANSVERSAL DE DIERECCIÓN </t>
  </si>
  <si>
    <t xml:space="preserve">TERMINALES DE CILINDRO HIDRAULICO DE DIRECCIÓN </t>
  </si>
  <si>
    <t xml:space="preserve">BARRA TUMBARUEDAS </t>
  </si>
  <si>
    <t xml:space="preserve">EMPAQUETADURA CILINDRO HIDRAULICO DE TUMBARUEDAS </t>
  </si>
  <si>
    <t>CAMISA CILINDRO HIDRAULICO DE TUMBARUEDAS</t>
  </si>
  <si>
    <t>VASTAGO CILINDRO HIDRAULICO DE TUMBARUEDAS</t>
  </si>
  <si>
    <t xml:space="preserve">BUJE CILINDRO TUMBARUEDAS </t>
  </si>
  <si>
    <t xml:space="preserve">PASADOR CILINDRO TUMBARUEDAS </t>
  </si>
  <si>
    <t>BUJE TREN DELANTERO</t>
  </si>
  <si>
    <t xml:space="preserve">PASADOR TREN DELANTERO </t>
  </si>
  <si>
    <t xml:space="preserve">ARANDELAS DE AJUSTE TREN DELANTERO </t>
  </si>
  <si>
    <t xml:space="preserve">PIN AJSUTE TREN DELANTERO </t>
  </si>
  <si>
    <t xml:space="preserve">KIT DE AJUSTE TREN DELANTERO </t>
  </si>
  <si>
    <t xml:space="preserve">VASTAGO CILINDRO HIDRAULICO DE DIRECCIÓN </t>
  </si>
  <si>
    <t xml:space="preserve">BUJE CILINDRO DIRECCIÓN </t>
  </si>
  <si>
    <t xml:space="preserve">PASADOR CILINDRO DIRECCIÓN </t>
  </si>
  <si>
    <t xml:space="preserve">SHIMS DE AJUSTE BRAZOS ESCARIFICADOR </t>
  </si>
  <si>
    <t xml:space="preserve">BASE ESCARIFICADOR </t>
  </si>
  <si>
    <t xml:space="preserve">CUÑA BASE ESCARIFICADOR </t>
  </si>
  <si>
    <t xml:space="preserve">KIT DE AJUSTE TORNAMESA </t>
  </si>
  <si>
    <t xml:space="preserve">EMPAQUETADURA MOTOR DE GIRO TORNAMESA </t>
  </si>
  <si>
    <t xml:space="preserve">PIÑON DE ATAQUE REDUCTOR DE GIRO TORNAMESA </t>
  </si>
  <si>
    <t>CORONA REDUCRTOR DE GIRO TORNAMESA</t>
  </si>
  <si>
    <t xml:space="preserve">SIN FIN REDUCTOR DE GIRO TORNAMES </t>
  </si>
  <si>
    <t xml:space="preserve">EJE REDUCTOR DE GIRO TORNAMESA </t>
  </si>
  <si>
    <t xml:space="preserve">BUJE REDUCTOR DE GIRO TORNAMESA </t>
  </si>
  <si>
    <t xml:space="preserve">SELLOS ESPEJO </t>
  </si>
  <si>
    <t xml:space="preserve">EMPAQUETADURA CILINDRO HIDRAULICO ALCE TORNAMESA  </t>
  </si>
  <si>
    <t>CAMISA CILINDRO HIDRAULICO DE ALCE TORNAMESA</t>
  </si>
  <si>
    <t xml:space="preserve">VASTAGO CILINDRO HIDRAULICO ALCE TORNAMESA  </t>
  </si>
  <si>
    <t xml:space="preserve">BUJE CILINDRO ALCE TORNAMESA </t>
  </si>
  <si>
    <t xml:space="preserve">PASADOR CILINDRO ALCE TORNAMESA </t>
  </si>
  <si>
    <t xml:space="preserve">EMPAQUETADURA CILINDRO HIDRAULICO INCLINACIÓN TORNAMESA  </t>
  </si>
  <si>
    <t xml:space="preserve">CAMISA CILINDRO HIDRAULICO DE INCLINACIÓN TORNAMESA </t>
  </si>
  <si>
    <t xml:space="preserve">VASTAGO CILINDRO HIDRAULICO  INCLINACIÓN TORNAMESA </t>
  </si>
  <si>
    <t xml:space="preserve">BUJE CILINDRO INCLINACIÓN TORNAMESA </t>
  </si>
  <si>
    <t xml:space="preserve">PASADOR INCLINACIÓN TORNAMESA </t>
  </si>
  <si>
    <t xml:space="preserve">ZAPATAS SOPORTE CIRCULO </t>
  </si>
  <si>
    <t xml:space="preserve">KIT DE AJUSTE VERTEDERA </t>
  </si>
  <si>
    <t>EMPAQUETADURA CILINDRO HIDRAULICO TILDEO</t>
  </si>
  <si>
    <t>CAMISA CILINDRO HIDRAULICO DE TILDEO</t>
  </si>
  <si>
    <t>VASTAGO CILINDRO HIDRAULICO  TILDEO</t>
  </si>
  <si>
    <t xml:space="preserve">BUJE CILINDRO TILDEO </t>
  </si>
  <si>
    <t xml:space="preserve">PASADOR CILINDRO TILDEO </t>
  </si>
  <si>
    <t xml:space="preserve">EMPAQUETADURA CILINDRO HIDRAULICO DESPLAZAMIENTO VERTEDERA </t>
  </si>
  <si>
    <t xml:space="preserve">CAMISA CILINDRO HIDRAULICO DE DESPLAZAMIENTO VERTEDERA </t>
  </si>
  <si>
    <t xml:space="preserve">VASTAGO CILINDRO HIDRAULICO  DESPLAZAMIENTO VERTEDERA </t>
  </si>
  <si>
    <t xml:space="preserve">BUJE CILINDRO DESPLAZAMIENTO VERTEDERA </t>
  </si>
  <si>
    <t xml:space="preserve">PASADOR CILINDRO DESPLAZAMIENTO VERTEDERA </t>
  </si>
  <si>
    <t>CUCHILLA 13H DE 3/4 X 8" X 3/4 ESPESOR</t>
  </si>
  <si>
    <t xml:space="preserve">ESQUINERAS </t>
  </si>
  <si>
    <t xml:space="preserve">SOBRESQUINERA </t>
  </si>
  <si>
    <t xml:space="preserve">TORNILLO AJUSTE DE CUCHILLA 3/4 X 2" 1/4 </t>
  </si>
  <si>
    <t xml:space="preserve">TUERCA 3/4 </t>
  </si>
  <si>
    <t xml:space="preserve">VALVULAS CHEQUES CILINDROS HIDRAULICOS </t>
  </si>
  <si>
    <t xml:space="preserve">EMPAQUETADURA CONTROL DE VALVULAS </t>
  </si>
  <si>
    <t>EMPAQUETADURA ORBITROL</t>
  </si>
  <si>
    <t xml:space="preserve">ORBITROL </t>
  </si>
  <si>
    <t>VIDRIOS FRONTAL CABINA</t>
  </si>
  <si>
    <t>VIDRIOS SUPERIOR PUERTA CABINA</t>
  </si>
  <si>
    <t>VIDRIOS INFERIOR PUERTA  FRONTAL CABINA</t>
  </si>
  <si>
    <t>VIDRIOS LATERALES  CABINA</t>
  </si>
  <si>
    <t xml:space="preserve">VIDRIOS TRASERO CABINA </t>
  </si>
  <si>
    <t>AMORTIGUADORES</t>
  </si>
  <si>
    <t>BOMBA  TRANSFERENCIA COMBUSTIBLE</t>
  </si>
  <si>
    <t>BOMBA AUXILIAR DE COMBUSTIBLE</t>
  </si>
  <si>
    <t>CREMALLERA DE GRADUACION CUCHILLA</t>
  </si>
  <si>
    <t>DIENTES ESCARIFICADOR</t>
  </si>
  <si>
    <t>GUIAS CUCHILLAS</t>
  </si>
  <si>
    <t>MANGUERA HIDRAULICA EN ALMA DE ACERO</t>
  </si>
  <si>
    <t>MUÑECOS RUEDAS DELANTERAS</t>
  </si>
  <si>
    <t>PUNTAS CUCHILLAS</t>
  </si>
  <si>
    <t>RETENEDORES DELANTEROS</t>
  </si>
  <si>
    <t>RETENEDORES TRASEROS</t>
  </si>
  <si>
    <t xml:space="preserve">RODAMIENTOS REDUSTOR DE GIRO </t>
  </si>
  <si>
    <t xml:space="preserve">RODAMIENTOS EJES DE RUEDA </t>
  </si>
  <si>
    <t xml:space="preserve">CHAPAS DE PUERTAS </t>
  </si>
  <si>
    <t xml:space="preserve">COMPRESOR AIRE ACONDICIONADO </t>
  </si>
  <si>
    <t xml:space="preserve">CONDENSADOR AIRE ACONDICONADO </t>
  </si>
  <si>
    <t xml:space="preserve">EVAPORADOR AIRE ACONDICONADO </t>
  </si>
  <si>
    <t xml:space="preserve">GAS REFRIGERANTE AIRE ACONDICIONADO </t>
  </si>
  <si>
    <t xml:space="preserve">EMPAQUETADURA BOMBA HIDRAULICA </t>
  </si>
  <si>
    <t>VALVULA DE PRIORIDAD DEL SISTEMA HIDRAULICO</t>
  </si>
  <si>
    <t xml:space="preserve">KIT SELLOS VALVULA DE PRIORIDAD </t>
  </si>
  <si>
    <t xml:space="preserve">VALVULA DE COMBINACIÓN </t>
  </si>
  <si>
    <t xml:space="preserve">KIT SELLOS VALVULA DE COMBINACIÓN </t>
  </si>
  <si>
    <t xml:space="preserve">BOMBA HIDRAULICA </t>
  </si>
  <si>
    <t xml:space="preserve">CONJUNTO ROTATIVO BOMBA HIDRAULICA </t>
  </si>
  <si>
    <t xml:space="preserve">PLATO PORTA PISTONES </t>
  </si>
  <si>
    <t xml:space="preserve">PLATO DESLIZANTE </t>
  </si>
  <si>
    <t xml:space="preserve">RODAMIENTOS BOMBA HIDRAULICA </t>
  </si>
  <si>
    <t>SOASHPLATE</t>
  </si>
  <si>
    <t xml:space="preserve">SOLENOIDE DE CONTROL DE PRESIÓN DEL SISTEMA HIDRAULICO </t>
  </si>
  <si>
    <t xml:space="preserve">CARDAN </t>
  </si>
  <si>
    <t>TURBO COMPRESOR</t>
  </si>
  <si>
    <t>MANGUERA DE SERVOTRANSMISION</t>
  </si>
  <si>
    <t>MANGUERA CORRUGADA DE AIRE</t>
  </si>
  <si>
    <t xml:space="preserve">MANGUERA SUPERIOR RADIADOR </t>
  </si>
  <si>
    <t xml:space="preserve">MANGUERA INFERIOR RADIADOR </t>
  </si>
  <si>
    <t xml:space="preserve">BOMBA HIDRAULICA DE LA SERVOTRANSMISION </t>
  </si>
  <si>
    <t>EMPAQUETADURA BOMBA HIDRAULICA DE LA SERVOTRANSMISION</t>
  </si>
  <si>
    <t>PAQUETE DE CAMBIOS(DISCOS-SEPARADORES-SELLOS PISTON)</t>
  </si>
  <si>
    <t xml:space="preserve">EMPAQUETADURA SERVOTRANSMISIÓN </t>
  </si>
  <si>
    <t xml:space="preserve">CONTROL DE CAMBIOS </t>
  </si>
  <si>
    <t xml:space="preserve">VALVULA DE CONTROL FRENO DE PARQUEO </t>
  </si>
  <si>
    <t xml:space="preserve">EMPAQUETADURA FRENDO DE PARQUEO </t>
  </si>
  <si>
    <t xml:space="preserve">DISCOS DE FRENO DE PARQUEO </t>
  </si>
  <si>
    <t xml:space="preserve">SEPARADORES DE FRENO DE PARQUEO </t>
  </si>
  <si>
    <t xml:space="preserve">CADENA TANDEM </t>
  </si>
  <si>
    <t>EMPAQUETADURA FRENO</t>
  </si>
  <si>
    <t>DISCOS DE FRENO DE SERVICIO</t>
  </si>
  <si>
    <t>SEPARADORES DE FRENO DE SERVICIO</t>
  </si>
  <si>
    <t>EJE MOTRIZ</t>
  </si>
  <si>
    <t xml:space="preserve">EJE DE RUEDA </t>
  </si>
  <si>
    <t xml:space="preserve">SELLOS TANDEM </t>
  </si>
  <si>
    <t xml:space="preserve">SPROCKET </t>
  </si>
  <si>
    <t xml:space="preserve">BAQUELAS TANDEM </t>
  </si>
  <si>
    <t xml:space="preserve">EMPAQUETADURA CILINDRO HIDRAULICO ARTICULACIÓN </t>
  </si>
  <si>
    <t xml:space="preserve">VASTAGO CILINDRO HIDRAULICO ARTICULACIÓN </t>
  </si>
  <si>
    <t xml:space="preserve">CAMISA CILINDRO HIDRAULICO ARTICULACÓN </t>
  </si>
  <si>
    <t>BUJE CILINDRO HIDRAULICO ARTICULACIÓN</t>
  </si>
  <si>
    <t xml:space="preserve">PASADOR CILINDRO HIDRAULICO ARTICULACIÓN </t>
  </si>
  <si>
    <t xml:space="preserve">PASADOR SUPERIOR DE ARTICULACION </t>
  </si>
  <si>
    <t xml:space="preserve">PASADOR INFERIOR  DE ARTICULACION </t>
  </si>
  <si>
    <t>BUJE DE ARTICULACION PRINCIPAL</t>
  </si>
  <si>
    <t xml:space="preserve">RETENEDORES DE ARTICULACIÓN PRINCIPAL </t>
  </si>
  <si>
    <t xml:space="preserve">FILTRO SECADOR AIRE ACONDICIONADO </t>
  </si>
  <si>
    <t xml:space="preserve">BUJES ALOJAMIENTOS EQUIPO </t>
  </si>
  <si>
    <t xml:space="preserve">PASADORES ALOJAMOENTOS  EQUIPOS </t>
  </si>
  <si>
    <t xml:space="preserve">ARANDELA DE AJUSTE GENERAL DE EQUIPO </t>
  </si>
  <si>
    <t>ABRAZADERA METALICA</t>
  </si>
  <si>
    <t xml:space="preserve">ANILLO ARANDELA </t>
  </si>
  <si>
    <t xml:space="preserve">ANILLO CAUCHO </t>
  </si>
  <si>
    <t xml:space="preserve">ANILLO CAUCHO TRANSMISION  </t>
  </si>
  <si>
    <t xml:space="preserve">ANILLO PIN </t>
  </si>
  <si>
    <t xml:space="preserve">ANILLO PORTADOR </t>
  </si>
  <si>
    <t xml:space="preserve">ANILLO SELLO  </t>
  </si>
  <si>
    <t>ARANDELA CONICA</t>
  </si>
  <si>
    <t xml:space="preserve">ARANDELA DE SEGURIDAD </t>
  </si>
  <si>
    <t>ARANDELAS AJUSTE TANDEM</t>
  </si>
  <si>
    <t xml:space="preserve">ARANDELAS DE AJUSTE EJE PRINCIPAL </t>
  </si>
  <si>
    <t xml:space="preserve">BLOQUEO COJINETE </t>
  </si>
  <si>
    <t>BORNES DE BATERIAS</t>
  </si>
  <si>
    <t xml:space="preserve">SOPORTES DE MOTOR </t>
  </si>
  <si>
    <t xml:space="preserve">INYECTORES </t>
  </si>
  <si>
    <t xml:space="preserve">BOMBA DE INYECCIÓN </t>
  </si>
  <si>
    <t xml:space="preserve">ELEMENTOS DE INYECTOR </t>
  </si>
  <si>
    <t xml:space="preserve">PUNTAS DE INYECTOR </t>
  </si>
  <si>
    <t xml:space="preserve">CHAPA CAPOT </t>
  </si>
  <si>
    <t>CILINDROS NEUMATICOS LEVANTAMIENTO DE CAPOT</t>
  </si>
  <si>
    <t>BRONCE AJUSTE DE TORNAMESA LARGO</t>
  </si>
  <si>
    <t>BRONCE AJUSTE DE TORNAMESA CORTO</t>
  </si>
  <si>
    <t>BRONCE AJUSTE DE CORREDERA LARGO</t>
  </si>
  <si>
    <t>BRONCE AJUSTE DE CORREDERA CORTO</t>
  </si>
  <si>
    <t>SHIMS AJUSTE TORNAMESA</t>
  </si>
  <si>
    <t>INTERRUPTOR MAGNETICO</t>
  </si>
  <si>
    <t>INTERRUPTOR DE PRESION AIRE</t>
  </si>
  <si>
    <t>BASE FILTRO COMBUSTIBLE</t>
  </si>
  <si>
    <t xml:space="preserve">SHIMS AJUSTE DE EJE </t>
  </si>
  <si>
    <t>SELLO DE ANILLO DE FRENO</t>
  </si>
  <si>
    <t>SELLO ANILLO DE EJE</t>
  </si>
  <si>
    <t>SELLO ANULAR DE FRENO</t>
  </si>
  <si>
    <t>SELLO ESPEJO DE FRENO</t>
  </si>
  <si>
    <t xml:space="preserve">RELAY </t>
  </si>
  <si>
    <t>TOPE DE CORREDERA</t>
  </si>
  <si>
    <t>LLAVE DE ENCENDIDO CAT</t>
  </si>
  <si>
    <t>PISTONES CON ANILLOS</t>
  </si>
  <si>
    <t>BUJE BIELA</t>
  </si>
  <si>
    <t>BUJE EJE DE LEVAS</t>
  </si>
  <si>
    <t>JUEGO CASQUETERIA BIELA</t>
  </si>
  <si>
    <t>JUEGO CASQUETERIA BANCADA</t>
  </si>
  <si>
    <t>JUEGO AXIALES</t>
  </si>
  <si>
    <t>VALVULA ESCAPE</t>
  </si>
  <si>
    <t>VALVULA ADMISION</t>
  </si>
  <si>
    <t>GUIA ADMISION Y ESCAPE</t>
  </si>
  <si>
    <t>RETENEDOR DELANTERO</t>
  </si>
  <si>
    <t>RETENEDOR TRASERO CON CARCAZA</t>
  </si>
  <si>
    <t>EMPAQUETADURA SUPERIOR</t>
  </si>
  <si>
    <t>BOMBA DE ACEITE COMPLETE</t>
  </si>
  <si>
    <t>BOMBA DE AGUA COMPLETE</t>
  </si>
  <si>
    <t>CAMISAS</t>
  </si>
  <si>
    <t>BIELA MOTOR</t>
  </si>
  <si>
    <t>TAPA VALVULAS</t>
  </si>
  <si>
    <t>SERVICIO DE MANTENIMIENTO MOTONIVELADORA 120K</t>
  </si>
  <si>
    <t xml:space="preserve">CAMBIO RODAMIENIENTO RUEDA DELANTERA </t>
  </si>
  <si>
    <t xml:space="preserve">CAMBIO  RETENEDOR RUEDA DELANTER </t>
  </si>
  <si>
    <t xml:space="preserve">CAMBIO TUERCA AJUSTE CACHO RUEDA DELANTERA </t>
  </si>
  <si>
    <t>EXTRAER ESPARRAGOS O PERNOS PARTIDOS</t>
  </si>
  <si>
    <t xml:space="preserve">CAMBIO ESPARRAGO  O PERNO </t>
  </si>
  <si>
    <t>CAMBIO DE RIN 24"</t>
  </si>
  <si>
    <t xml:space="preserve">CAMBIO BARRA TRANSVERSAL DE LA DIRECCIÓN </t>
  </si>
  <si>
    <t>ENDEREZAR BARRA TRANSVERSAL DE LA DIRECCION</t>
  </si>
  <si>
    <t xml:space="preserve">CAMBIO TERMINALES DE BARRA TRANSVERSAL DE DIERECCIÓN </t>
  </si>
  <si>
    <t xml:space="preserve">CAMBIO TERMINAL DE CILINDRO HIDRAULICO DE DIRECCIÓN </t>
  </si>
  <si>
    <t xml:space="preserve">CAMBIO DE BUJES BARRA TUMBARUEDAS </t>
  </si>
  <si>
    <t xml:space="preserve">CAMBIO EMPAQUETADURA CILINDRO HIDRAULICO DE TUMBARUEDAS </t>
  </si>
  <si>
    <t xml:space="preserve">CAMBIO BUJE CILINDRO TUMBARUEDAS </t>
  </si>
  <si>
    <t xml:space="preserve">CAMBIO PASADOR CILINDRO TUMBARUEDAS </t>
  </si>
  <si>
    <t>CAMBIO BUJE TREN DELANTERO</t>
  </si>
  <si>
    <t xml:space="preserve">CAMBIO PASADOR TREN DELANTERO </t>
  </si>
  <si>
    <t xml:space="preserve">CAMBIO ARANDELAS DE AJUSTE TREN DELANTERO </t>
  </si>
  <si>
    <t xml:space="preserve">CAMBIO PIN AJUSTE TREN DELANTERO </t>
  </si>
  <si>
    <t xml:space="preserve">CAMBIO KIT DE AJUSTE TREN DELANTERO </t>
  </si>
  <si>
    <t xml:space="preserve">CAMBIO EMPAQUETADURA CILINDRO HIDRAULICO DE DIRECCIÓN </t>
  </si>
  <si>
    <t xml:space="preserve">CAMBIO BUJE CILINDRO DIRECCIÓN </t>
  </si>
  <si>
    <t xml:space="preserve">CAMBIO PASADOR CILINDRO DIRECCIÓN </t>
  </si>
  <si>
    <t xml:space="preserve">CAMBIO SHIMS DE AJUSTE BRAZOS ESCARIFICADOR </t>
  </si>
  <si>
    <t xml:space="preserve">CAMBIO BASE ESCARIFICADOR </t>
  </si>
  <si>
    <t xml:space="preserve">CAMBIO DIENTE ESCARIFICADOR </t>
  </si>
  <si>
    <t xml:space="preserve">CAMBIO CUÑA BASE ESCARIFICADOR </t>
  </si>
  <si>
    <t xml:space="preserve">CAMBO KIT DE AJUSTE TORNAMESA </t>
  </si>
  <si>
    <t xml:space="preserve">CAMBIO EMPAQUETADURA MOTOR DE GIRO TORNAMESA </t>
  </si>
  <si>
    <t xml:space="preserve">CAMBIO PIÑON DE ATAQUE REDUCTOR DE GIRO TORNAMESA </t>
  </si>
  <si>
    <t>CAMBIO CORONA REDUCRTOR DE GIRO TORNAMESA</t>
  </si>
  <si>
    <t xml:space="preserve">CAMBIO SIN FIN REDUCTOR DE GIRO TORNAMES </t>
  </si>
  <si>
    <t xml:space="preserve">CAMBIO RODAMIENTOS REDUSTOR DE GIRO </t>
  </si>
  <si>
    <t xml:space="preserve">CAMBIO EJE REDUCTOR DE GIRO TORNAMESA </t>
  </si>
  <si>
    <t xml:space="preserve">CAMBIO BUJE REDUCTOR DE GIRO TORNAMESA </t>
  </si>
  <si>
    <t xml:space="preserve">CAMBIO SELLOS ESPEJO REDUCTOR DE GIRO </t>
  </si>
  <si>
    <t xml:space="preserve">REPARACIÓN GENERAL DE MOTOR DE GIRO </t>
  </si>
  <si>
    <t xml:space="preserve">CAMBIO EMPAQUETADURA CILINDRO HIDRAULICO ALCE TORNAMESA  </t>
  </si>
  <si>
    <t xml:space="preserve">CAMBIO BUJE CILINDRO ALCE TORNAMESA </t>
  </si>
  <si>
    <t xml:space="preserve">CAMBIO PASADOR CILINDRO ALCE TORNAMESA </t>
  </si>
  <si>
    <t xml:space="preserve">CAMBIO EMPAQUETADURA CILINDRO  INCLINACIÓN TORNAMESA  </t>
  </si>
  <si>
    <t xml:space="preserve">CAMBIO BUJE CILINDRO INCLINACIÓN TORNAMESA </t>
  </si>
  <si>
    <t xml:space="preserve">CAMBIO PASADOR INCLINACIÓN TORNAMESA </t>
  </si>
  <si>
    <t xml:space="preserve">CAMBIO ZAPATAS SOPORTE CIRCULO </t>
  </si>
  <si>
    <t xml:space="preserve">CAMBIO KIT DE AJUSTE VERTEDERA </t>
  </si>
  <si>
    <t>CAMBIO EMPAQUETADURA CILINDRO HIDRAULICO TILDEO PALA</t>
  </si>
  <si>
    <t>CAMBIO BUJE CILINDRO TILDEO PALA</t>
  </si>
  <si>
    <t>CAMBIO PASADOR CILINDRO TILDEO PALA</t>
  </si>
  <si>
    <t xml:space="preserve">CAMBIO EMPAQUETADURA CILINDRO  DESPLAZAMIENTO VERTEDERA </t>
  </si>
  <si>
    <t xml:space="preserve">CAMBIO BUJE CILINDRO DESPLAZAMIENTO VERTEDERA </t>
  </si>
  <si>
    <t xml:space="preserve">CAMBIO PASADOR CILINDRO DESPLAZAMIENTO VERTEDERA </t>
  </si>
  <si>
    <t>CAMBIO CUCHILLA 13H DE 3/4 X 8" X 3/4 ESPESOR</t>
  </si>
  <si>
    <t xml:space="preserve">CAMBIO ESQUINERAS </t>
  </si>
  <si>
    <t xml:space="preserve">CAMBIO SOBRESQUINERA </t>
  </si>
  <si>
    <t>PRUEBA Y CAMBIO DE SENSOR SISTEMA HIDRAULICO</t>
  </si>
  <si>
    <t>CAMBIO DE MANGUERA SISTEMA HIDRAULICO</t>
  </si>
  <si>
    <t>REPARACION VALVULA CHEQUE  SISTEMA HIDRAULICO</t>
  </si>
  <si>
    <t>CAMBIO VALVULA CHEQUE SISTEMA HIDRAULICO</t>
  </si>
  <si>
    <t>CAMBIO  EMPAQUETADURA BANCO  CONTROL HIDRAULICO</t>
  </si>
  <si>
    <t>CAMBIO EMPAQUETADURA ORBITROL</t>
  </si>
  <si>
    <t xml:space="preserve">CAMBIO ORBITROL </t>
  </si>
  <si>
    <t>CAMBIO VIDRIO FRONTAL CABINA</t>
  </si>
  <si>
    <t>CAMBIO VIDRIO SUPERIOR PUERTA CABINA</t>
  </si>
  <si>
    <t>CAMBIO VIDRIO INFERIOR PUERTA   CABINA</t>
  </si>
  <si>
    <t>CAMBIO VIDRIO LATERAL  CABINA</t>
  </si>
  <si>
    <t xml:space="preserve">CAMBIO VIDRIO TRASERO CABINA </t>
  </si>
  <si>
    <t>ARREGLO CHAPA DE PUERTA CABINA</t>
  </si>
  <si>
    <t>CAMBIO CHAPA PUERTA</t>
  </si>
  <si>
    <t xml:space="preserve">CAMBIO COMPRESOR AIRE ACONDICIONADO </t>
  </si>
  <si>
    <t xml:space="preserve">CAMBIO CONDENSADOR AIRE ACONDICONADO </t>
  </si>
  <si>
    <t xml:space="preserve">CAMBIO EVAPORADOR AIRE ACONDICONADO </t>
  </si>
  <si>
    <t xml:space="preserve">RECARGA GAS REFRIGERANTE AIRE ACONDICIONADO </t>
  </si>
  <si>
    <t>CAMBIO FILTRO SECADOR AIRE ACONDICIONADO</t>
  </si>
  <si>
    <t xml:space="preserve">REPARACION  BOMBA HIDRAULICA </t>
  </si>
  <si>
    <t>REPARACION VALVULA DE PRIORIDAD DEL SISTEMA HIDRAULICO</t>
  </si>
  <si>
    <t>REPARACION VALVULA DE COMBINACIÓN SISTEMA HIDRAULICO</t>
  </si>
  <si>
    <t>SOLDADURA A CIRCULO</t>
  </si>
  <si>
    <t>SOLDADURA TREN DELANTERO</t>
  </si>
  <si>
    <t>SOLDADURA TANDEM</t>
  </si>
  <si>
    <t>ARREGLO CACHO RUEDA DELANTERA</t>
  </si>
  <si>
    <t xml:space="preserve">PRUEBA Y CAMBIO SOLENOIDE CONTROL PRESIÓN SISTEMA HIDRAULICO </t>
  </si>
  <si>
    <t xml:space="preserve">CAMBIO CRUCETAS CARDAN </t>
  </si>
  <si>
    <t xml:space="preserve">CAMBIO YOKE CARDAN </t>
  </si>
  <si>
    <t xml:space="preserve">CAMBIO CARDAN </t>
  </si>
  <si>
    <t xml:space="preserve">REPARACION DE MOTOR </t>
  </si>
  <si>
    <t>CAMBIO DE EMPAQUETADURA SUPERIOR DE MOTOR</t>
  </si>
  <si>
    <t xml:space="preserve">CAMBIO DE EMPAQUETADURA INFERIOR DE MOTOR </t>
  </si>
  <si>
    <t xml:space="preserve">CAMBIO O REPARACION DE BOMBA DE AGUA </t>
  </si>
  <si>
    <t xml:space="preserve">CAMBIO O REPARACION DE BOMBA DE ACEITE </t>
  </si>
  <si>
    <t>CAMBIO O REPARACION DE ALTERNADOR</t>
  </si>
  <si>
    <t xml:space="preserve">CAMBIO CORREA DE MOTOR </t>
  </si>
  <si>
    <t xml:space="preserve">CAMBIO VENTILADOR </t>
  </si>
  <si>
    <t>CAMBIO POLEA CIGÜEÑAL</t>
  </si>
  <si>
    <t xml:space="preserve">CAMBIO PATIN TENSOR </t>
  </si>
  <si>
    <t xml:space="preserve">ARREGLO O SONDEAR RADIADOR </t>
  </si>
  <si>
    <t xml:space="preserve">ARREGLO INTERCOOLER </t>
  </si>
  <si>
    <t xml:space="preserve">REPARACION TURBO </t>
  </si>
  <si>
    <t>CAMBIO DE TURBO</t>
  </si>
  <si>
    <t xml:space="preserve">CAMBIO MANGUERA DE ADMISIÓN DE AIRE </t>
  </si>
  <si>
    <t xml:space="preserve">CAMBIO MANGUERA SUPERIOR RADIADOR </t>
  </si>
  <si>
    <t xml:space="preserve">CAMBIO MANGUERA INFERIOR RADIAR </t>
  </si>
  <si>
    <t xml:space="preserve">LIMPIEZA INTERNA Y EXTERNA ENFRIADOR DE ACEITE HIDRAULICO </t>
  </si>
  <si>
    <t xml:space="preserve">LIMPIEZA INTERNA Y EXTERNA ENFRIADOR ACEITE SERVOTRANSMISION </t>
  </si>
  <si>
    <t xml:space="preserve">CAMBIO CONECTORES ELECTRICOS </t>
  </si>
  <si>
    <t xml:space="preserve">CAMBIO SENSOR PRESIÓN ACEITE MOTOR </t>
  </si>
  <si>
    <t xml:space="preserve">CAMBIO SENSOR DE TEMPERATURA </t>
  </si>
  <si>
    <t xml:space="preserve">CAMBIO SENSOR DE REVOLUCIONES </t>
  </si>
  <si>
    <t>CAMBIO SENDOR DE NIVEL ACEITE MOTOR</t>
  </si>
  <si>
    <t xml:space="preserve">CAMBIO SENSOR DE SINCRONIZACIÓN </t>
  </si>
  <si>
    <t xml:space="preserve">REPARACION BOMBA HIDRAULICA DE LA SERVOTRANSMISION </t>
  </si>
  <si>
    <t>REPARACION DE LA SERVOTRANSMISION</t>
  </si>
  <si>
    <t xml:space="preserve">PRUEBA Y CAMBIO SOLENOIDES DE MARCHA </t>
  </si>
  <si>
    <t xml:space="preserve">REPARACION CONTROL DE CAMBIOS </t>
  </si>
  <si>
    <t xml:space="preserve">REPARACION VALVULA DE CONTROL FRENO DE PARQUEO </t>
  </si>
  <si>
    <t xml:space="preserve">REPARACION SISTEMA  DE FRENO DE PARQUEO </t>
  </si>
  <si>
    <t xml:space="preserve">CAMBIO CADENA TANDEM </t>
  </si>
  <si>
    <t>REPARACION BOMBA DE FRENO</t>
  </si>
  <si>
    <t xml:space="preserve">REPARACION DEL SISTEMA DE FRENOS POR CANDELERO DE FRENO </t>
  </si>
  <si>
    <t>REVISION GENERAL DE SISTEMA DE FRENOS</t>
  </si>
  <si>
    <t>CAMBIO EJE MOTRIZ</t>
  </si>
  <si>
    <t xml:space="preserve">CAMBIO EJE DE RUEDA </t>
  </si>
  <si>
    <t>CAMBIO SPROCKET  RUEDA O MOTRIZ</t>
  </si>
  <si>
    <t xml:space="preserve">CAMBIO DE BAQUELAS Y SELLOS TANDEM  </t>
  </si>
  <si>
    <t xml:space="preserve">CAMBIO EMPAQUETADURA CILINDRO HIDRAULICO ARTICULACIÓN </t>
  </si>
  <si>
    <t>CAMBIO BUJE CILINDRO HIDRAULICO ARTICULACIÓN</t>
  </si>
  <si>
    <t xml:space="preserve">CAMBIO PASADOR CILINDRO HIDRAULICO ARTICULACIÓN </t>
  </si>
  <si>
    <t>DAR AJUSTE A LA ARTICULACION  CENTRAL DE LA MAQUINA</t>
  </si>
  <si>
    <t>DAR AJUSTE AL TREN DELANTERO</t>
  </si>
  <si>
    <t xml:space="preserve">CAMBIO FILTRO AIRE ACONDICIONADO </t>
  </si>
  <si>
    <t xml:space="preserve">CAMBIO FILTRO SECADOR AIRE ACONDICIONADO </t>
  </si>
  <si>
    <t xml:space="preserve">CAMBIO FILTRO DE AIRE EXTERNO </t>
  </si>
  <si>
    <t xml:space="preserve">CAMBIO FILTRO DE AIRE INTERNO </t>
  </si>
  <si>
    <t xml:space="preserve">CAMBIO FILTRO DE COMBUSTIBLE PRIMARIO </t>
  </si>
  <si>
    <t xml:space="preserve">CAMBIO FILTRO DE COMBUSTIBLE SECUNDARIO </t>
  </si>
  <si>
    <t xml:space="preserve">CAMBIO FILTRO DE LA SERVOTRANSMISION </t>
  </si>
  <si>
    <t xml:space="preserve">CAMBIO FILTRO ACEITE  HIDRAULICO </t>
  </si>
  <si>
    <t>CAMBIO FILTRO DE ACEITE  MOTOR</t>
  </si>
  <si>
    <t xml:space="preserve">CAMBIO FILTRO SEPARADOR COMBUSTIBLE </t>
  </si>
  <si>
    <t xml:space="preserve">MANTENIMIENTO PREVENTIVO DE MOTOR-CAMBIO DE FILTROS </t>
  </si>
  <si>
    <t>CAMBIO EMPAQUE DE CULATA</t>
  </si>
  <si>
    <t>CAMBIO DE HOROMETRO</t>
  </si>
  <si>
    <t>CAMBIO INDICADR TABLERO</t>
  </si>
  <si>
    <t>AJUSTAR VARILLAJE DE CONTROL HIDRAULICO</t>
  </si>
  <si>
    <t>CAMBIO GUAYA DE VALVULA MODULADORA</t>
  </si>
  <si>
    <t>CAMBIO GUAYA DE MARCHA Y CONTRAMARCHA</t>
  </si>
  <si>
    <t>CAMBIO GUAYA DE CAMBIO DE VELOCIDAD</t>
  </si>
  <si>
    <t xml:space="preserve">ENGRASE GENERAL AL EQUIPO </t>
  </si>
  <si>
    <t xml:space="preserve">SERVICIOS DE SOLDADURA GENERAL DEL EQUIPO POR SECCIONES </t>
  </si>
  <si>
    <t xml:space="preserve">TRABAJOS DE TORNO GENERALES DEL EQUIPO POR SECCIONES </t>
  </si>
  <si>
    <t>REVISIÓN CALENTAMIENTO MOTOR "DESMONTAJE Y MONTAJE DE INTERCAMBIADORES DE CALOR PARA LAVADO"</t>
  </si>
  <si>
    <t xml:space="preserve">REVISIÓN Y REPARACIÓN DEL SISTEMA ELECTRONICO DEL CONTROL DE MARCHA Y CONTRAMARCHA </t>
  </si>
  <si>
    <t xml:space="preserve">REVISIÓN ELECTRICA Y ELECTRONICA DEL SISTEMA DE INYECCIÓN </t>
  </si>
  <si>
    <t xml:space="preserve">CALIBRACIÓN DE INYECCTORES </t>
  </si>
  <si>
    <t xml:space="preserve">CALIBRACIÓN DE BOMBA DE INYECCIÓN </t>
  </si>
  <si>
    <t xml:space="preserve">D/M DE DE INYECCTORES Y BOMBA </t>
  </si>
  <si>
    <t xml:space="preserve">CALIBRACION DE PRESIONES DEL SISTEMA HIDRAULICO </t>
  </si>
  <si>
    <t xml:space="preserve">SERVICIO DE ESCANER </t>
  </si>
  <si>
    <t xml:space="preserve">REVISIÓN ELECTRICA GENERAL DEL EQUIPO POR SECCION </t>
  </si>
  <si>
    <t>MAQUINADA PISTON CILINDRO HIDRAULICO</t>
  </si>
  <si>
    <t>PRUEBA HIDROSTATICA CULATA</t>
  </si>
  <si>
    <t>RECONSTRUCCION BASES PASADORES</t>
  </si>
  <si>
    <t>RECONSTRUCCION PINADEROS DE LOS PASADORES</t>
  </si>
  <si>
    <t>RECONSTRUCCION PLATINA Y SOLDADURA TORNILLOS</t>
  </si>
  <si>
    <t>RECTIFICACION VALVULAS SITEMA HIDRAULICO</t>
  </si>
  <si>
    <t>RECTIFICADA BASES VALVULAS</t>
  </si>
  <si>
    <t>RECTIFICADA PASADOR MAQUINADA DE BUJES BASE</t>
  </si>
  <si>
    <t>RECTIFICADA Y MAQUINADA SOPORTES EMBOLO GATO</t>
  </si>
  <si>
    <t>REPARACION BOMBA DE COMBUSTIBLE</t>
  </si>
  <si>
    <t>REPARACION BOMBA DE TRANSFERENCIA</t>
  </si>
  <si>
    <t>INSTALACION COMPRESOR DE AIRE</t>
  </si>
  <si>
    <t xml:space="preserve">REVISION DEL SISTEMA ELECTRICO Y ELECTRONICO DE LA SERVOTRANSMISION </t>
  </si>
  <si>
    <t>REVISION SISTEMA ELECTRICO CORRECCION TESTIGOS, MANOMETROS</t>
  </si>
  <si>
    <t>REVISION Y AJUSTE CULATA</t>
  </si>
  <si>
    <t>REVISION Y ALINEACION CARDANES</t>
  </si>
  <si>
    <t xml:space="preserve">REVISION Y CARGA BATERIA NIVELACION DE ACIDO </t>
  </si>
  <si>
    <t>REVISION Y CORRECCION SISTEMA FUGAS DE REFRIGERACION</t>
  </si>
  <si>
    <t>REVISION Y EMPACADA GOBERNADOR</t>
  </si>
  <si>
    <t>DRENADO Y CAMBIO DE ACEITE TANDEM</t>
  </si>
  <si>
    <t>INSTALACION KIT AJUSTE TORNAMESA</t>
  </si>
  <si>
    <t>DESMONTE DE MANGUERA SERVOTRANSMISION</t>
  </si>
  <si>
    <t>INSTALACION KIT AJUSTE DE CORREDERA</t>
  </si>
  <si>
    <t>AJUSTE DE CILINDROS DE INCLINACION</t>
  </si>
  <si>
    <t>REPARACION DE INYECTOR COMBUSTIBLE</t>
  </si>
  <si>
    <t>MONTE Y DESMONTE DE BOMBA DE IYECCION E INYECTORES</t>
  </si>
  <si>
    <t>REVISION Y ARREGLO DE MOTOR DE ARRANQUE</t>
  </si>
  <si>
    <t>DESMONTE Y MONTE DE MOTOR COMBUSTION</t>
  </si>
  <si>
    <t>RECTIFICADA BLOQUE</t>
  </si>
  <si>
    <t>RECTIFICADA DE CULATA</t>
  </si>
  <si>
    <t>ARMADO DE CULATA</t>
  </si>
  <si>
    <t>RECTIFICADA SIGUEÑAL</t>
  </si>
  <si>
    <t xml:space="preserve">CEPILLADA CULATA </t>
  </si>
  <si>
    <t>REPUESTOS PARA  MINI NEW HOLLAD</t>
  </si>
  <si>
    <t>FILTRO  HIDRAULICO</t>
  </si>
  <si>
    <t>FILTRO ACEITE</t>
  </si>
  <si>
    <t>FILTRO RESPIRADERO HIDRAULICO</t>
  </si>
  <si>
    <t>FILTRO HIDRAULICO</t>
  </si>
  <si>
    <t>FILTRO AIRE</t>
  </si>
  <si>
    <t>FILTRO AIRE A/C</t>
  </si>
  <si>
    <t>KIT DE REPARACION DE BOMBA HIDRAULICA</t>
  </si>
  <si>
    <t>SOPORTE DE BOMBAS HIDRAULICAS</t>
  </si>
  <si>
    <t>INDICADOR DE ACPM</t>
  </si>
  <si>
    <t>INDICADOR DE TEMPERATURA</t>
  </si>
  <si>
    <t>TACOMETRO</t>
  </si>
  <si>
    <t>KIT DE PISTONES MOTOR</t>
  </si>
  <si>
    <t>KIT DE BUJES DE LEVAS</t>
  </si>
  <si>
    <t>KIT DE RESORTES DE VALVULA</t>
  </si>
  <si>
    <t>BOMBA DE ACEITE</t>
  </si>
  <si>
    <t>KIT DE SEGUROS DE VALVULAS</t>
  </si>
  <si>
    <t>KIT DE BUJES DE PASADOR DE PISTON</t>
  </si>
  <si>
    <t>KIT DE VALVULAS DE ESCAPE</t>
  </si>
  <si>
    <t>KIT DE VALVULAS DE ADMISION</t>
  </si>
  <si>
    <t>KIT DE COGINETES DE LEVAS</t>
  </si>
  <si>
    <t>KIT DE COGINETES PRINCIPALES</t>
  </si>
  <si>
    <t>KIT DE COGINETES DE BIELA</t>
  </si>
  <si>
    <t>KIT DE EMPAQUETADURA PRINCIPAL CON RETENEDORES DE CIGÜEÑAL</t>
  </si>
  <si>
    <t>KIT CASQUETES BANCADA</t>
  </si>
  <si>
    <t>KIT CASQUETES BIELA</t>
  </si>
  <si>
    <t>CAMISAS MOTOR STD</t>
  </si>
  <si>
    <t>TORNILLOS Y ARANDELAS DE LA PECHERA</t>
  </si>
  <si>
    <t>PERA DE PRESION ACEITE MOTOR</t>
  </si>
  <si>
    <t>TORNILLOS AJUSTE TAPAS MOTOR</t>
  </si>
  <si>
    <t>EMPAQUETADURA DE INYECCION</t>
  </si>
  <si>
    <t>TOBERAS DE INYECTORES</t>
  </si>
  <si>
    <t>TAPON DE INYECCION</t>
  </si>
  <si>
    <t>VALVULA DOSIFICADORA</t>
  </si>
  <si>
    <t>ZAPATA DE INYECCION</t>
  </si>
  <si>
    <t>LAINAS DE INYECCION</t>
  </si>
  <si>
    <t>CABEZOTE DE INYECCION</t>
  </si>
  <si>
    <t>PISTON DE INYECCION</t>
  </si>
  <si>
    <t>RODILLO DE INYECCION</t>
  </si>
  <si>
    <t>JUEGO DE ALETAS</t>
  </si>
  <si>
    <t>MANGUERA CORRUGADA INFERIOR RADIADOR A BOMBA DE AGUA</t>
  </si>
  <si>
    <t>TORNILLOS Y WAZA PARA LLANTA POR DESPINCHE</t>
  </si>
  <si>
    <t>SOLDAURA PLASTICA</t>
  </si>
  <si>
    <t>JUEGO DE RACORES PARA BOMBA DE COMBUSTIBLE</t>
  </si>
  <si>
    <t>MANGUERA HIDRÁULICA, PANELA O VALVULA HIDRÁULICA A SALIDA DE TANQUE</t>
  </si>
  <si>
    <t>MANGUERA TARRO AUXILIAR A RADIADOR</t>
  </si>
  <si>
    <t>ABRAZADERAS MANGUERA TARRO AUXILIAR-RADIADOR</t>
  </si>
  <si>
    <t>RACOR ENTRADA BOMBA DE INYECCIÓN DE COMBUSTIBLE</t>
  </si>
  <si>
    <t>MANGUERA HIDRAULICA UNION BOMBAS SISTEMA HIDROSTATICO Y RACOR</t>
  </si>
  <si>
    <t>ORINGS MANGUERAS BOMBAS SISTEMA HIDROSTÁTICO</t>
  </si>
  <si>
    <t>PITO CABINA Y BOMBILLO INDICADOR PRESION DE ACEITE MOTOR</t>
  </si>
  <si>
    <t>ARANDELAS SEPARADORAS DEFLECTORAS DE BOMBAS HIDRUALICAS</t>
  </si>
  <si>
    <t>AMORTIGUADORES  CABINA</t>
  </si>
  <si>
    <t>BOMBA  TRANSFERENCIA COMBUS</t>
  </si>
  <si>
    <t>BUJES CILINDROS</t>
  </si>
  <si>
    <t>CADENA RUEDA  POSTERIOR</t>
  </si>
  <si>
    <t xml:space="preserve">CUCHILLAS </t>
  </si>
  <si>
    <t xml:space="preserve">TORNILOS CON TUERCA  CUCHILLAS </t>
  </si>
  <si>
    <t xml:space="preserve">TUERCA TORNILOS  CUCHILLAS </t>
  </si>
  <si>
    <t>KIT EMPAQUETADURA MOTOR TRASLACION</t>
  </si>
  <si>
    <t>PISTA RODAMIENTO RUEDA</t>
  </si>
  <si>
    <t>RETENEDOR  RUEDA</t>
  </si>
  <si>
    <t>ANILLO RETENEDOR RUEDA</t>
  </si>
  <si>
    <t>AMORTIGUADORES CABINA</t>
  </si>
  <si>
    <t>BUJES</t>
  </si>
  <si>
    <t>CONTROLADOR ELECTRO HIDRAULICO</t>
  </si>
  <si>
    <t>CONTROLADOR MOTOR</t>
  </si>
  <si>
    <t>EJES</t>
  </si>
  <si>
    <t>ESPEJO DERECHO/IZQUIERDO</t>
  </si>
  <si>
    <t>GUAYA CONTROL PEDAL</t>
  </si>
  <si>
    <t>GUAYA CONTROL PALANCAS</t>
  </si>
  <si>
    <t>LICUADORA</t>
  </si>
  <si>
    <t>PANORAMICO</t>
  </si>
  <si>
    <t>RETENEDOR RUEDA</t>
  </si>
  <si>
    <t>RETENEDORES</t>
  </si>
  <si>
    <t>SOPORTES MOTOR TRAS</t>
  </si>
  <si>
    <t>SUICHE DE ENCENDIDO</t>
  </si>
  <si>
    <t>RETENEDOR DE VENTILADOR</t>
  </si>
  <si>
    <t>UNION DE CADENAS TANDEM</t>
  </si>
  <si>
    <t>BUJIA DE PRECALENTAMIENTO VSP</t>
  </si>
  <si>
    <t>VARILLAS IMPULSADORAS</t>
  </si>
  <si>
    <t>VALVULA T ANTIRETORNO COMBUSTIBLE</t>
  </si>
  <si>
    <t>EMPAQUE TAPA VALVULAS</t>
  </si>
  <si>
    <t>EMPAQUE MULTIPLE DE ESCAPE</t>
  </si>
  <si>
    <t>INYECTOR DE COMBUSTIBLE</t>
  </si>
  <si>
    <t>TAPA FILTRO DE AIRE</t>
  </si>
  <si>
    <t>CAMBIO DE MANGUERA HIDRAULICA DE CONTROL A VALVULA RETORNO TANQUE</t>
  </si>
  <si>
    <t>CAMBIO DE MANGUERA CORRUGADA INFERIOR RADIADOR A  DE AGUA</t>
  </si>
  <si>
    <t>REVISION ELECTRICA GENERAL CABINA, TABLERO DE INSTRUMENTOS Y D/M ALTERNADOR</t>
  </si>
  <si>
    <t>REPARACION DE TURBO ALIMENTADOR</t>
  </si>
  <si>
    <t>REPARACION DE ALTERNADOR (REDAMIENTOS, ESCOBILLAS Y PORTADIODOS)</t>
  </si>
  <si>
    <t>MONTE Y DESMONTE DE LLANTA</t>
  </si>
  <si>
    <t>MANGUERA DE AIRE</t>
  </si>
  <si>
    <t>LAVADO DE MOTOR</t>
  </si>
  <si>
    <t>ENCAMISADA DE SELLO RETENEDOR CIGUEÑAL</t>
  </si>
  <si>
    <t>SENTADA DE VALVULAS</t>
  </si>
  <si>
    <t>FABRICACION DE ASIENTOS VALVULA</t>
  </si>
  <si>
    <t>RECTIFICADA DE CIGUEÑAL</t>
  </si>
  <si>
    <t>RIMAR BUJES BIELA</t>
  </si>
  <si>
    <t>CAMBIO DE BUJES LEVAS</t>
  </si>
  <si>
    <t>ENCAMISADA DE BLOQUE</t>
  </si>
  <si>
    <t>MANO DE OBRA REPARACION DE INYECCION</t>
  </si>
  <si>
    <t>REPARACIÓN ENFRIADOR DE ACEITE Y CORRECCIÓN DE FUGAS</t>
  </si>
  <si>
    <t>INSTALACION DE LLANTAS</t>
  </si>
  <si>
    <t>REVISIÓN Y CORRECCIÓN ARNÉS SISTEMA ELÉCTRICO LUCES</t>
  </si>
  <si>
    <t>REVISIÓN Y CORRECCIÓN ARNÉS SISTEMA ELÉCTRICO SOLENOIDE DE PASO DE COMBUSTIBLE</t>
  </si>
  <si>
    <t>CONECTAR ARNÉS SISTEMA ELÉCTRICO MOTOR</t>
  </si>
  <si>
    <t>REPARACIÓN FALLA EN LA MARCHA Y CONTRA MARCHA</t>
  </si>
  <si>
    <t>SE CORRIGEN FUGAS HIDRAULICAS</t>
  </si>
  <si>
    <t>RECONSTRUCCION DE BASE HIDRAULICA</t>
  </si>
  <si>
    <t>SOLDADURA PROCESO MIG PARA CHASIS</t>
  </si>
  <si>
    <t>RECTIFICADO RINES</t>
  </si>
  <si>
    <t>MANO DE OBRA RECTIFICADO Y DESPINCHE</t>
  </si>
  <si>
    <t>RECONSTRUCCION DE CUADRANTE PARA PISTON</t>
  </si>
  <si>
    <t>METALIZADO Y MECANIZADO EJE</t>
  </si>
  <si>
    <t>SOLDADURA DE TUBERIA</t>
  </si>
  <si>
    <t xml:space="preserve">MANO DE OBRA REPARACION  HIDRAULICA </t>
  </si>
  <si>
    <t>MANGUERA HIDRAULICA AUXILIAR Y ABRAZADERAS</t>
  </si>
  <si>
    <t>REPARACION DE MOTOR MINI NEWHOLLAN</t>
  </si>
  <si>
    <t>CAMBIO DE MANGUERA HIDRAULICA DEL BRAZO PRINCIPAL COSTADO IZQUIERDO</t>
  </si>
  <si>
    <t>SOLDADURA DE TUBO DESDE TANQUE HIDRÁULICO A BASE FILTRO HIDRÁULICO</t>
  </si>
  <si>
    <t>CAMBIO DE RODAMIENTO, REGULADOR ELECTRONICO ESCOBILLAS, Y TOPE, ARREGLO ALTERNADOR</t>
  </si>
  <si>
    <t>CORRECION DE FUGAS QUE PRESENTABA POR LINEAS  HIDRAULICA</t>
  </si>
  <si>
    <t>D/M DE TUBO HIDRAULICO BASE FILTRO A TANQUE PARA CORREGIR FUGA</t>
  </si>
  <si>
    <t>CAMBIO MANGUERA DEL RADIADOR AL TARRO AUXILIAR</t>
  </si>
  <si>
    <t>CAMBIO FILTRO SISTEMA HIDRAULICO</t>
  </si>
  <si>
    <t>DESMONTE Y LAVADO DE INTERCAMBIADORES DE CALOR</t>
  </si>
  <si>
    <t>CAMBIO DE MANGUERA CILINDRO DE VOLTEO LADO DERECHO</t>
  </si>
  <si>
    <t>RECONSTRUCCIÓN DE ACOPLE BALDE A CHASIS</t>
  </si>
  <si>
    <t>CAMBIO DE FILTRO COMBUSTIBLE Y LIMPIEZA SISTEMA DE BAJA</t>
  </si>
  <si>
    <t>REVISION ELECTRICA</t>
  </si>
  <si>
    <t>CAMBIO DE TOBERAS</t>
  </si>
  <si>
    <t>CAMBIO FILTRO  HIDRAULICO</t>
  </si>
  <si>
    <t>CAMBIO FILTRO ACEITE</t>
  </si>
  <si>
    <t>CAMBIO FILTRO RESPIRADERO HIDRAULICO</t>
  </si>
  <si>
    <t>CAMBIO FILTRO AIRE</t>
  </si>
  <si>
    <t>CAMBIO FILTRO AIRE A/C</t>
  </si>
  <si>
    <t>CAMBIO KIT DE REPARACION DE  HIDRAULICA</t>
  </si>
  <si>
    <t>CAMBIO SOPORTE DE S HIDRAULICAS</t>
  </si>
  <si>
    <t>CAMBIO INDICADOR DE ACPM</t>
  </si>
  <si>
    <t>CAMBIO INDICADOR DE TEMPERATURA</t>
  </si>
  <si>
    <t>CAMBIO TACOMETRO</t>
  </si>
  <si>
    <t>CAMBIO HOROMETRO</t>
  </si>
  <si>
    <t>CAMBIO KIT DE PISTONES MOTOR</t>
  </si>
  <si>
    <t>CAMBIO KIT DE BUJES DE LEVAS</t>
  </si>
  <si>
    <t>CAMBIO KIT DE RESORTES DE VALVULA</t>
  </si>
  <si>
    <t>CAMBIO  DE ACEITE</t>
  </si>
  <si>
    <t>CAMBIO KIT DE SEGUROS DE VALVULAS</t>
  </si>
  <si>
    <t>CAMBIO KIT DE BUJES DE PASADOR DE PISTON</t>
  </si>
  <si>
    <t>CAMBIO KIT DE VALVULAS DE ESCAPE</t>
  </si>
  <si>
    <t>CAMBIO KIT DE VALVULAS DE ADMISION</t>
  </si>
  <si>
    <t>CAMBIO KIT DE COGINETES DE LEVAS</t>
  </si>
  <si>
    <t>CAMBIO KIT DE COGINETES PRINCIPALES</t>
  </si>
  <si>
    <t>CAMBIO KIT DE COGINETES DE BIELA</t>
  </si>
  <si>
    <t>CAMBIO KIT DE EMPAQUETADURA PRINCIPAL CON RETENEDORES DE CIGÜEÑAL</t>
  </si>
  <si>
    <t>CAMBIO KIT CASQUETES BANCADA</t>
  </si>
  <si>
    <t>CAMBIO KIT CASQUETES BIELA</t>
  </si>
  <si>
    <t>CAMBIO CAMISAS MOTOR STD</t>
  </si>
  <si>
    <t>CAMBIO EMPAQUE CARTER</t>
  </si>
  <si>
    <t>CAMBIO TORNILLOS Y ARANDELAS DE LA PECHERA</t>
  </si>
  <si>
    <t>CAMBIO PERA DE PRESION ACEITE MOTOR</t>
  </si>
  <si>
    <t>CAMBIO TORNILLOS AJUSTE TAPAS MOTOR</t>
  </si>
  <si>
    <t>CAMBIO EMPAQUETADURA DE INYECCION</t>
  </si>
  <si>
    <t>CAMBIO TOBERAS DE INYECTORES</t>
  </si>
  <si>
    <t>CAMBIO TAPON DE INYECCION</t>
  </si>
  <si>
    <t>CAMBIO VALVULA DOSIFICADORA</t>
  </si>
  <si>
    <t>CAMBIO ZAPATA DE INYECCION</t>
  </si>
  <si>
    <t>CAMBIO LAINAS DE INYECCION</t>
  </si>
  <si>
    <t>CAMBIO CABEZOTE DE INYECCION</t>
  </si>
  <si>
    <t>CAMBIO PISTON DE INYECCION</t>
  </si>
  <si>
    <t>CAMBIO RODILLO DE INYECCION</t>
  </si>
  <si>
    <t>CAMBIO JUEGO DE ALETAS</t>
  </si>
  <si>
    <t>CAMBIO  DE AGUA</t>
  </si>
  <si>
    <t>CAMBIO MANGUERA CORRUGADA INFERIOR RADIADOR A  DE AGUA</t>
  </si>
  <si>
    <t>CAMBIO TORNILLOS Y WAZA PARA LLANTA POR DESPINCHE</t>
  </si>
  <si>
    <t>CAMBIO SOLDAURA PLASTICA</t>
  </si>
  <si>
    <t>CAMBIO JUEGO DE RACORES PARA  DE COMBUSTIBLE</t>
  </si>
  <si>
    <t>CAMBIO MANGUERA HIDRÁULICA, PANELA O VALVULA HIDRÁULICA A SALIDA DE TANQUE</t>
  </si>
  <si>
    <t>CAMBIO MANGUERA TARRO AUXILIAR A RADIADOR</t>
  </si>
  <si>
    <t>CAMBIO ABRAZADERAS MANGUERA TARRO AUXILIAR-RADIADOR</t>
  </si>
  <si>
    <t>CAMBIO RACOR ENTRADA  DE INYECCIÓN DE COMBUSTIBLE</t>
  </si>
  <si>
    <t>CAMBIO MANGUERA HIDRAULICA UNION S SISTEMA HIDROSTATICO Y RACOR</t>
  </si>
  <si>
    <t>CAMBIO ORINGS MANGUERAS S SISTEMA HIDROSTÁTICO</t>
  </si>
  <si>
    <t>CAMBIO PITO CABINA Y BOMBILLO INDICADOR PRESION DE ACEITE MOTOR</t>
  </si>
  <si>
    <t>CAMBIO ARANDELAS SEPARADORAS DEFLECTORAS DE S HIDRUALICAS</t>
  </si>
  <si>
    <t>CAMBIO AMORTIGUADORES  CABINA</t>
  </si>
  <si>
    <t>CAMBIO   TRANSFERENCIA COMBUS</t>
  </si>
  <si>
    <t xml:space="preserve">CAMBIO PANORAMICO </t>
  </si>
  <si>
    <t>CAMBIO SISTEMA DE ESCAPE SILENCIADOR</t>
  </si>
  <si>
    <t>CAMBIO  INYECCION</t>
  </si>
  <si>
    <t>CAMBIO BUJES CILINDROS</t>
  </si>
  <si>
    <t>CAMBIO CADENA RUEDA  POSTERIOR</t>
  </si>
  <si>
    <t xml:space="preserve">CAMBIO CUCHILLAS </t>
  </si>
  <si>
    <t xml:space="preserve">CAMBIO TORNILOS CON TUERCA  CUCHILLAS </t>
  </si>
  <si>
    <t xml:space="preserve">CAMBIO TUERCA TORNILOS  CUCHILLAS </t>
  </si>
  <si>
    <t>CAMBIO DISPOSITIVO PERA TESTIGO TEMP</t>
  </si>
  <si>
    <t>CAMBIO KIT EMPAQUETADURA MOTOR TRASLACION</t>
  </si>
  <si>
    <t>CAMBIO PISTA RODAMIENTO RUEDA</t>
  </si>
  <si>
    <t>CAMBIO RETENEDOR  RUEDA</t>
  </si>
  <si>
    <t>CAMBIO RODAMIENTO RUEDA</t>
  </si>
  <si>
    <t>CAMBIO ANILLO RETENEDOR RUEDA</t>
  </si>
  <si>
    <t>CAMBIO AMORTIGUADORES CABINA</t>
  </si>
  <si>
    <t>CAMBIO  TRANSFERENCIA COMBUS</t>
  </si>
  <si>
    <t>CAMBIO BUJES</t>
  </si>
  <si>
    <t>CAMBIO CONTROLADOR ELECTRO HIDRAULICO</t>
  </si>
  <si>
    <t>CAMBIO CONTROLADOR MOTOR</t>
  </si>
  <si>
    <t>CAMBIO EJES</t>
  </si>
  <si>
    <t>CAMBIO ESPEJO DERECHO/IZQUIERDO</t>
  </si>
  <si>
    <t>CAMBIO GUAYA CONTROL PEDAL</t>
  </si>
  <si>
    <t>CAMBIO GUAYA CONTROL PALANCAS</t>
  </si>
  <si>
    <t>CAMBIO LICUADORA</t>
  </si>
  <si>
    <t>CAMBIO SOPORTES MOTOR TRAS</t>
  </si>
  <si>
    <t>CAMBIO SOPORTES MOTOR DEL</t>
  </si>
  <si>
    <t>REPUESTOS PARA MINI JHON DEERE</t>
  </si>
  <si>
    <t>REPUESTOS PARA VIBROCOMPACTADOR HAMM</t>
  </si>
  <si>
    <t>ARRANQUE DE MOTOR</t>
  </si>
  <si>
    <t>CAUCHOS RODILLOS</t>
  </si>
  <si>
    <t>COJINETES</t>
  </si>
  <si>
    <t>IRRIGADORES</t>
  </si>
  <si>
    <t>LUCES TRASERAS</t>
  </si>
  <si>
    <t>MANGUERAS</t>
  </si>
  <si>
    <t>PILOTOS INDICADORES DE CORRIENTE</t>
  </si>
  <si>
    <t>PULSADORES</t>
  </si>
  <si>
    <t>REVISION GENERAL</t>
  </si>
  <si>
    <t>TARJETA ELECTRONICA DE CONTROL</t>
  </si>
  <si>
    <t>FAROLAS</t>
  </si>
  <si>
    <t>BOMBILLO DELANTERO</t>
  </si>
  <si>
    <t>BOMBILLO TRASERO</t>
  </si>
  <si>
    <t>FILTRO SISTEMA TRANSMISIÓN</t>
  </si>
  <si>
    <t>FILTRO INTERNO AIRE MOTOR</t>
  </si>
  <si>
    <t>FILTRO EXTERNO AIRE MOTOR</t>
  </si>
  <si>
    <t>FILTRO COMBUSTIBLE MOTOR</t>
  </si>
  <si>
    <t>FILTRO TRAMPA COMBUSTIBLE MOTOR</t>
  </si>
  <si>
    <t>FILTRO SISTEMA HIDRÁULICO</t>
  </si>
  <si>
    <t>ACOPLE CONEXIÓN PROBADOR PRESIÓN HIDRÁULICA ENFRIADOR ACEITE</t>
  </si>
  <si>
    <t>SELLO DAMPER MOTOR</t>
  </si>
  <si>
    <t>CORREA UNICA MOTOR</t>
  </si>
  <si>
    <t>ESPEJO DERECHO</t>
  </si>
  <si>
    <t>JUEGO PLUMILLAS LIMPIABRISAS (2 PLUMILLAS)</t>
  </si>
  <si>
    <t>TUERCA ESPARRAGO RUEDA</t>
  </si>
  <si>
    <t>SELENOIDE DE BOMBA DE INYECCION DE ALTA</t>
  </si>
  <si>
    <t>EMPAQUE DE TAPA ESPEJO</t>
  </si>
  <si>
    <t>EMPAQUE BOMBA DE AGUA</t>
  </si>
  <si>
    <t>SELENOIDE MARCHA Y CONTRAMARCHA</t>
  </si>
  <si>
    <t>MANGUERA SILICONADA</t>
  </si>
  <si>
    <t>ABRAZADERA DE MANGUERA SILICONADA</t>
  </si>
  <si>
    <t>EMPAQUE DE TURBO ALIMENTADOR</t>
  </si>
  <si>
    <t>BALINERA DE ALTERNADOR</t>
  </si>
  <si>
    <t>RODAMIENTO DE EJE ALTERNADOR</t>
  </si>
  <si>
    <t>ESCOBILLAS DE ALTERNADOR</t>
  </si>
  <si>
    <t>SENSOR TEMPERATURA</t>
  </si>
  <si>
    <t>SENSOR PRESION ACEITE</t>
  </si>
  <si>
    <t>SELENOIDE DE INYECCION</t>
  </si>
  <si>
    <t>VIDRIO PANORAMICO</t>
  </si>
  <si>
    <t>VIDRIO CENTRAL TRASERO</t>
  </si>
  <si>
    <t>EMPAQUETADURA CONTROL DE VALVULAS</t>
  </si>
  <si>
    <t>SECCIÓN DE CONTROL DE VALVULAS</t>
  </si>
  <si>
    <t xml:space="preserve">SPOOLER CONTROL DE VALVULAS </t>
  </si>
  <si>
    <t>KIT REPARACION MOTOR HIDRAULICO</t>
  </si>
  <si>
    <t>MOTOR HIDRAULICO</t>
  </si>
  <si>
    <t>CAMBIO FILTRO AIRE CABINA</t>
  </si>
  <si>
    <t>CAMBIO DE ACEITE Y FILTROS MOTOR</t>
  </si>
  <si>
    <t>CAMBIO ACEITE SISTEMA HIDRÁULICO</t>
  </si>
  <si>
    <t>LAVADO GENERAL</t>
  </si>
  <si>
    <t>LAVADO MOTOR</t>
  </si>
  <si>
    <t>AJUSTE GENERAL CORREAS MOTOR</t>
  </si>
  <si>
    <t>CAMBIO FILTRO ACEITE TRANSMISION</t>
  </si>
  <si>
    <t>CAMBIO  FILTRO(S) SISTEMA HIDRÁULICO</t>
  </si>
  <si>
    <t>VERIFICACION-COMPLETAR NIVELES DE FLUIDOS EN GENERAL</t>
  </si>
  <si>
    <t>CALIBRACIÓN DE VÁLVULAS MOTOR</t>
  </si>
  <si>
    <t>CAMBIO LIQUIDO REFRIGERANTE RADIADOR MOTOR</t>
  </si>
  <si>
    <t>LIMPIEZA EXTERNA RADIADOR</t>
  </si>
  <si>
    <t>REVISION-GRADUACION-AJUSTE FRENO DE SEGURIDAD</t>
  </si>
  <si>
    <t>REVISION Y AJUSTE PAR DE APRIETE TORNILLERIA GENERAL EQUIPO-REQUINTAR</t>
  </si>
  <si>
    <t>CALIBRACION PRESION AIRE LLANTES</t>
  </si>
  <si>
    <t>REVISION, LIMPIEZA, AJUSTE BORNES, ROTACION (SI APLICA) BATERIA(S)</t>
  </si>
  <si>
    <t>LAVADO TANQUE DE COMBUSTIBLE</t>
  </si>
  <si>
    <t>LIMPIEZA EXTERNA ENFRIADOR</t>
  </si>
  <si>
    <t>MANO DE OBRA DESMONTAR Y MONTAR BATERIA</t>
  </si>
  <si>
    <t>CAMBIO ACOPLE CONEXIÓN PROBADOR PRESIÓN HIDRÁULICA ENFRIADOR ACEITE</t>
  </si>
  <si>
    <t>CAMBIO SELLO DAMPER MOTOR</t>
  </si>
  <si>
    <t>DESMONTAJE, SONDEO, LAVADO Y MANTENIMIENTO ENFRIADOR ACEITE</t>
  </si>
  <si>
    <t>MANTENIMIENTO RADIADOR</t>
  </si>
  <si>
    <t>REPARACION CONJUNTO EXHOSTO</t>
  </si>
  <si>
    <t>CAMBIO CORREA ÚNICA MOTOR</t>
  </si>
  <si>
    <t>INSTALACIÓN ESPEJO DERECHO</t>
  </si>
  <si>
    <t>CAMBIO PLUMILLAS LIMPIABRISAS</t>
  </si>
  <si>
    <t>TAPIZAR ASIENTO SILLA OPERADOR</t>
  </si>
  <si>
    <t>INSTALACIÓN TUERCA ESPARRAGO RUEDA DERECHA</t>
  </si>
  <si>
    <t>MANTENIMIENTO SISTEMA ELÉCTRICO,LIMPIEZA Y AJUSTE DE SENSORES Y CONEXIONES EN GENERAL, LIMPIEZA CAJAS DE FUSIBLES, RELAYS.</t>
  </si>
  <si>
    <t>DESPINCHE LLANTA TRASERA</t>
  </si>
  <si>
    <t>EMPAQUETADA DE BOMBA HIDRAULICA</t>
  </si>
  <si>
    <t>REVISION GENERAL ENCENDIDO</t>
  </si>
  <si>
    <t>REVISIÓN Y PRUEBA DE INYECTOR</t>
  </si>
  <si>
    <t>SERVICIO TÉCNICO SISTEMA DE INYECCION</t>
  </si>
  <si>
    <t>DIAGNÓSTICO INYECTOR</t>
  </si>
  <si>
    <t>MANTENIMIENTO RIEL DE COMBUSTIBLE</t>
  </si>
  <si>
    <t>DESMONTE Y MONTE DE BOMBA DE ACPM PARA CAMBIO DEL SELENOIDE</t>
  </si>
  <si>
    <t>PROGRAMACIÓN DE INYECTORES</t>
  </si>
  <si>
    <t>CAMBIO DE INYECTORES</t>
  </si>
  <si>
    <t xml:space="preserve">REPARACION DE ARNEES </t>
  </si>
  <si>
    <t xml:space="preserve">REPARACION DE MODULO </t>
  </si>
  <si>
    <t>DESMONTE DE BOMBA DE INYECCIÓN PARA CAMBIO DE SELENOIDE MARCHA Y CONTRA MARCHA</t>
  </si>
  <si>
    <t>DIAGNOSTICO DE AIRE ACONDICIONADO</t>
  </si>
  <si>
    <t>REPARACIÓN MANIJA EXTERNA CAPO MOTOR</t>
  </si>
  <si>
    <t>DESMONTE Y MONTE DE ALTERNADOR, CON CORREA Y PATÍN TENSOR PARA CAMBIO Y REPARACIÓN</t>
  </si>
  <si>
    <t>REPROGRAMACION DE MODULO</t>
  </si>
  <si>
    <t>DESMONTE DE TURBO ALIMENTADOR PARA REPARACIÓN</t>
  </si>
  <si>
    <t>DESPINCHE DE LLANTA DELANTERA</t>
  </si>
  <si>
    <t>CAMBIO DE EXPLORADORA</t>
  </si>
  <si>
    <t>INSTALACION DE VIDRIO PANORAMICO</t>
  </si>
  <si>
    <t>INSTALACION DE VIDRIO TRASERO</t>
  </si>
  <si>
    <t>REPARACION DE INYECTORES</t>
  </si>
  <si>
    <t>REPARACION DE BOMBA INYECCION</t>
  </si>
  <si>
    <t>CALIBRACION DE RIEL</t>
  </si>
  <si>
    <t>MANO DE OBRA REPARACION DE MOTOR COMBUSTION</t>
  </si>
  <si>
    <t>REPARACION DE ALTERNADOR</t>
  </si>
  <si>
    <t>REPARACION MOTOR HIDRAULICO</t>
  </si>
  <si>
    <t>INSTALACION DE MOTOR HIDRAULICO</t>
  </si>
  <si>
    <t xml:space="preserve">PRUEBA EFICIENCIA DE MOTOR / BOMBA EN BANCO DE PRUEBA </t>
  </si>
  <si>
    <t>COMPRESOR ROTAIR MDVN53K</t>
  </si>
  <si>
    <t>MANTENIMIENTO MOTOR</t>
  </si>
  <si>
    <t>HERRAMIENTA PALA</t>
  </si>
  <si>
    <t>HERRAMIENTA PUNZON</t>
  </si>
  <si>
    <t>HERRAMIENTA ROTOMARTILLO</t>
  </si>
  <si>
    <t>MANTENIMIENTO EJE</t>
  </si>
  <si>
    <t>MANTENIMIENTO RODAMIENTOS</t>
  </si>
  <si>
    <t>FUSIBLE</t>
  </si>
  <si>
    <t>STOP</t>
  </si>
  <si>
    <t>SELLO SOPORTE MARTILLO</t>
  </si>
  <si>
    <t>MANILARES MARTILLO</t>
  </si>
  <si>
    <t>FILTRO ACEITE UNIDAD COMPRESORA</t>
  </si>
  <si>
    <t>FILTRO AIRE UNIDAD COMPRESORA</t>
  </si>
  <si>
    <t>BISAGRA CAPO</t>
  </si>
  <si>
    <t>AMORTIGUADORES CAPO</t>
  </si>
  <si>
    <t>CHAPA CAPO</t>
  </si>
  <si>
    <t>SELLOS MANGUERA</t>
  </si>
  <si>
    <t>PLACA VIBRATORIA MASALTA</t>
  </si>
  <si>
    <t>PALANCA DE COMBINACION</t>
  </si>
  <si>
    <t>MANUBRIO</t>
  </si>
  <si>
    <t>TAPON DEL TANQUE</t>
  </si>
  <si>
    <t>GANCHO</t>
  </si>
  <si>
    <t>CUBIERTA DEL FILTRO DE AIRE</t>
  </si>
  <si>
    <t>FUELLE</t>
  </si>
  <si>
    <t>ZAPATA</t>
  </si>
  <si>
    <t>TANQUE DE COMBUSTIBLE</t>
  </si>
  <si>
    <t>MEDIDOR DE ACEITE</t>
  </si>
  <si>
    <t>VALVULA PARA DRENAR</t>
  </si>
  <si>
    <t>RESORTES ACELERADOR</t>
  </si>
  <si>
    <t>MANIJA ACELERADOR</t>
  </si>
  <si>
    <t>REGULADOR ACELERADOR</t>
  </si>
  <si>
    <t>CONTROL ACELERADOR</t>
  </si>
  <si>
    <t>RESORTE GOBERNADOR</t>
  </si>
  <si>
    <t>PALANCA DEL AHOGADOR</t>
  </si>
  <si>
    <t>BUJIA</t>
  </si>
  <si>
    <t>POLEA RETRACTIL</t>
  </si>
  <si>
    <t>SILENCIADOR</t>
  </si>
  <si>
    <t>VARILLA MEDIDORA</t>
  </si>
  <si>
    <t>TAPON PARA DRENAR</t>
  </si>
  <si>
    <t>CABLE DEL ACELERADOR</t>
  </si>
  <si>
    <t>FILTRO DE AIRE</t>
  </si>
  <si>
    <t>FILTRO DE COMBUSTIBLE</t>
  </si>
  <si>
    <t>COLADERA DEL TANQUE</t>
  </si>
  <si>
    <t>PISTON MOTOR</t>
  </si>
  <si>
    <t>CALIBRACION VALVULAS</t>
  </si>
  <si>
    <t>MANTENIMIENTO CARBURADOR</t>
  </si>
  <si>
    <t>YOYO ENCENDIDO</t>
  </si>
  <si>
    <t>CORREA</t>
  </si>
  <si>
    <t>CORTADORA MASALTA MF112 - WEBER</t>
  </si>
  <si>
    <t>CARBURADOR</t>
  </si>
  <si>
    <t>GUAYA ACELERADOR</t>
  </si>
  <si>
    <t>RESORTE ACELERADOR</t>
  </si>
  <si>
    <t>EJE DIRECCION</t>
  </si>
  <si>
    <t>BUJE EJE</t>
  </si>
  <si>
    <t>MANGUERA AGUA</t>
  </si>
  <si>
    <t>DISCO DE CORTE</t>
  </si>
  <si>
    <t>GUADAÑADORA HUSQVARNA 226R</t>
  </si>
  <si>
    <t>LLAVE DE PASO COMBUSTIBLE</t>
  </si>
  <si>
    <t>NYLON / HILO DE CORTE (ROLLO PEQUEÑO)</t>
  </si>
  <si>
    <t>CUCHILLA / DISCO DE CORTE (2 PUNTAS)</t>
  </si>
  <si>
    <t>FILTRO DE AIRE (ESPUMA/FIELTRO)</t>
  </si>
  <si>
    <t>FILTRO DE COMBUSTIBLE (PESA)</t>
  </si>
  <si>
    <t>CABEZAL DE NYLON (YOYO/TRIMMY T35)</t>
  </si>
  <si>
    <t>KIT DE JUNTAS/MEMBRANAS CARBURADOR</t>
  </si>
  <si>
    <t>KIT DE ARRANQUE COMPLETO (TAPA+YOYO)</t>
  </si>
  <si>
    <t>EMBRAGUE (ZAPATAS Y RESORTES)</t>
  </si>
  <si>
    <t>CAMPANA DE EMBRAGUE</t>
  </si>
  <si>
    <t>TRANSMISIÓN (CAJA DE ENGRANAJES INFERIOR)</t>
  </si>
  <si>
    <t>MANTENIMIENTO GENERAL PREVENTIVO</t>
  </si>
  <si>
    <t>SINCRONIZACIÓN / CARBURACIÓN</t>
  </si>
  <si>
    <t>REPARACIÓN DE MOTOR (MANO DE OBRA)</t>
  </si>
  <si>
    <t>PLANTA ELECTRICA HONDA G7200 - DEK</t>
  </si>
  <si>
    <t>BATERIA</t>
  </si>
  <si>
    <t>REPARACION ELECTRICA  ( CAMBIO DE TOMAS Y MANTENIMIENTO PREVENTIVO)</t>
  </si>
  <si>
    <t>NYLON DE CORTE (ROLLO LIBRA)</t>
  </si>
  <si>
    <t>CUCHILLA / DISCO 2 PUNTAS</t>
  </si>
  <si>
    <t>CABEZAL DE NYLON (TRIMMY)</t>
  </si>
  <si>
    <t>KIT EMBRAGUE</t>
  </si>
  <si>
    <t>SERVICIO MANTENIMIENTO GENERAL</t>
  </si>
  <si>
    <t>TARJETA AVR (REGULADOR)</t>
  </si>
  <si>
    <t>CARBURADOR COMPLETO</t>
  </si>
  <si>
    <t>BATERÍA 12V</t>
  </si>
  <si>
    <t>CUERDA DE ARRANQUE</t>
  </si>
  <si>
    <t>LLAVE DE GASOLINA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</si>
</sst>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  <numFmt numFmtId="166" formatCode="_-[$$-409]* #,##0.00_ ;_-[$$-409]* \-#,##0.00\ ;_-[$$-409]* &quot;-&quot;??_ ;_-@_ "/>
    <numFmt numFmtId="167" formatCode="_-&quot;$&quot;* #,##0.00_-;\-&quot;$&quot;* #,##0.00_-;_-&quot;$&quot;* &quot;-&quot;??_-;_-@_-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0"/>
      <name val="Times New Roman"/>
      <family val="1"/>
    </font>
    <font>
      <sz val="8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8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164" fontId="4" fillId="0" borderId="0" xfId="1" applyFont="1" applyAlignment="1">
      <alignment horizontal="center" vertical="center"/>
    </xf>
    <xf numFmtId="164" fontId="4" fillId="0" borderId="0" xfId="1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8" borderId="2" xfId="0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165" fontId="4" fillId="0" borderId="0" xfId="1" applyNumberFormat="1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64" fontId="4" fillId="0" borderId="0" xfId="0" applyNumberFormat="1" applyFont="1"/>
    <xf numFmtId="166" fontId="4" fillId="0" borderId="0" xfId="0" applyNumberFormat="1" applyFont="1"/>
    <xf numFmtId="164" fontId="4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vertical="center"/>
    </xf>
    <xf numFmtId="164" fontId="0" fillId="0" borderId="0" xfId="1" applyFont="1"/>
    <xf numFmtId="164" fontId="7" fillId="2" borderId="2" xfId="1" applyFont="1" applyFill="1" applyBorder="1" applyAlignment="1">
      <alignment horizontal="center" vertical="center" wrapText="1"/>
    </xf>
    <xf numFmtId="164" fontId="8" fillId="0" borderId="2" xfId="1" applyFont="1" applyBorder="1" applyAlignment="1">
      <alignment horizontal="center" vertical="center"/>
    </xf>
    <xf numFmtId="164" fontId="7" fillId="13" borderId="2" xfId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wrapText="1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0" fontId="7" fillId="4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2" xfId="0" applyNumberFormat="1" applyFont="1" applyBorder="1"/>
    <xf numFmtId="164" fontId="7" fillId="14" borderId="2" xfId="0" applyNumberFormat="1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164" fontId="8" fillId="14" borderId="2" xfId="0" applyNumberFormat="1" applyFont="1" applyFill="1" applyBorder="1"/>
    <xf numFmtId="164" fontId="7" fillId="4" borderId="2" xfId="1" applyFont="1" applyFill="1" applyBorder="1" applyAlignment="1">
      <alignment horizontal="center" vertical="center" wrapText="1"/>
    </xf>
    <xf numFmtId="165" fontId="8" fillId="0" borderId="2" xfId="1" applyNumberFormat="1" applyFont="1" applyBorder="1"/>
    <xf numFmtId="164" fontId="8" fillId="5" borderId="2" xfId="1" applyFont="1" applyFill="1" applyBorder="1" applyAlignment="1">
      <alignment horizontal="center" vertical="center" wrapText="1"/>
    </xf>
    <xf numFmtId="164" fontId="8" fillId="0" borderId="2" xfId="1" applyFont="1" applyBorder="1" applyAlignment="1">
      <alignment vertical="center"/>
    </xf>
    <xf numFmtId="164" fontId="8" fillId="0" borderId="2" xfId="1" applyFont="1" applyBorder="1"/>
    <xf numFmtId="0" fontId="8" fillId="0" borderId="2" xfId="0" applyFont="1" applyBorder="1" applyAlignment="1">
      <alignment wrapText="1"/>
    </xf>
    <xf numFmtId="165" fontId="8" fillId="0" borderId="2" xfId="0" applyNumberFormat="1" applyFont="1" applyBorder="1"/>
    <xf numFmtId="0" fontId="8" fillId="0" borderId="2" xfId="0" applyFont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 wrapText="1"/>
    </xf>
    <xf numFmtId="0" fontId="8" fillId="11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vertical="center" wrapText="1"/>
    </xf>
    <xf numFmtId="0" fontId="8" fillId="0" borderId="2" xfId="0" applyFont="1" applyBorder="1"/>
    <xf numFmtId="0" fontId="10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5" borderId="2" xfId="0" applyFont="1" applyFill="1" applyBorder="1" applyAlignment="1">
      <alignment horizontal="left" vertical="center" wrapText="1"/>
    </xf>
    <xf numFmtId="164" fontId="8" fillId="0" borderId="2" xfId="0" applyNumberFormat="1" applyFont="1" applyBorder="1" applyAlignment="1">
      <alignment vertical="center"/>
    </xf>
    <xf numFmtId="0" fontId="8" fillId="5" borderId="2" xfId="0" applyFont="1" applyFill="1" applyBorder="1"/>
    <xf numFmtId="0" fontId="8" fillId="0" borderId="2" xfId="0" applyFont="1" applyBorder="1" applyAlignment="1">
      <alignment vertical="center"/>
    </xf>
    <xf numFmtId="166" fontId="8" fillId="0" borderId="2" xfId="1" applyNumberFormat="1" applyFont="1" applyBorder="1"/>
    <xf numFmtId="166" fontId="9" fillId="0" borderId="2" xfId="0" applyNumberFormat="1" applyFont="1" applyBorder="1"/>
    <xf numFmtId="166" fontId="9" fillId="0" borderId="2" xfId="0" applyNumberFormat="1" applyFont="1" applyBorder="1" applyAlignment="1">
      <alignment wrapText="1"/>
    </xf>
    <xf numFmtId="166" fontId="8" fillId="0" borderId="2" xfId="0" applyNumberFormat="1" applyFont="1" applyBorder="1"/>
    <xf numFmtId="0" fontId="9" fillId="0" borderId="2" xfId="0" applyFont="1" applyBorder="1" applyAlignment="1">
      <alignment wrapText="1"/>
    </xf>
    <xf numFmtId="0" fontId="9" fillId="0" borderId="2" xfId="0" applyFont="1" applyBorder="1"/>
    <xf numFmtId="0" fontId="5" fillId="6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/>
    </xf>
    <xf numFmtId="0" fontId="7" fillId="12" borderId="4" xfId="0" applyFont="1" applyFill="1" applyBorder="1" applyAlignment="1">
      <alignment horizontal="center"/>
    </xf>
    <xf numFmtId="0" fontId="7" fillId="12" borderId="5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Normal 3" xfId="2" xr:uid="{9438B104-0C8F-40A8-B70B-5B55B68CF010}"/>
  </cellStyles>
  <dxfs count="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BAEB3-8C67-411D-8281-B2D153BA8BE2}">
  <sheetPr>
    <tabColor rgb="FF00B0F0"/>
  </sheetPr>
  <dimension ref="B2:M38"/>
  <sheetViews>
    <sheetView workbookViewId="0">
      <selection activeCell="C5" sqref="C5"/>
    </sheetView>
  </sheetViews>
  <sheetFormatPr defaultColWidth="11.42578125" defaultRowHeight="10.15"/>
  <cols>
    <col min="1" max="2" width="11.42578125" style="1"/>
    <col min="3" max="3" width="20.7109375" style="1" customWidth="1"/>
    <col min="4" max="4" width="20.28515625" style="1" customWidth="1"/>
    <col min="5" max="5" width="20.7109375" style="1" customWidth="1"/>
    <col min="6" max="6" width="14.5703125" style="1" customWidth="1"/>
    <col min="7" max="12" width="11.42578125" style="1"/>
    <col min="13" max="13" width="28.85546875" style="1" customWidth="1"/>
    <col min="14" max="16384" width="11.42578125" style="1"/>
  </cols>
  <sheetData>
    <row r="2" spans="2:13">
      <c r="B2" s="75" t="s">
        <v>0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</row>
    <row r="3" spans="2:13">
      <c r="B3" s="76" t="s">
        <v>1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2:13"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</row>
    <row r="5" spans="2:13">
      <c r="B5" s="6">
        <v>1</v>
      </c>
      <c r="C5" s="6" t="s">
        <v>14</v>
      </c>
      <c r="D5" s="6" t="s">
        <v>15</v>
      </c>
      <c r="E5" s="6" t="s">
        <v>16</v>
      </c>
      <c r="F5" s="6" t="s">
        <v>17</v>
      </c>
      <c r="G5" s="6" t="s">
        <v>18</v>
      </c>
      <c r="H5" s="6">
        <v>2012</v>
      </c>
      <c r="I5" s="6" t="s">
        <v>19</v>
      </c>
      <c r="J5" s="6" t="s">
        <v>20</v>
      </c>
      <c r="K5" s="6" t="s">
        <v>21</v>
      </c>
      <c r="L5" s="6" t="s">
        <v>22</v>
      </c>
      <c r="M5" s="6" t="s">
        <v>23</v>
      </c>
    </row>
    <row r="6" spans="2:13">
      <c r="B6" s="6">
        <v>2</v>
      </c>
      <c r="C6" s="6" t="s">
        <v>24</v>
      </c>
      <c r="D6" s="6" t="s">
        <v>15</v>
      </c>
      <c r="E6" s="6" t="s">
        <v>25</v>
      </c>
      <c r="F6" s="6" t="s">
        <v>17</v>
      </c>
      <c r="G6" s="6" t="s">
        <v>18</v>
      </c>
      <c r="H6" s="6">
        <v>2017</v>
      </c>
      <c r="I6" s="6" t="s">
        <v>26</v>
      </c>
      <c r="J6" s="6" t="s">
        <v>20</v>
      </c>
      <c r="K6" s="6" t="s">
        <v>27</v>
      </c>
      <c r="L6" s="6" t="s">
        <v>28</v>
      </c>
      <c r="M6" s="6" t="s">
        <v>29</v>
      </c>
    </row>
    <row r="7" spans="2:13">
      <c r="B7" s="6">
        <v>3</v>
      </c>
      <c r="C7" s="6" t="s">
        <v>30</v>
      </c>
      <c r="D7" s="6" t="s">
        <v>15</v>
      </c>
      <c r="E7" s="6" t="s">
        <v>25</v>
      </c>
      <c r="F7" s="6" t="s">
        <v>17</v>
      </c>
      <c r="G7" s="6" t="s">
        <v>18</v>
      </c>
      <c r="H7" s="6">
        <v>2017</v>
      </c>
      <c r="I7" s="6" t="s">
        <v>26</v>
      </c>
      <c r="J7" s="6" t="s">
        <v>20</v>
      </c>
      <c r="K7" s="6" t="s">
        <v>27</v>
      </c>
      <c r="L7" s="6" t="s">
        <v>31</v>
      </c>
      <c r="M7" s="6" t="s">
        <v>32</v>
      </c>
    </row>
    <row r="8" spans="2:13">
      <c r="B8" s="6">
        <v>4</v>
      </c>
      <c r="C8" s="6" t="s">
        <v>33</v>
      </c>
      <c r="D8" s="6" t="s">
        <v>34</v>
      </c>
      <c r="E8" s="6" t="s">
        <v>35</v>
      </c>
      <c r="F8" s="6" t="s">
        <v>17</v>
      </c>
      <c r="G8" s="6" t="s">
        <v>36</v>
      </c>
      <c r="H8" s="6">
        <v>2021</v>
      </c>
      <c r="I8" s="6" t="s">
        <v>26</v>
      </c>
      <c r="J8" s="6" t="s">
        <v>20</v>
      </c>
      <c r="K8" s="6" t="s">
        <v>37</v>
      </c>
      <c r="L8" s="6" t="s">
        <v>38</v>
      </c>
      <c r="M8" s="11">
        <v>65195035237684</v>
      </c>
    </row>
    <row r="9" spans="2:13">
      <c r="B9" s="6">
        <v>5</v>
      </c>
      <c r="C9" s="6" t="s">
        <v>39</v>
      </c>
      <c r="D9" s="6" t="s">
        <v>15</v>
      </c>
      <c r="E9" s="6" t="s">
        <v>40</v>
      </c>
      <c r="F9" s="6" t="s">
        <v>17</v>
      </c>
      <c r="G9" s="6" t="s">
        <v>18</v>
      </c>
      <c r="H9" s="6">
        <v>2023</v>
      </c>
      <c r="I9" s="6" t="s">
        <v>41</v>
      </c>
      <c r="J9" s="6" t="s">
        <v>42</v>
      </c>
      <c r="K9" s="6" t="s">
        <v>43</v>
      </c>
      <c r="L9" s="6" t="s">
        <v>44</v>
      </c>
      <c r="M9" s="6" t="s">
        <v>45</v>
      </c>
    </row>
    <row r="11" spans="2:13">
      <c r="B11" s="77" t="s">
        <v>46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</row>
    <row r="12" spans="2:13">
      <c r="B12" s="10" t="s">
        <v>2</v>
      </c>
      <c r="C12" s="10" t="s">
        <v>3</v>
      </c>
      <c r="D12" s="10" t="s">
        <v>4</v>
      </c>
      <c r="E12" s="10" t="s">
        <v>5</v>
      </c>
      <c r="F12" s="10" t="s">
        <v>6</v>
      </c>
      <c r="G12" s="10" t="s">
        <v>7</v>
      </c>
      <c r="H12" s="10" t="s">
        <v>8</v>
      </c>
      <c r="I12" s="10" t="s">
        <v>9</v>
      </c>
      <c r="J12" s="10" t="s">
        <v>10</v>
      </c>
      <c r="K12" s="10" t="s">
        <v>11</v>
      </c>
      <c r="L12" s="10" t="s">
        <v>12</v>
      </c>
      <c r="M12" s="10" t="s">
        <v>13</v>
      </c>
    </row>
    <row r="13" spans="2:13">
      <c r="B13" s="6">
        <v>1</v>
      </c>
      <c r="C13" s="6" t="s">
        <v>47</v>
      </c>
      <c r="D13" s="6" t="s">
        <v>48</v>
      </c>
      <c r="E13" s="6" t="s">
        <v>49</v>
      </c>
      <c r="F13" s="6" t="s">
        <v>50</v>
      </c>
      <c r="G13" s="6" t="s">
        <v>51</v>
      </c>
      <c r="H13" s="6">
        <v>2013</v>
      </c>
      <c r="I13" s="6" t="s">
        <v>52</v>
      </c>
      <c r="J13" s="6" t="s">
        <v>20</v>
      </c>
      <c r="K13" s="6" t="s">
        <v>53</v>
      </c>
      <c r="L13" s="6">
        <v>36390409</v>
      </c>
      <c r="M13" s="6" t="s">
        <v>54</v>
      </c>
    </row>
    <row r="14" spans="2:13">
      <c r="B14" s="6">
        <v>2</v>
      </c>
      <c r="C14" s="6" t="s">
        <v>55</v>
      </c>
      <c r="D14" s="6" t="s">
        <v>56</v>
      </c>
      <c r="E14" s="6" t="s">
        <v>57</v>
      </c>
      <c r="F14" s="6" t="s">
        <v>58</v>
      </c>
      <c r="G14" s="6" t="s">
        <v>51</v>
      </c>
      <c r="H14" s="6">
        <v>2014</v>
      </c>
      <c r="I14" s="6" t="s">
        <v>26</v>
      </c>
      <c r="J14" s="6" t="s">
        <v>20</v>
      </c>
      <c r="K14" s="6" t="s">
        <v>59</v>
      </c>
      <c r="L14" s="6" t="s">
        <v>60</v>
      </c>
      <c r="M14" s="6" t="s">
        <v>61</v>
      </c>
    </row>
    <row r="15" spans="2:13">
      <c r="B15" s="6">
        <v>3</v>
      </c>
      <c r="C15" s="6" t="s">
        <v>62</v>
      </c>
      <c r="D15" s="6" t="s">
        <v>56</v>
      </c>
      <c r="E15" s="6" t="s">
        <v>57</v>
      </c>
      <c r="F15" s="6" t="s">
        <v>58</v>
      </c>
      <c r="G15" s="6" t="s">
        <v>51</v>
      </c>
      <c r="H15" s="6">
        <v>2014</v>
      </c>
      <c r="I15" s="6" t="s">
        <v>26</v>
      </c>
      <c r="J15" s="6" t="s">
        <v>20</v>
      </c>
      <c r="K15" s="6" t="s">
        <v>59</v>
      </c>
      <c r="L15" s="6" t="s">
        <v>63</v>
      </c>
      <c r="M15" s="6" t="s">
        <v>64</v>
      </c>
    </row>
    <row r="16" spans="2:13">
      <c r="B16" s="6">
        <v>4</v>
      </c>
      <c r="C16" s="6" t="s">
        <v>65</v>
      </c>
      <c r="D16" s="6" t="s">
        <v>56</v>
      </c>
      <c r="E16" s="6" t="s">
        <v>66</v>
      </c>
      <c r="F16" s="6" t="s">
        <v>67</v>
      </c>
      <c r="G16" s="6" t="s">
        <v>68</v>
      </c>
      <c r="H16" s="6">
        <v>2014</v>
      </c>
      <c r="I16" s="6" t="s">
        <v>26</v>
      </c>
      <c r="J16" s="6" t="s">
        <v>20</v>
      </c>
      <c r="K16" s="6" t="s">
        <v>69</v>
      </c>
      <c r="L16" s="6" t="s">
        <v>70</v>
      </c>
      <c r="M16" s="6" t="s">
        <v>71</v>
      </c>
    </row>
    <row r="17" spans="2:13">
      <c r="B17" s="6">
        <v>5</v>
      </c>
      <c r="C17" s="6" t="s">
        <v>72</v>
      </c>
      <c r="D17" s="6" t="s">
        <v>73</v>
      </c>
      <c r="E17" s="6" t="s">
        <v>74</v>
      </c>
      <c r="F17" s="6" t="s">
        <v>58</v>
      </c>
      <c r="G17" s="6" t="s">
        <v>75</v>
      </c>
      <c r="H17" s="6">
        <v>2011</v>
      </c>
      <c r="I17" s="6" t="s">
        <v>26</v>
      </c>
      <c r="J17" s="6" t="s">
        <v>20</v>
      </c>
      <c r="K17" s="6" t="s">
        <v>76</v>
      </c>
      <c r="L17" s="6" t="s">
        <v>77</v>
      </c>
      <c r="M17" s="6" t="s">
        <v>78</v>
      </c>
    </row>
    <row r="19" spans="2:13">
      <c r="B19" s="78" t="s">
        <v>79</v>
      </c>
      <c r="C19" s="78"/>
      <c r="D19" s="78"/>
      <c r="E19" s="78"/>
      <c r="F19" s="78"/>
      <c r="G19" s="78"/>
      <c r="H19" s="78"/>
      <c r="I19" s="78"/>
    </row>
    <row r="20" spans="2:13">
      <c r="B20" s="12" t="s">
        <v>2</v>
      </c>
      <c r="C20" s="12" t="s">
        <v>80</v>
      </c>
      <c r="D20" s="12" t="s">
        <v>81</v>
      </c>
      <c r="E20" s="12" t="s">
        <v>8</v>
      </c>
      <c r="F20" s="12" t="s">
        <v>82</v>
      </c>
      <c r="G20" s="12" t="s">
        <v>83</v>
      </c>
      <c r="H20" s="12" t="s">
        <v>84</v>
      </c>
      <c r="I20" s="12" t="s">
        <v>85</v>
      </c>
    </row>
    <row r="21" spans="2:13">
      <c r="B21" s="13">
        <v>1</v>
      </c>
      <c r="C21" s="13" t="s">
        <v>86</v>
      </c>
      <c r="D21" s="13" t="s">
        <v>87</v>
      </c>
      <c r="E21" s="13">
        <v>2006</v>
      </c>
      <c r="F21" s="13" t="s">
        <v>88</v>
      </c>
      <c r="G21" s="14" t="s">
        <v>89</v>
      </c>
      <c r="H21" s="13" t="s">
        <v>90</v>
      </c>
      <c r="I21" s="13" t="s">
        <v>91</v>
      </c>
    </row>
    <row r="22" spans="2:13">
      <c r="B22" s="13">
        <v>2</v>
      </c>
      <c r="C22" s="13" t="s">
        <v>92</v>
      </c>
      <c r="D22" s="13" t="s">
        <v>93</v>
      </c>
      <c r="E22" s="13">
        <v>2013</v>
      </c>
      <c r="F22" s="13" t="s">
        <v>94</v>
      </c>
      <c r="G22" s="13" t="s">
        <v>95</v>
      </c>
      <c r="H22" s="13" t="s">
        <v>96</v>
      </c>
      <c r="I22" s="13" t="s">
        <v>91</v>
      </c>
    </row>
    <row r="23" spans="2:13">
      <c r="B23" s="13">
        <v>3</v>
      </c>
      <c r="C23" s="13" t="s">
        <v>97</v>
      </c>
      <c r="D23" s="13" t="s">
        <v>98</v>
      </c>
      <c r="E23" s="13">
        <v>2014</v>
      </c>
      <c r="F23" s="13" t="s">
        <v>99</v>
      </c>
      <c r="G23" s="13" t="s">
        <v>100</v>
      </c>
      <c r="H23" s="13" t="s">
        <v>68</v>
      </c>
      <c r="I23" s="13" t="s">
        <v>91</v>
      </c>
    </row>
    <row r="24" spans="2:13">
      <c r="B24" s="13">
        <v>4</v>
      </c>
      <c r="C24" s="13" t="s">
        <v>101</v>
      </c>
      <c r="D24" s="13" t="s">
        <v>102</v>
      </c>
      <c r="E24" s="13">
        <v>2014</v>
      </c>
      <c r="F24" s="13" t="s">
        <v>103</v>
      </c>
      <c r="G24" s="13" t="s">
        <v>104</v>
      </c>
      <c r="H24" s="13" t="s">
        <v>105</v>
      </c>
      <c r="I24" s="13" t="s">
        <v>91</v>
      </c>
    </row>
    <row r="25" spans="2:13">
      <c r="B25" s="13">
        <v>5</v>
      </c>
      <c r="C25" s="13" t="s">
        <v>106</v>
      </c>
      <c r="D25" s="13">
        <v>883</v>
      </c>
      <c r="E25" s="13">
        <v>2014</v>
      </c>
      <c r="F25" s="13" t="s">
        <v>107</v>
      </c>
      <c r="G25" s="13" t="s">
        <v>108</v>
      </c>
      <c r="H25" s="13" t="s">
        <v>109</v>
      </c>
      <c r="I25" s="13" t="s">
        <v>91</v>
      </c>
    </row>
    <row r="27" spans="2:13">
      <c r="B27" s="79" t="s">
        <v>110</v>
      </c>
      <c r="C27" s="79"/>
      <c r="D27" s="79"/>
      <c r="E27" s="79"/>
      <c r="F27" s="79"/>
      <c r="G27" s="79"/>
    </row>
    <row r="28" spans="2:13">
      <c r="B28" s="10" t="s">
        <v>2</v>
      </c>
      <c r="C28" s="10" t="s">
        <v>111</v>
      </c>
      <c r="D28" s="10" t="s">
        <v>80</v>
      </c>
      <c r="E28" s="10" t="s">
        <v>81</v>
      </c>
      <c r="F28" s="10" t="s">
        <v>8</v>
      </c>
      <c r="G28" s="10" t="s">
        <v>85</v>
      </c>
    </row>
    <row r="29" spans="2:13">
      <c r="B29" s="6">
        <v>1</v>
      </c>
      <c r="C29" s="6" t="s">
        <v>112</v>
      </c>
      <c r="D29" s="6" t="s">
        <v>113</v>
      </c>
      <c r="E29" s="6" t="s">
        <v>114</v>
      </c>
      <c r="F29" s="6">
        <v>2017</v>
      </c>
      <c r="G29" s="6" t="s">
        <v>91</v>
      </c>
    </row>
    <row r="30" spans="2:13">
      <c r="B30" s="6">
        <v>2</v>
      </c>
      <c r="C30" s="6" t="s">
        <v>115</v>
      </c>
      <c r="D30" s="6" t="s">
        <v>116</v>
      </c>
      <c r="E30" s="6" t="s">
        <v>117</v>
      </c>
      <c r="F30" s="6">
        <v>2017</v>
      </c>
      <c r="G30" s="6" t="s">
        <v>118</v>
      </c>
      <c r="H30" s="15"/>
    </row>
    <row r="31" spans="2:13">
      <c r="B31" s="6">
        <v>3</v>
      </c>
      <c r="C31" s="6" t="s">
        <v>119</v>
      </c>
      <c r="D31" s="6" t="s">
        <v>120</v>
      </c>
      <c r="E31" s="6" t="s">
        <v>121</v>
      </c>
      <c r="F31" s="6">
        <v>2017</v>
      </c>
      <c r="G31" s="6" t="s">
        <v>118</v>
      </c>
    </row>
    <row r="32" spans="2:13">
      <c r="B32" s="6">
        <v>4</v>
      </c>
      <c r="C32" s="6" t="s">
        <v>119</v>
      </c>
      <c r="D32" s="6" t="s">
        <v>122</v>
      </c>
      <c r="E32" s="6" t="s">
        <v>123</v>
      </c>
      <c r="F32" s="6">
        <v>2020</v>
      </c>
      <c r="G32" s="6" t="s">
        <v>118</v>
      </c>
    </row>
    <row r="33" spans="2:7">
      <c r="B33" s="6">
        <v>5</v>
      </c>
      <c r="C33" s="6" t="s">
        <v>124</v>
      </c>
      <c r="D33" s="6" t="s">
        <v>125</v>
      </c>
      <c r="E33" s="6" t="s">
        <v>126</v>
      </c>
      <c r="F33" s="6">
        <v>2017</v>
      </c>
      <c r="G33" s="6" t="s">
        <v>118</v>
      </c>
    </row>
    <row r="34" spans="2:7">
      <c r="B34" s="6">
        <v>6</v>
      </c>
      <c r="C34" s="6" t="s">
        <v>127</v>
      </c>
      <c r="D34" s="6" t="s">
        <v>125</v>
      </c>
      <c r="E34" s="6" t="s">
        <v>128</v>
      </c>
      <c r="F34" s="6">
        <v>2017</v>
      </c>
      <c r="G34" s="6" t="s">
        <v>118</v>
      </c>
    </row>
    <row r="35" spans="2:7">
      <c r="B35" s="6">
        <v>7</v>
      </c>
      <c r="C35" s="6" t="s">
        <v>127</v>
      </c>
      <c r="D35" s="6" t="s">
        <v>129</v>
      </c>
      <c r="E35" s="6" t="s">
        <v>130</v>
      </c>
      <c r="F35" s="6">
        <v>2022</v>
      </c>
      <c r="G35" s="6" t="s">
        <v>118</v>
      </c>
    </row>
    <row r="36" spans="2:7">
      <c r="B36" s="6">
        <v>8</v>
      </c>
      <c r="C36" s="6" t="s">
        <v>131</v>
      </c>
      <c r="D36" s="6" t="s">
        <v>129</v>
      </c>
      <c r="E36" s="6" t="s">
        <v>132</v>
      </c>
      <c r="F36" s="6">
        <v>2022</v>
      </c>
      <c r="G36" s="6" t="s">
        <v>118</v>
      </c>
    </row>
    <row r="37" spans="2:7">
      <c r="B37" s="6">
        <v>9</v>
      </c>
      <c r="C37" s="6" t="s">
        <v>133</v>
      </c>
      <c r="D37" s="6" t="s">
        <v>134</v>
      </c>
      <c r="E37" s="6" t="s">
        <v>135</v>
      </c>
      <c r="F37" s="6">
        <v>2023</v>
      </c>
      <c r="G37" s="6" t="s">
        <v>136</v>
      </c>
    </row>
    <row r="38" spans="2:7">
      <c r="B38" s="6">
        <v>10</v>
      </c>
      <c r="C38" s="6" t="s">
        <v>133</v>
      </c>
      <c r="D38" s="6" t="s">
        <v>134</v>
      </c>
      <c r="E38" s="6" t="s">
        <v>137</v>
      </c>
      <c r="F38" s="6">
        <v>2023</v>
      </c>
      <c r="G38" s="6" t="s">
        <v>136</v>
      </c>
    </row>
  </sheetData>
  <mergeCells count="5">
    <mergeCell ref="B2:M2"/>
    <mergeCell ref="B3:M3"/>
    <mergeCell ref="B11:M11"/>
    <mergeCell ref="B19:I19"/>
    <mergeCell ref="B27:G2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7FFF5-DD23-4A75-AAFA-FF4F4E173B2A}">
  <sheetPr>
    <tabColor theme="6" tint="0.39997558519241921"/>
  </sheetPr>
  <dimension ref="B3:J22"/>
  <sheetViews>
    <sheetView topLeftCell="B7" zoomScale="115" zoomScaleNormal="115" workbookViewId="0">
      <selection activeCell="F3" sqref="F3"/>
    </sheetView>
  </sheetViews>
  <sheetFormatPr defaultColWidth="11.42578125" defaultRowHeight="10.15"/>
  <cols>
    <col min="1" max="1" width="11.42578125" style="1"/>
    <col min="2" max="2" width="7.7109375" style="1" customWidth="1"/>
    <col min="3" max="3" width="50.28515625" style="1" customWidth="1"/>
    <col min="4" max="4" width="15.42578125" style="16" bestFit="1" customWidth="1"/>
    <col min="5" max="5" width="14.7109375" style="1" bestFit="1" customWidth="1"/>
    <col min="6" max="6" width="14.5703125" style="1" bestFit="1" customWidth="1"/>
    <col min="7" max="10" width="14.28515625" style="1" bestFit="1" customWidth="1"/>
    <col min="11" max="16384" width="11.42578125" style="1"/>
  </cols>
  <sheetData>
    <row r="3" spans="2:10" ht="60">
      <c r="B3" s="28" t="s">
        <v>138</v>
      </c>
      <c r="C3" s="28" t="s">
        <v>139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10" ht="11.45">
      <c r="B4" s="30">
        <v>1</v>
      </c>
      <c r="C4" s="49" t="s">
        <v>145</v>
      </c>
      <c r="D4" s="45">
        <v>986000</v>
      </c>
      <c r="E4" s="45">
        <v>997832</v>
      </c>
      <c r="F4" s="45">
        <v>1024453.9999999999</v>
      </c>
      <c r="G4" s="50">
        <f>AVERAGE(D4:F4)</f>
        <v>1002762</v>
      </c>
      <c r="H4" s="50">
        <f>MEDIAN(D4:F4)</f>
        <v>997832</v>
      </c>
    </row>
    <row r="5" spans="2:10" ht="11.45">
      <c r="B5" s="30">
        <v>2</v>
      </c>
      <c r="C5" s="49" t="s">
        <v>146</v>
      </c>
      <c r="D5" s="45">
        <v>1307000</v>
      </c>
      <c r="E5" s="45">
        <v>1317456</v>
      </c>
      <c r="F5" s="45">
        <v>1344903</v>
      </c>
      <c r="G5" s="50">
        <f t="shared" ref="G5:G22" si="0">AVERAGE(D5:F5)</f>
        <v>1323119.6666666667</v>
      </c>
      <c r="H5" s="50">
        <f t="shared" ref="H5:H22" si="1">MEDIAN(D5:F5)</f>
        <v>1317456</v>
      </c>
    </row>
    <row r="6" spans="2:10" ht="11.45">
      <c r="B6" s="30">
        <v>3</v>
      </c>
      <c r="C6" s="49" t="s">
        <v>147</v>
      </c>
      <c r="D6" s="45">
        <v>1520000</v>
      </c>
      <c r="E6" s="45">
        <v>1530639.9999999998</v>
      </c>
      <c r="F6" s="45">
        <v>1585360</v>
      </c>
      <c r="G6" s="50">
        <f t="shared" si="0"/>
        <v>1545333.3333333333</v>
      </c>
      <c r="H6" s="50">
        <f t="shared" si="1"/>
        <v>1530639.9999999998</v>
      </c>
    </row>
    <row r="7" spans="2:10" ht="11.45">
      <c r="B7" s="30">
        <v>4</v>
      </c>
      <c r="C7" s="49" t="s">
        <v>148</v>
      </c>
      <c r="D7" s="45">
        <v>1538000</v>
      </c>
      <c r="E7" s="45">
        <v>1554917.9999999998</v>
      </c>
      <c r="F7" s="45">
        <v>1611824</v>
      </c>
      <c r="G7" s="50">
        <f t="shared" si="0"/>
        <v>1568247.3333333333</v>
      </c>
      <c r="H7" s="50">
        <f t="shared" si="1"/>
        <v>1554917.9999999998</v>
      </c>
    </row>
    <row r="8" spans="2:10" ht="11.45">
      <c r="B8" s="30">
        <v>5</v>
      </c>
      <c r="C8" s="49" t="s">
        <v>149</v>
      </c>
      <c r="D8" s="45">
        <v>1492000</v>
      </c>
      <c r="E8" s="45">
        <v>1500952</v>
      </c>
      <c r="F8" s="45">
        <v>1526315.9999999998</v>
      </c>
      <c r="G8" s="50">
        <f t="shared" si="0"/>
        <v>1506422.6666666667</v>
      </c>
      <c r="H8" s="50">
        <f t="shared" si="1"/>
        <v>1500952</v>
      </c>
    </row>
    <row r="9" spans="2:10" ht="11.45">
      <c r="B9" s="30">
        <v>6</v>
      </c>
      <c r="C9" s="49" t="s">
        <v>150</v>
      </c>
      <c r="D9" s="45">
        <v>2517000</v>
      </c>
      <c r="E9" s="45">
        <v>2547204</v>
      </c>
      <c r="F9" s="45">
        <v>2600061</v>
      </c>
      <c r="G9" s="50">
        <f t="shared" si="0"/>
        <v>2554755</v>
      </c>
      <c r="H9" s="50">
        <f t="shared" si="1"/>
        <v>2547204</v>
      </c>
      <c r="I9" s="5"/>
      <c r="J9" s="5"/>
    </row>
    <row r="10" spans="2:10" ht="11.45">
      <c r="B10" s="30">
        <v>7</v>
      </c>
      <c r="C10" s="49" t="s">
        <v>151</v>
      </c>
      <c r="D10" s="45">
        <v>2517000</v>
      </c>
      <c r="E10" s="45">
        <v>2534618.9999999995</v>
      </c>
      <c r="F10" s="45">
        <v>2582442</v>
      </c>
      <c r="G10" s="50">
        <f t="shared" si="0"/>
        <v>2544687</v>
      </c>
      <c r="H10" s="50">
        <f t="shared" si="1"/>
        <v>2534618.9999999995</v>
      </c>
    </row>
    <row r="11" spans="2:10" ht="11.45">
      <c r="B11" s="30">
        <v>8</v>
      </c>
      <c r="C11" s="49" t="s">
        <v>152</v>
      </c>
      <c r="D11" s="45">
        <v>2517000</v>
      </c>
      <c r="E11" s="45">
        <v>2549720.9999999995</v>
      </c>
      <c r="F11" s="45">
        <v>2572374</v>
      </c>
      <c r="G11" s="50">
        <f t="shared" si="0"/>
        <v>2546365</v>
      </c>
      <c r="H11" s="50">
        <f t="shared" si="1"/>
        <v>2549720.9999999995</v>
      </c>
    </row>
    <row r="12" spans="2:10" ht="11.45">
      <c r="B12" s="30">
        <v>9</v>
      </c>
      <c r="C12" s="49" t="s">
        <v>153</v>
      </c>
      <c r="D12" s="45">
        <v>361000</v>
      </c>
      <c r="E12" s="45">
        <v>363526.99999999994</v>
      </c>
      <c r="F12" s="45">
        <v>373996</v>
      </c>
      <c r="G12" s="50">
        <f t="shared" si="0"/>
        <v>366174.33333333331</v>
      </c>
      <c r="H12" s="50">
        <f t="shared" si="1"/>
        <v>363526.99999999994</v>
      </c>
    </row>
    <row r="13" spans="2:10" ht="11.45">
      <c r="B13" s="30">
        <v>10</v>
      </c>
      <c r="C13" s="49" t="s">
        <v>154</v>
      </c>
      <c r="D13" s="45">
        <v>1929000</v>
      </c>
      <c r="E13" s="45">
        <v>1956006</v>
      </c>
      <c r="F13" s="45">
        <v>2006160</v>
      </c>
      <c r="G13" s="50">
        <f t="shared" si="0"/>
        <v>1963722</v>
      </c>
      <c r="H13" s="50">
        <f t="shared" si="1"/>
        <v>1956006</v>
      </c>
    </row>
    <row r="14" spans="2:10" ht="11.45">
      <c r="B14" s="30">
        <v>11</v>
      </c>
      <c r="C14" s="49" t="s">
        <v>155</v>
      </c>
      <c r="D14" s="45">
        <v>1929000</v>
      </c>
      <c r="E14" s="45">
        <v>1956006</v>
      </c>
      <c r="F14" s="45">
        <v>2006160</v>
      </c>
      <c r="G14" s="50">
        <f t="shared" si="0"/>
        <v>1963722</v>
      </c>
      <c r="H14" s="50">
        <f t="shared" si="1"/>
        <v>1956006</v>
      </c>
    </row>
    <row r="15" spans="2:10" ht="11.45">
      <c r="B15" s="30">
        <v>12</v>
      </c>
      <c r="C15" s="49" t="s">
        <v>156</v>
      </c>
      <c r="D15" s="45">
        <v>3916000</v>
      </c>
      <c r="E15" s="45">
        <v>3947328</v>
      </c>
      <c r="F15" s="45">
        <v>4029563.9999999995</v>
      </c>
      <c r="G15" s="50">
        <f t="shared" si="0"/>
        <v>3964297.3333333335</v>
      </c>
      <c r="H15" s="50">
        <f t="shared" si="1"/>
        <v>3947328</v>
      </c>
    </row>
    <row r="16" spans="2:10" ht="11.45">
      <c r="B16" s="30">
        <v>13</v>
      </c>
      <c r="C16" s="49" t="s">
        <v>157</v>
      </c>
      <c r="D16" s="45">
        <v>3104000</v>
      </c>
      <c r="E16" s="45">
        <v>3138143.9999999995</v>
      </c>
      <c r="F16" s="45">
        <v>3190912</v>
      </c>
      <c r="G16" s="50">
        <f t="shared" si="0"/>
        <v>3144352</v>
      </c>
      <c r="H16" s="50">
        <f t="shared" si="1"/>
        <v>3138143.9999999995</v>
      </c>
    </row>
    <row r="17" spans="2:8" ht="11.45">
      <c r="B17" s="30">
        <v>14</v>
      </c>
      <c r="C17" s="49" t="s">
        <v>158</v>
      </c>
      <c r="D17" s="45">
        <v>4116000</v>
      </c>
      <c r="E17" s="45">
        <v>4144811.9999999995</v>
      </c>
      <c r="F17" s="45">
        <v>4284756</v>
      </c>
      <c r="G17" s="50">
        <f t="shared" si="0"/>
        <v>4181856</v>
      </c>
      <c r="H17" s="50">
        <f t="shared" si="1"/>
        <v>4144811.9999999995</v>
      </c>
    </row>
    <row r="18" spans="2:8" ht="11.45">
      <c r="B18" s="30">
        <v>15</v>
      </c>
      <c r="C18" s="49" t="s">
        <v>159</v>
      </c>
      <c r="D18" s="45">
        <v>1217000</v>
      </c>
      <c r="E18" s="45">
        <v>1229170</v>
      </c>
      <c r="F18" s="45">
        <v>1241340</v>
      </c>
      <c r="G18" s="50">
        <f t="shared" si="0"/>
        <v>1229170</v>
      </c>
      <c r="H18" s="50">
        <f t="shared" si="1"/>
        <v>1229170</v>
      </c>
    </row>
    <row r="19" spans="2:8" ht="11.45">
      <c r="B19" s="30">
        <v>16</v>
      </c>
      <c r="C19" s="49" t="s">
        <v>160</v>
      </c>
      <c r="D19" s="45">
        <v>2104000</v>
      </c>
      <c r="E19" s="45">
        <v>2116624</v>
      </c>
      <c r="F19" s="45">
        <v>2167120</v>
      </c>
      <c r="G19" s="50">
        <f t="shared" si="0"/>
        <v>2129248</v>
      </c>
      <c r="H19" s="50">
        <f t="shared" si="1"/>
        <v>2116624</v>
      </c>
    </row>
    <row r="20" spans="2:8" ht="11.45">
      <c r="B20" s="30">
        <v>17</v>
      </c>
      <c r="C20" s="49" t="s">
        <v>161</v>
      </c>
      <c r="D20" s="45">
        <v>2716000</v>
      </c>
      <c r="E20" s="45">
        <v>2740443.9999999995</v>
      </c>
      <c r="F20" s="45">
        <v>2786616</v>
      </c>
      <c r="G20" s="50">
        <f t="shared" si="0"/>
        <v>2747686.6666666665</v>
      </c>
      <c r="H20" s="50">
        <f t="shared" si="1"/>
        <v>2740443.9999999995</v>
      </c>
    </row>
    <row r="21" spans="2:8" ht="11.45">
      <c r="B21" s="30">
        <v>18</v>
      </c>
      <c r="C21" s="49" t="s">
        <v>162</v>
      </c>
      <c r="D21" s="45">
        <v>2404000</v>
      </c>
      <c r="E21" s="45">
        <v>2418424</v>
      </c>
      <c r="F21" s="45">
        <v>2452080</v>
      </c>
      <c r="G21" s="50">
        <f t="shared" si="0"/>
        <v>2424834.6666666665</v>
      </c>
      <c r="H21" s="50">
        <f t="shared" si="1"/>
        <v>2418424</v>
      </c>
    </row>
    <row r="22" spans="2:8" ht="11.45">
      <c r="B22" s="30">
        <v>19</v>
      </c>
      <c r="C22" s="49" t="s">
        <v>163</v>
      </c>
      <c r="D22" s="45">
        <v>3316000</v>
      </c>
      <c r="E22" s="45">
        <v>3345843.9999999995</v>
      </c>
      <c r="F22" s="45">
        <v>3481800</v>
      </c>
      <c r="G22" s="50">
        <f t="shared" si="0"/>
        <v>3381214.6666666665</v>
      </c>
      <c r="H22" s="50">
        <f t="shared" si="1"/>
        <v>3345843.9999999995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564AA-5457-4E29-B682-1889D34049AB}">
  <sheetPr>
    <tabColor theme="6" tint="0.39997558519241921"/>
  </sheetPr>
  <dimension ref="B2:I38"/>
  <sheetViews>
    <sheetView workbookViewId="0">
      <selection activeCell="E33" sqref="E33"/>
    </sheetView>
  </sheetViews>
  <sheetFormatPr defaultColWidth="11.42578125" defaultRowHeight="10.15"/>
  <cols>
    <col min="1" max="1" width="11.42578125" style="1"/>
    <col min="2" max="2" width="7.7109375" style="1" customWidth="1"/>
    <col min="3" max="3" width="13.7109375" style="1" customWidth="1"/>
    <col min="4" max="4" width="18.28515625" style="1" customWidth="1"/>
    <col min="5" max="5" width="20.7109375" style="20" customWidth="1"/>
    <col min="6" max="6" width="12.85546875" style="22" bestFit="1" customWidth="1"/>
    <col min="7" max="7" width="13.7109375" style="20" bestFit="1" customWidth="1"/>
    <col min="8" max="16384" width="11.42578125" style="1"/>
  </cols>
  <sheetData>
    <row r="2" spans="2:9" ht="12">
      <c r="B2" s="81" t="s">
        <v>164</v>
      </c>
      <c r="C2" s="82"/>
      <c r="D2" s="82"/>
      <c r="E2" s="82"/>
      <c r="F2" s="82"/>
      <c r="G2" s="82"/>
      <c r="H2" s="82"/>
      <c r="I2" s="83"/>
    </row>
    <row r="3" spans="2:9" s="17" customFormat="1" ht="60">
      <c r="B3" s="36" t="s">
        <v>138</v>
      </c>
      <c r="C3" s="36" t="s">
        <v>165</v>
      </c>
      <c r="D3" s="36" t="s">
        <v>166</v>
      </c>
      <c r="E3" s="44" t="s">
        <v>140</v>
      </c>
      <c r="F3" s="27" t="s">
        <v>141</v>
      </c>
      <c r="G3" s="25" t="s">
        <v>142</v>
      </c>
      <c r="H3" s="41" t="s">
        <v>143</v>
      </c>
      <c r="I3" s="42" t="s">
        <v>144</v>
      </c>
    </row>
    <row r="4" spans="2:9" ht="11.45">
      <c r="B4" s="51">
        <v>1</v>
      </c>
      <c r="C4" s="80" t="s">
        <v>167</v>
      </c>
      <c r="D4" s="52" t="s">
        <v>168</v>
      </c>
      <c r="E4" s="26">
        <v>65000</v>
      </c>
      <c r="F4" s="26">
        <v>65324.999999999993</v>
      </c>
      <c r="G4" s="26">
        <v>66300</v>
      </c>
      <c r="H4" s="40">
        <f>AVERAGE(E4:G4)</f>
        <v>65541.666666666672</v>
      </c>
      <c r="I4" s="40">
        <f>MEDIAN(E4:G4)</f>
        <v>65324.999999999993</v>
      </c>
    </row>
    <row r="5" spans="2:9" ht="22.9">
      <c r="B5" s="51">
        <v>2</v>
      </c>
      <c r="C5" s="80"/>
      <c r="D5" s="53" t="s">
        <v>169</v>
      </c>
      <c r="E5" s="26">
        <v>89000</v>
      </c>
      <c r="F5" s="26">
        <v>89534</v>
      </c>
      <c r="G5" s="26">
        <v>93005</v>
      </c>
      <c r="H5" s="40">
        <f t="shared" ref="H5:H38" si="0">AVERAGE(E5:G5)</f>
        <v>90513</v>
      </c>
      <c r="I5" s="40">
        <f t="shared" ref="I5:I38" si="1">MEDIAN(E5:G5)</f>
        <v>89534</v>
      </c>
    </row>
    <row r="6" spans="2:9" ht="22.9">
      <c r="B6" s="51">
        <v>3</v>
      </c>
      <c r="C6" s="80"/>
      <c r="D6" s="53" t="s">
        <v>170</v>
      </c>
      <c r="E6" s="26">
        <v>164000</v>
      </c>
      <c r="F6" s="26">
        <v>165147.99999999997</v>
      </c>
      <c r="G6" s="26">
        <v>169740</v>
      </c>
      <c r="H6" s="40">
        <f t="shared" si="0"/>
        <v>166296</v>
      </c>
      <c r="I6" s="40">
        <f t="shared" si="1"/>
        <v>165147.99999999997</v>
      </c>
    </row>
    <row r="7" spans="2:9" ht="22.9">
      <c r="B7" s="51">
        <v>4</v>
      </c>
      <c r="C7" s="80"/>
      <c r="D7" s="53" t="s">
        <v>171</v>
      </c>
      <c r="E7" s="26">
        <v>320000</v>
      </c>
      <c r="F7" s="26">
        <v>322560</v>
      </c>
      <c r="G7" s="26">
        <v>328320</v>
      </c>
      <c r="H7" s="40">
        <f t="shared" si="0"/>
        <v>323626.66666666669</v>
      </c>
      <c r="I7" s="40">
        <f t="shared" si="1"/>
        <v>322560</v>
      </c>
    </row>
    <row r="8" spans="2:9" ht="22.9">
      <c r="B8" s="51">
        <v>5</v>
      </c>
      <c r="C8" s="80"/>
      <c r="D8" s="53" t="s">
        <v>172</v>
      </c>
      <c r="E8" s="26">
        <v>316000</v>
      </c>
      <c r="F8" s="26">
        <v>320424</v>
      </c>
      <c r="G8" s="26">
        <v>331484</v>
      </c>
      <c r="H8" s="40">
        <f t="shared" si="0"/>
        <v>322636</v>
      </c>
      <c r="I8" s="40">
        <f t="shared" si="1"/>
        <v>320424</v>
      </c>
    </row>
    <row r="9" spans="2:9" ht="34.15">
      <c r="B9" s="51">
        <v>6</v>
      </c>
      <c r="C9" s="54" t="s">
        <v>173</v>
      </c>
      <c r="D9" s="55" t="s">
        <v>174</v>
      </c>
      <c r="E9" s="26">
        <v>68000</v>
      </c>
      <c r="F9" s="26">
        <v>68476</v>
      </c>
      <c r="G9" s="26">
        <v>71128</v>
      </c>
      <c r="H9" s="40">
        <f t="shared" si="0"/>
        <v>69201.333333333328</v>
      </c>
      <c r="I9" s="40">
        <f t="shared" si="1"/>
        <v>68476</v>
      </c>
    </row>
    <row r="10" spans="2:9" ht="34.15">
      <c r="B10" s="51">
        <v>7</v>
      </c>
      <c r="C10" s="54" t="s">
        <v>175</v>
      </c>
      <c r="D10" s="55" t="s">
        <v>174</v>
      </c>
      <c r="E10" s="26">
        <v>171000</v>
      </c>
      <c r="F10" s="26">
        <v>172196.99999999997</v>
      </c>
      <c r="G10" s="26">
        <v>174420</v>
      </c>
      <c r="H10" s="40">
        <f t="shared" si="0"/>
        <v>172539</v>
      </c>
      <c r="I10" s="40">
        <f t="shared" si="1"/>
        <v>172196.99999999997</v>
      </c>
    </row>
    <row r="11" spans="2:9" ht="34.15">
      <c r="B11" s="51">
        <v>8</v>
      </c>
      <c r="C11" s="54" t="s">
        <v>176</v>
      </c>
      <c r="D11" s="55" t="s">
        <v>177</v>
      </c>
      <c r="E11" s="26">
        <v>206000</v>
      </c>
      <c r="F11" s="26">
        <v>207648</v>
      </c>
      <c r="G11" s="26">
        <v>211561.99999999997</v>
      </c>
      <c r="H11" s="40">
        <f t="shared" si="0"/>
        <v>208403.33333333334</v>
      </c>
      <c r="I11" s="40">
        <f t="shared" si="1"/>
        <v>207648</v>
      </c>
    </row>
    <row r="12" spans="2:9" ht="12">
      <c r="B12" s="81" t="s">
        <v>178</v>
      </c>
      <c r="C12" s="82"/>
      <c r="D12" s="82"/>
      <c r="E12" s="82"/>
      <c r="F12" s="82"/>
      <c r="G12" s="82"/>
      <c r="H12" s="82"/>
      <c r="I12" s="83"/>
    </row>
    <row r="13" spans="2:9" ht="60">
      <c r="B13" s="36" t="s">
        <v>138</v>
      </c>
      <c r="C13" s="36" t="s">
        <v>165</v>
      </c>
      <c r="D13" s="36" t="s">
        <v>166</v>
      </c>
      <c r="E13" s="44" t="s">
        <v>140</v>
      </c>
      <c r="F13" s="27" t="s">
        <v>141</v>
      </c>
      <c r="G13" s="25" t="s">
        <v>142</v>
      </c>
      <c r="H13" s="41" t="s">
        <v>143</v>
      </c>
      <c r="I13" s="42" t="s">
        <v>144</v>
      </c>
    </row>
    <row r="14" spans="2:9" ht="11.45">
      <c r="B14" s="51">
        <v>1</v>
      </c>
      <c r="C14" s="80" t="s">
        <v>167</v>
      </c>
      <c r="D14" s="52" t="s">
        <v>168</v>
      </c>
      <c r="E14" s="26">
        <v>162000</v>
      </c>
      <c r="F14" s="26">
        <v>164429.99999999997</v>
      </c>
      <c r="G14" s="26">
        <v>169938</v>
      </c>
      <c r="H14" s="40">
        <f t="shared" si="0"/>
        <v>165456</v>
      </c>
      <c r="I14" s="40">
        <f t="shared" si="1"/>
        <v>164429.99999999997</v>
      </c>
    </row>
    <row r="15" spans="2:9" ht="22.9">
      <c r="B15" s="51">
        <v>2</v>
      </c>
      <c r="C15" s="80"/>
      <c r="D15" s="53" t="s">
        <v>169</v>
      </c>
      <c r="E15" s="26">
        <v>229000</v>
      </c>
      <c r="F15" s="26">
        <v>231748</v>
      </c>
      <c r="G15" s="26">
        <v>235640.99999999997</v>
      </c>
      <c r="H15" s="40">
        <f t="shared" si="0"/>
        <v>232129.66666666666</v>
      </c>
      <c r="I15" s="40">
        <f t="shared" si="1"/>
        <v>231748</v>
      </c>
    </row>
    <row r="16" spans="2:9" ht="22.9">
      <c r="B16" s="51">
        <v>3</v>
      </c>
      <c r="C16" s="80"/>
      <c r="D16" s="53" t="s">
        <v>170</v>
      </c>
      <c r="E16" s="26">
        <v>294000</v>
      </c>
      <c r="F16" s="26">
        <v>296940</v>
      </c>
      <c r="G16" s="26">
        <v>301350</v>
      </c>
      <c r="H16" s="40">
        <f t="shared" si="0"/>
        <v>297430</v>
      </c>
      <c r="I16" s="40">
        <f t="shared" si="1"/>
        <v>296940</v>
      </c>
    </row>
    <row r="17" spans="2:9" ht="22.9">
      <c r="B17" s="51">
        <v>4</v>
      </c>
      <c r="C17" s="80"/>
      <c r="D17" s="53" t="s">
        <v>171</v>
      </c>
      <c r="E17" s="26">
        <v>375000</v>
      </c>
      <c r="F17" s="26">
        <v>378750</v>
      </c>
      <c r="G17" s="26">
        <v>385124.99999999994</v>
      </c>
      <c r="H17" s="40">
        <f t="shared" si="0"/>
        <v>379625</v>
      </c>
      <c r="I17" s="40">
        <f t="shared" si="1"/>
        <v>378750</v>
      </c>
    </row>
    <row r="18" spans="2:9" ht="22.9">
      <c r="B18" s="51">
        <v>5</v>
      </c>
      <c r="C18" s="80"/>
      <c r="D18" s="53" t="s">
        <v>172</v>
      </c>
      <c r="E18" s="26">
        <v>432000</v>
      </c>
      <c r="F18" s="26">
        <v>437615.99999999994</v>
      </c>
      <c r="G18" s="26">
        <v>451872</v>
      </c>
      <c r="H18" s="40">
        <f t="shared" si="0"/>
        <v>440496</v>
      </c>
      <c r="I18" s="40">
        <f t="shared" si="1"/>
        <v>437615.99999999994</v>
      </c>
    </row>
    <row r="19" spans="2:9" ht="34.15">
      <c r="B19" s="51">
        <v>6</v>
      </c>
      <c r="C19" s="54" t="s">
        <v>173</v>
      </c>
      <c r="D19" s="55" t="s">
        <v>174</v>
      </c>
      <c r="E19" s="26">
        <v>122000</v>
      </c>
      <c r="F19" s="26">
        <v>122732</v>
      </c>
      <c r="G19" s="26">
        <v>125537.99999999999</v>
      </c>
      <c r="H19" s="40">
        <f t="shared" si="0"/>
        <v>123423.33333333333</v>
      </c>
      <c r="I19" s="40">
        <f t="shared" si="1"/>
        <v>122732</v>
      </c>
    </row>
    <row r="20" spans="2:9" ht="34.15">
      <c r="B20" s="51">
        <v>7</v>
      </c>
      <c r="C20" s="54" t="s">
        <v>175</v>
      </c>
      <c r="D20" s="55" t="s">
        <v>174</v>
      </c>
      <c r="E20" s="26">
        <v>210000</v>
      </c>
      <c r="F20" s="26">
        <v>212520</v>
      </c>
      <c r="G20" s="26">
        <v>218400</v>
      </c>
      <c r="H20" s="40">
        <f t="shared" si="0"/>
        <v>213640</v>
      </c>
      <c r="I20" s="40">
        <f t="shared" si="1"/>
        <v>212520</v>
      </c>
    </row>
    <row r="21" spans="2:9" ht="34.15">
      <c r="B21" s="51">
        <v>8</v>
      </c>
      <c r="C21" s="54" t="s">
        <v>176</v>
      </c>
      <c r="D21" s="55" t="s">
        <v>177</v>
      </c>
      <c r="E21" s="26">
        <v>290000</v>
      </c>
      <c r="F21" s="26">
        <v>292609.99999999994</v>
      </c>
      <c r="G21" s="26">
        <v>296380</v>
      </c>
      <c r="H21" s="40">
        <f t="shared" si="0"/>
        <v>292996.66666666669</v>
      </c>
      <c r="I21" s="40">
        <f t="shared" si="1"/>
        <v>292609.99999999994</v>
      </c>
    </row>
    <row r="22" spans="2:9" ht="12">
      <c r="B22" s="81" t="s">
        <v>178</v>
      </c>
      <c r="C22" s="82"/>
      <c r="D22" s="82"/>
      <c r="E22" s="82"/>
      <c r="F22" s="82"/>
      <c r="G22" s="82"/>
      <c r="H22" s="82"/>
      <c r="I22" s="83"/>
    </row>
    <row r="23" spans="2:9" ht="60">
      <c r="B23" s="36" t="s">
        <v>138</v>
      </c>
      <c r="C23" s="36" t="s">
        <v>165</v>
      </c>
      <c r="D23" s="36" t="s">
        <v>166</v>
      </c>
      <c r="E23" s="44" t="s">
        <v>140</v>
      </c>
      <c r="F23" s="27" t="s">
        <v>141</v>
      </c>
      <c r="G23" s="25" t="s">
        <v>142</v>
      </c>
      <c r="H23" s="41" t="s">
        <v>143</v>
      </c>
      <c r="I23" s="42" t="s">
        <v>144</v>
      </c>
    </row>
    <row r="24" spans="2:9" ht="11.45">
      <c r="B24" s="51">
        <v>1</v>
      </c>
      <c r="C24" s="80" t="s">
        <v>167</v>
      </c>
      <c r="D24" s="52" t="s">
        <v>168</v>
      </c>
      <c r="E24" s="26">
        <v>273000</v>
      </c>
      <c r="F24" s="26">
        <v>274638</v>
      </c>
      <c r="G24" s="26">
        <v>285558</v>
      </c>
      <c r="H24" s="40">
        <f t="shared" si="0"/>
        <v>277732</v>
      </c>
      <c r="I24" s="40">
        <f t="shared" si="1"/>
        <v>274638</v>
      </c>
    </row>
    <row r="25" spans="2:9" ht="22.9">
      <c r="B25" s="51">
        <v>2</v>
      </c>
      <c r="C25" s="80"/>
      <c r="D25" s="53" t="s">
        <v>169</v>
      </c>
      <c r="E25" s="26">
        <v>329000</v>
      </c>
      <c r="F25" s="26">
        <v>333606</v>
      </c>
      <c r="G25" s="26">
        <v>339199</v>
      </c>
      <c r="H25" s="40">
        <f t="shared" si="0"/>
        <v>333935</v>
      </c>
      <c r="I25" s="40">
        <f t="shared" si="1"/>
        <v>333606</v>
      </c>
    </row>
    <row r="26" spans="2:9" ht="22.9">
      <c r="B26" s="51">
        <v>3</v>
      </c>
      <c r="C26" s="80"/>
      <c r="D26" s="53" t="s">
        <v>170</v>
      </c>
      <c r="E26" s="26">
        <v>368000</v>
      </c>
      <c r="F26" s="26">
        <v>370944</v>
      </c>
      <c r="G26" s="26">
        <v>385296</v>
      </c>
      <c r="H26" s="40">
        <f t="shared" si="0"/>
        <v>374746.66666666669</v>
      </c>
      <c r="I26" s="40">
        <f t="shared" si="1"/>
        <v>370944</v>
      </c>
    </row>
    <row r="27" spans="2:9" ht="22.9">
      <c r="B27" s="51">
        <v>4</v>
      </c>
      <c r="C27" s="80"/>
      <c r="D27" s="53" t="s">
        <v>171</v>
      </c>
      <c r="E27" s="26">
        <v>385000</v>
      </c>
      <c r="F27" s="26">
        <v>388850</v>
      </c>
      <c r="G27" s="26">
        <v>398860</v>
      </c>
      <c r="H27" s="40">
        <f t="shared" si="0"/>
        <v>390903.33333333331</v>
      </c>
      <c r="I27" s="40">
        <f t="shared" si="1"/>
        <v>388850</v>
      </c>
    </row>
    <row r="28" spans="2:9" ht="22.9">
      <c r="B28" s="51">
        <v>5</v>
      </c>
      <c r="C28" s="80"/>
      <c r="D28" s="53" t="s">
        <v>172</v>
      </c>
      <c r="E28" s="26">
        <v>441000</v>
      </c>
      <c r="F28" s="26">
        <v>444086.99999999994</v>
      </c>
      <c r="G28" s="26">
        <v>458640</v>
      </c>
      <c r="H28" s="40">
        <f t="shared" si="0"/>
        <v>447909</v>
      </c>
      <c r="I28" s="40">
        <f t="shared" si="1"/>
        <v>444086.99999999994</v>
      </c>
    </row>
    <row r="29" spans="2:9" ht="34.15">
      <c r="B29" s="51">
        <v>6</v>
      </c>
      <c r="C29" s="54" t="s">
        <v>173</v>
      </c>
      <c r="D29" s="55" t="s">
        <v>174</v>
      </c>
      <c r="E29" s="26">
        <v>136000</v>
      </c>
      <c r="F29" s="26">
        <v>137360</v>
      </c>
      <c r="G29" s="26">
        <v>142256</v>
      </c>
      <c r="H29" s="40">
        <f t="shared" si="0"/>
        <v>138538.66666666666</v>
      </c>
      <c r="I29" s="40">
        <f t="shared" si="1"/>
        <v>137360</v>
      </c>
    </row>
    <row r="30" spans="2:9" ht="34.15">
      <c r="B30" s="51">
        <v>7</v>
      </c>
      <c r="C30" s="54" t="s">
        <v>175</v>
      </c>
      <c r="D30" s="55" t="s">
        <v>174</v>
      </c>
      <c r="E30" s="26">
        <v>196000</v>
      </c>
      <c r="F30" s="26">
        <v>198352</v>
      </c>
      <c r="G30" s="26">
        <v>202075.99999999997</v>
      </c>
      <c r="H30" s="40">
        <f t="shared" si="0"/>
        <v>198809.33333333334</v>
      </c>
      <c r="I30" s="40">
        <f t="shared" si="1"/>
        <v>198352</v>
      </c>
    </row>
    <row r="31" spans="2:9" ht="34.15">
      <c r="B31" s="51">
        <v>8</v>
      </c>
      <c r="C31" s="54" t="s">
        <v>176</v>
      </c>
      <c r="D31" s="55" t="s">
        <v>177</v>
      </c>
      <c r="E31" s="26">
        <v>231000</v>
      </c>
      <c r="F31" s="26">
        <v>232848</v>
      </c>
      <c r="G31" s="26">
        <v>236774.99999999997</v>
      </c>
      <c r="H31" s="40">
        <f t="shared" si="0"/>
        <v>233541</v>
      </c>
      <c r="I31" s="40">
        <f t="shared" si="1"/>
        <v>232848</v>
      </c>
    </row>
    <row r="32" spans="2:9" ht="12">
      <c r="B32" s="81" t="s">
        <v>178</v>
      </c>
      <c r="C32" s="82"/>
      <c r="D32" s="82"/>
      <c r="E32" s="82"/>
      <c r="F32" s="82"/>
      <c r="G32" s="82"/>
      <c r="H32" s="82"/>
      <c r="I32" s="83"/>
    </row>
    <row r="33" spans="2:9" ht="60">
      <c r="B33" s="36" t="s">
        <v>138</v>
      </c>
      <c r="C33" s="36" t="s">
        <v>165</v>
      </c>
      <c r="D33" s="36" t="s">
        <v>166</v>
      </c>
      <c r="E33" s="44" t="s">
        <v>140</v>
      </c>
      <c r="F33" s="27" t="s">
        <v>141</v>
      </c>
      <c r="G33" s="25" t="s">
        <v>142</v>
      </c>
      <c r="H33" s="41" t="s">
        <v>143</v>
      </c>
      <c r="I33" s="42" t="s">
        <v>144</v>
      </c>
    </row>
    <row r="34" spans="2:9" ht="22.9">
      <c r="B34" s="51">
        <v>1</v>
      </c>
      <c r="C34" s="80" t="s">
        <v>167</v>
      </c>
      <c r="D34" s="53" t="s">
        <v>169</v>
      </c>
      <c r="E34" s="26">
        <v>290000</v>
      </c>
      <c r="F34" s="26">
        <v>293189.99999999994</v>
      </c>
      <c r="G34" s="26"/>
      <c r="H34" s="40">
        <f t="shared" si="0"/>
        <v>291595</v>
      </c>
      <c r="I34" s="40">
        <f t="shared" si="1"/>
        <v>291595</v>
      </c>
    </row>
    <row r="35" spans="2:9" ht="22.9">
      <c r="B35" s="51">
        <v>2</v>
      </c>
      <c r="C35" s="80"/>
      <c r="D35" s="53" t="s">
        <v>170</v>
      </c>
      <c r="E35" s="26">
        <v>343000</v>
      </c>
      <c r="F35" s="26">
        <v>348144.99999999994</v>
      </c>
      <c r="G35" s="26"/>
      <c r="H35" s="40">
        <f t="shared" si="0"/>
        <v>345572.5</v>
      </c>
      <c r="I35" s="40">
        <f t="shared" si="1"/>
        <v>345572.5</v>
      </c>
    </row>
    <row r="36" spans="2:9" ht="34.15">
      <c r="B36" s="51">
        <v>3</v>
      </c>
      <c r="C36" s="54" t="s">
        <v>173</v>
      </c>
      <c r="D36" s="55" t="s">
        <v>174</v>
      </c>
      <c r="E36" s="26">
        <v>116000</v>
      </c>
      <c r="F36" s="26">
        <v>117275.99999999999</v>
      </c>
      <c r="G36" s="26"/>
      <c r="H36" s="40">
        <f t="shared" si="0"/>
        <v>116638</v>
      </c>
      <c r="I36" s="40">
        <f t="shared" si="1"/>
        <v>116638</v>
      </c>
    </row>
    <row r="37" spans="2:9" ht="34.15">
      <c r="B37" s="51">
        <v>4</v>
      </c>
      <c r="C37" s="54" t="s">
        <v>175</v>
      </c>
      <c r="D37" s="55" t="s">
        <v>174</v>
      </c>
      <c r="E37" s="26">
        <v>191000</v>
      </c>
      <c r="F37" s="26">
        <v>193674</v>
      </c>
      <c r="G37" s="26"/>
      <c r="H37" s="40">
        <f t="shared" si="0"/>
        <v>192337</v>
      </c>
      <c r="I37" s="40">
        <f t="shared" si="1"/>
        <v>192337</v>
      </c>
    </row>
    <row r="38" spans="2:9" ht="34.15">
      <c r="B38" s="51">
        <v>5</v>
      </c>
      <c r="C38" s="54" t="s">
        <v>176</v>
      </c>
      <c r="D38" s="55" t="s">
        <v>177</v>
      </c>
      <c r="E38" s="26">
        <v>195000</v>
      </c>
      <c r="F38" s="26">
        <v>197730</v>
      </c>
      <c r="G38" s="26"/>
      <c r="H38" s="40">
        <f t="shared" si="0"/>
        <v>196365</v>
      </c>
      <c r="I38" s="40">
        <f t="shared" si="1"/>
        <v>196365</v>
      </c>
    </row>
  </sheetData>
  <mergeCells count="8">
    <mergeCell ref="C34:C35"/>
    <mergeCell ref="B12:I12"/>
    <mergeCell ref="B2:I2"/>
    <mergeCell ref="B22:I22"/>
    <mergeCell ref="B32:I32"/>
    <mergeCell ref="C4:C8"/>
    <mergeCell ref="C14:C18"/>
    <mergeCell ref="C24:C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7D8E8-CF2F-481B-993A-18A85085B2AA}">
  <sheetPr>
    <tabColor theme="6" tint="0.39997558519241921"/>
  </sheetPr>
  <dimension ref="B3:I29"/>
  <sheetViews>
    <sheetView topLeftCell="B1" workbookViewId="0">
      <selection activeCell="H4" sqref="H4"/>
    </sheetView>
  </sheetViews>
  <sheetFormatPr defaultColWidth="11.42578125" defaultRowHeight="10.15"/>
  <cols>
    <col min="1" max="1" width="11.42578125" style="1"/>
    <col min="2" max="2" width="7.7109375" style="1" customWidth="1"/>
    <col min="3" max="3" width="60.7109375" style="1" customWidth="1"/>
    <col min="4" max="4" width="11.5703125" style="1" bestFit="1" customWidth="1"/>
    <col min="5" max="7" width="17.7109375" style="1" customWidth="1"/>
    <col min="8" max="16384" width="11.42578125" style="1"/>
  </cols>
  <sheetData>
    <row r="3" spans="2:9" ht="33" customHeight="1">
      <c r="B3" s="28" t="s">
        <v>138</v>
      </c>
      <c r="C3" s="28" t="s">
        <v>179</v>
      </c>
      <c r="D3" s="28" t="s">
        <v>180</v>
      </c>
      <c r="E3" s="44" t="s">
        <v>140</v>
      </c>
      <c r="F3" s="27" t="s">
        <v>141</v>
      </c>
      <c r="G3" s="25" t="s">
        <v>142</v>
      </c>
      <c r="H3" s="41" t="s">
        <v>143</v>
      </c>
      <c r="I3" s="42" t="s">
        <v>144</v>
      </c>
    </row>
    <row r="4" spans="2:9" ht="11.45">
      <c r="B4" s="56">
        <v>1</v>
      </c>
      <c r="C4" s="57" t="s">
        <v>181</v>
      </c>
      <c r="D4" s="56">
        <v>1</v>
      </c>
      <c r="E4" s="46">
        <v>55000</v>
      </c>
      <c r="F4" s="46">
        <v>55604.999999999993</v>
      </c>
      <c r="G4" s="46">
        <v>57364.999999999993</v>
      </c>
      <c r="H4" s="58">
        <f>AVERAGE(D4:G4)</f>
        <v>41992.75</v>
      </c>
      <c r="I4" s="58">
        <f>MEDIAN(D4:G4)</f>
        <v>55302.5</v>
      </c>
    </row>
    <row r="5" spans="2:9" ht="11.45">
      <c r="B5" s="56">
        <v>2</v>
      </c>
      <c r="C5" s="57" t="s">
        <v>182</v>
      </c>
      <c r="D5" s="56">
        <v>1</v>
      </c>
      <c r="E5" s="46">
        <v>188000</v>
      </c>
      <c r="F5" s="46">
        <v>189128</v>
      </c>
      <c r="G5" s="46">
        <v>196272</v>
      </c>
      <c r="H5" s="58">
        <f t="shared" ref="H5:H29" si="0">AVERAGE(D5:G5)</f>
        <v>143350.25</v>
      </c>
      <c r="I5" s="58">
        <f t="shared" ref="I5:I29" si="1">MEDIAN(D5:G5)</f>
        <v>188564</v>
      </c>
    </row>
    <row r="6" spans="2:9" ht="11.45">
      <c r="B6" s="56">
        <v>3</v>
      </c>
      <c r="C6" s="57" t="s">
        <v>183</v>
      </c>
      <c r="D6" s="56">
        <v>1</v>
      </c>
      <c r="E6" s="46">
        <v>188000</v>
      </c>
      <c r="F6" s="46">
        <v>189691.99999999997</v>
      </c>
      <c r="G6" s="46">
        <v>196648</v>
      </c>
      <c r="H6" s="58">
        <f t="shared" si="0"/>
        <v>143585.25</v>
      </c>
      <c r="I6" s="58">
        <f t="shared" si="1"/>
        <v>188846</v>
      </c>
    </row>
    <row r="7" spans="2:9" ht="11.45">
      <c r="B7" s="56">
        <v>4</v>
      </c>
      <c r="C7" s="57" t="s">
        <v>184</v>
      </c>
      <c r="D7" s="56">
        <v>1</v>
      </c>
      <c r="E7" s="46">
        <v>55000</v>
      </c>
      <c r="F7" s="46">
        <v>55660</v>
      </c>
      <c r="G7" s="46">
        <v>56100</v>
      </c>
      <c r="H7" s="58">
        <f t="shared" si="0"/>
        <v>41690.25</v>
      </c>
      <c r="I7" s="58">
        <f t="shared" si="1"/>
        <v>55330</v>
      </c>
    </row>
    <row r="8" spans="2:9" ht="11.45">
      <c r="B8" s="56">
        <v>5</v>
      </c>
      <c r="C8" s="57" t="s">
        <v>185</v>
      </c>
      <c r="D8" s="56">
        <v>1</v>
      </c>
      <c r="E8" s="46">
        <v>178000</v>
      </c>
      <c r="F8" s="46">
        <v>179068</v>
      </c>
      <c r="G8" s="46">
        <v>185120</v>
      </c>
      <c r="H8" s="58">
        <f t="shared" si="0"/>
        <v>135547.25</v>
      </c>
      <c r="I8" s="58">
        <f t="shared" si="1"/>
        <v>178534</v>
      </c>
    </row>
    <row r="9" spans="2:9" ht="11.45">
      <c r="B9" s="56">
        <v>6</v>
      </c>
      <c r="C9" s="57" t="s">
        <v>186</v>
      </c>
      <c r="D9" s="56">
        <v>1</v>
      </c>
      <c r="E9" s="46">
        <v>155000</v>
      </c>
      <c r="F9" s="46">
        <v>156550</v>
      </c>
      <c r="G9" s="46">
        <v>160890</v>
      </c>
      <c r="H9" s="58">
        <f t="shared" si="0"/>
        <v>118110.25</v>
      </c>
      <c r="I9" s="58">
        <f t="shared" si="1"/>
        <v>155775</v>
      </c>
    </row>
    <row r="10" spans="2:9" ht="11.45">
      <c r="B10" s="56">
        <v>7</v>
      </c>
      <c r="C10" s="57" t="s">
        <v>187</v>
      </c>
      <c r="D10" s="56">
        <v>1</v>
      </c>
      <c r="E10" s="46">
        <v>45000</v>
      </c>
      <c r="F10" s="46">
        <v>45360</v>
      </c>
      <c r="G10" s="46">
        <v>46845</v>
      </c>
      <c r="H10" s="58">
        <f t="shared" si="0"/>
        <v>34301.5</v>
      </c>
      <c r="I10" s="58">
        <f t="shared" si="1"/>
        <v>45180</v>
      </c>
    </row>
    <row r="11" spans="2:9" ht="11.45">
      <c r="B11" s="56">
        <v>8</v>
      </c>
      <c r="C11" s="57" t="s">
        <v>188</v>
      </c>
      <c r="D11" s="56">
        <v>1</v>
      </c>
      <c r="E11" s="46">
        <v>145000</v>
      </c>
      <c r="F11" s="46">
        <v>146160</v>
      </c>
      <c r="G11" s="46">
        <v>148770</v>
      </c>
      <c r="H11" s="58">
        <f t="shared" si="0"/>
        <v>109982.75</v>
      </c>
      <c r="I11" s="58">
        <f t="shared" si="1"/>
        <v>145580</v>
      </c>
    </row>
    <row r="12" spans="2:9" ht="11.45">
      <c r="B12" s="56">
        <v>9</v>
      </c>
      <c r="C12" s="57" t="s">
        <v>189</v>
      </c>
      <c r="D12" s="56">
        <v>1</v>
      </c>
      <c r="E12" s="46">
        <v>119000</v>
      </c>
      <c r="F12" s="46">
        <v>120308.99999999999</v>
      </c>
      <c r="G12" s="46">
        <v>122094</v>
      </c>
      <c r="H12" s="58">
        <f t="shared" si="0"/>
        <v>90351</v>
      </c>
      <c r="I12" s="58">
        <f t="shared" si="1"/>
        <v>119654.5</v>
      </c>
    </row>
    <row r="13" spans="2:9" ht="11.45">
      <c r="B13" s="56">
        <v>10</v>
      </c>
      <c r="C13" s="57" t="s">
        <v>190</v>
      </c>
      <c r="D13" s="56">
        <v>1</v>
      </c>
      <c r="E13" s="46">
        <v>685000</v>
      </c>
      <c r="F13" s="46">
        <v>689794.99999999988</v>
      </c>
      <c r="G13" s="46">
        <v>714455</v>
      </c>
      <c r="H13" s="58">
        <f t="shared" si="0"/>
        <v>522312.75</v>
      </c>
      <c r="I13" s="58">
        <f t="shared" si="1"/>
        <v>687397.5</v>
      </c>
    </row>
    <row r="14" spans="2:9" ht="11.45">
      <c r="B14" s="56">
        <v>11</v>
      </c>
      <c r="C14" s="57" t="s">
        <v>191</v>
      </c>
      <c r="D14" s="56">
        <v>1</v>
      </c>
      <c r="E14" s="46">
        <v>85000</v>
      </c>
      <c r="F14" s="46">
        <v>85594.999999999985</v>
      </c>
      <c r="G14" s="46">
        <v>89250</v>
      </c>
      <c r="H14" s="58">
        <f t="shared" si="0"/>
        <v>64961.5</v>
      </c>
      <c r="I14" s="58">
        <f t="shared" si="1"/>
        <v>85297.5</v>
      </c>
    </row>
    <row r="15" spans="2:9" ht="11.45">
      <c r="B15" s="56">
        <v>12</v>
      </c>
      <c r="C15" s="57" t="s">
        <v>192</v>
      </c>
      <c r="D15" s="56">
        <v>1</v>
      </c>
      <c r="E15" s="46">
        <v>130000</v>
      </c>
      <c r="F15" s="46">
        <v>131820</v>
      </c>
      <c r="G15" s="46">
        <v>132730</v>
      </c>
      <c r="H15" s="58">
        <f t="shared" si="0"/>
        <v>98637.75</v>
      </c>
      <c r="I15" s="58">
        <f t="shared" si="1"/>
        <v>130910</v>
      </c>
    </row>
    <row r="16" spans="2:9" ht="11.45">
      <c r="B16" s="56">
        <v>13</v>
      </c>
      <c r="C16" s="59" t="s">
        <v>193</v>
      </c>
      <c r="D16" s="56">
        <v>1</v>
      </c>
      <c r="E16" s="46">
        <v>540000</v>
      </c>
      <c r="F16" s="46">
        <v>545940</v>
      </c>
      <c r="G16" s="46">
        <v>551880</v>
      </c>
      <c r="H16" s="58">
        <f t="shared" si="0"/>
        <v>409455.25</v>
      </c>
      <c r="I16" s="58">
        <f t="shared" si="1"/>
        <v>542970</v>
      </c>
    </row>
    <row r="17" spans="2:9" ht="11.45">
      <c r="B17" s="56">
        <v>14</v>
      </c>
      <c r="C17" s="60" t="s">
        <v>194</v>
      </c>
      <c r="D17" s="56">
        <v>1</v>
      </c>
      <c r="E17" s="46">
        <v>25000</v>
      </c>
      <c r="F17" s="46">
        <v>25374.999999999996</v>
      </c>
      <c r="G17" s="46">
        <v>25924.999999999996</v>
      </c>
      <c r="H17" s="58">
        <f t="shared" si="0"/>
        <v>19075.25</v>
      </c>
      <c r="I17" s="58">
        <f t="shared" si="1"/>
        <v>25187.5</v>
      </c>
    </row>
    <row r="18" spans="2:9" ht="11.45">
      <c r="B18" s="56">
        <v>15</v>
      </c>
      <c r="C18" s="60" t="s">
        <v>195</v>
      </c>
      <c r="D18" s="56">
        <v>1</v>
      </c>
      <c r="E18" s="46">
        <v>29000</v>
      </c>
      <c r="F18" s="46">
        <v>29232</v>
      </c>
      <c r="G18" s="46">
        <v>29870</v>
      </c>
      <c r="H18" s="58">
        <f t="shared" si="0"/>
        <v>22025.75</v>
      </c>
      <c r="I18" s="58">
        <f t="shared" si="1"/>
        <v>29116</v>
      </c>
    </row>
    <row r="19" spans="2:9" ht="11.45">
      <c r="B19" s="56">
        <v>16</v>
      </c>
      <c r="C19" s="60" t="s">
        <v>196</v>
      </c>
      <c r="D19" s="56">
        <v>1</v>
      </c>
      <c r="E19" s="46">
        <v>33000</v>
      </c>
      <c r="F19" s="46">
        <v>33462</v>
      </c>
      <c r="G19" s="46">
        <v>34254</v>
      </c>
      <c r="H19" s="58">
        <f t="shared" si="0"/>
        <v>25179.25</v>
      </c>
      <c r="I19" s="58">
        <f t="shared" si="1"/>
        <v>33231</v>
      </c>
    </row>
    <row r="20" spans="2:9" ht="11.45">
      <c r="B20" s="56">
        <v>17</v>
      </c>
      <c r="C20" s="60" t="s">
        <v>197</v>
      </c>
      <c r="D20" s="56">
        <v>1</v>
      </c>
      <c r="E20" s="46">
        <v>24000</v>
      </c>
      <c r="F20" s="46">
        <v>24119.999999999996</v>
      </c>
      <c r="G20" s="46">
        <v>25032</v>
      </c>
      <c r="H20" s="58">
        <f t="shared" si="0"/>
        <v>18288.25</v>
      </c>
      <c r="I20" s="58">
        <f t="shared" si="1"/>
        <v>24060</v>
      </c>
    </row>
    <row r="21" spans="2:9" ht="11.45">
      <c r="B21" s="56">
        <v>18</v>
      </c>
      <c r="C21" s="60" t="s">
        <v>198</v>
      </c>
      <c r="D21" s="56">
        <v>1</v>
      </c>
      <c r="E21" s="46">
        <v>39000</v>
      </c>
      <c r="F21" s="46">
        <v>39546</v>
      </c>
      <c r="G21" s="46">
        <v>40560</v>
      </c>
      <c r="H21" s="58">
        <f t="shared" si="0"/>
        <v>29776.75</v>
      </c>
      <c r="I21" s="58">
        <f t="shared" si="1"/>
        <v>39273</v>
      </c>
    </row>
    <row r="22" spans="2:9" ht="11.45">
      <c r="B22" s="56">
        <v>19</v>
      </c>
      <c r="C22" s="61" t="s">
        <v>199</v>
      </c>
      <c r="D22" s="56">
        <v>1</v>
      </c>
      <c r="E22" s="26">
        <v>57000</v>
      </c>
      <c r="F22" s="26">
        <v>57798</v>
      </c>
      <c r="G22" s="26">
        <v>58880.999999999993</v>
      </c>
      <c r="H22" s="58">
        <f t="shared" si="0"/>
        <v>43420</v>
      </c>
      <c r="I22" s="58">
        <f t="shared" si="1"/>
        <v>57399</v>
      </c>
    </row>
    <row r="23" spans="2:9" ht="11.45">
      <c r="B23" s="56">
        <v>20</v>
      </c>
      <c r="C23" s="61" t="s">
        <v>200</v>
      </c>
      <c r="D23" s="56">
        <v>1</v>
      </c>
      <c r="E23" s="26">
        <v>90000</v>
      </c>
      <c r="F23" s="26">
        <v>90449.999999999985</v>
      </c>
      <c r="G23" s="26">
        <v>93510</v>
      </c>
      <c r="H23" s="58">
        <f t="shared" si="0"/>
        <v>68490.25</v>
      </c>
      <c r="I23" s="58">
        <f t="shared" si="1"/>
        <v>90225</v>
      </c>
    </row>
    <row r="24" spans="2:9" ht="11.45">
      <c r="B24" s="56">
        <v>21</v>
      </c>
      <c r="C24" s="59" t="s">
        <v>201</v>
      </c>
      <c r="D24" s="56">
        <v>1</v>
      </c>
      <c r="E24" s="46">
        <v>720000</v>
      </c>
      <c r="F24" s="46">
        <v>727200</v>
      </c>
      <c r="G24" s="46">
        <v>741600</v>
      </c>
      <c r="H24" s="58">
        <f t="shared" si="0"/>
        <v>547200.25</v>
      </c>
      <c r="I24" s="58">
        <f t="shared" si="1"/>
        <v>723600</v>
      </c>
    </row>
    <row r="25" spans="2:9" ht="11.45">
      <c r="B25" s="56">
        <v>22</v>
      </c>
      <c r="C25" s="62" t="s">
        <v>202</v>
      </c>
      <c r="D25" s="63">
        <v>1</v>
      </c>
      <c r="E25" s="46">
        <v>1100000</v>
      </c>
      <c r="F25" s="46">
        <v>1116500</v>
      </c>
      <c r="G25" s="46">
        <v>1141800</v>
      </c>
      <c r="H25" s="58">
        <f t="shared" si="0"/>
        <v>839575.25</v>
      </c>
      <c r="I25" s="58">
        <f t="shared" si="1"/>
        <v>1108250</v>
      </c>
    </row>
    <row r="26" spans="2:9" ht="11.45">
      <c r="B26" s="56">
        <v>23</v>
      </c>
      <c r="C26" s="64" t="s">
        <v>203</v>
      </c>
      <c r="D26" s="51">
        <v>1</v>
      </c>
      <c r="E26" s="46">
        <v>720000</v>
      </c>
      <c r="F26" s="46">
        <v>726479.99999999988</v>
      </c>
      <c r="G26" s="46">
        <v>755280</v>
      </c>
      <c r="H26" s="58">
        <f t="shared" si="0"/>
        <v>550440.25</v>
      </c>
      <c r="I26" s="58">
        <f t="shared" si="1"/>
        <v>723240</v>
      </c>
    </row>
    <row r="27" spans="2:9" ht="11.45">
      <c r="B27" s="56">
        <v>24</v>
      </c>
      <c r="C27" s="57" t="s">
        <v>204</v>
      </c>
      <c r="D27" s="51">
        <v>1</v>
      </c>
      <c r="E27" s="46">
        <v>700000</v>
      </c>
      <c r="F27" s="46">
        <v>703499.99999999988</v>
      </c>
      <c r="G27" s="46">
        <v>720299.99999999988</v>
      </c>
      <c r="H27" s="58">
        <f t="shared" si="0"/>
        <v>530950.25</v>
      </c>
      <c r="I27" s="58">
        <f t="shared" si="1"/>
        <v>701750</v>
      </c>
    </row>
    <row r="28" spans="2:9" ht="11.45">
      <c r="B28" s="56">
        <v>25</v>
      </c>
      <c r="C28" s="57" t="s">
        <v>205</v>
      </c>
      <c r="D28" s="51">
        <v>1</v>
      </c>
      <c r="E28" s="46">
        <v>700000</v>
      </c>
      <c r="F28" s="46">
        <v>706299.99999999988</v>
      </c>
      <c r="G28" s="46">
        <v>721699.99999999988</v>
      </c>
      <c r="H28" s="58">
        <f t="shared" si="0"/>
        <v>532000.25</v>
      </c>
      <c r="I28" s="58">
        <f t="shared" si="1"/>
        <v>703150</v>
      </c>
    </row>
    <row r="29" spans="2:9" ht="11.45">
      <c r="B29" s="56">
        <v>26</v>
      </c>
      <c r="C29" s="57" t="s">
        <v>206</v>
      </c>
      <c r="D29" s="51">
        <v>1</v>
      </c>
      <c r="E29" s="46">
        <v>700000</v>
      </c>
      <c r="F29" s="46">
        <v>706299.99999999988</v>
      </c>
      <c r="G29" s="46">
        <v>730100</v>
      </c>
      <c r="H29" s="58">
        <f t="shared" si="0"/>
        <v>534100.25</v>
      </c>
      <c r="I29" s="58">
        <f t="shared" si="1"/>
        <v>703150</v>
      </c>
    </row>
  </sheetData>
  <conditionalFormatting sqref="C22">
    <cfRule type="duplicateValues" dxfId="19" priority="2"/>
  </conditionalFormatting>
  <conditionalFormatting sqref="C23">
    <cfRule type="duplicateValues" dxfId="18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B463A-F1CF-47B9-939C-0167320C7A2D}">
  <sheetPr>
    <tabColor theme="6" tint="0.39997558519241921"/>
  </sheetPr>
  <dimension ref="B3:H407"/>
  <sheetViews>
    <sheetView topLeftCell="D1" zoomScaleNormal="100" workbookViewId="0">
      <selection activeCell="G4" sqref="G4"/>
    </sheetView>
  </sheetViews>
  <sheetFormatPr defaultColWidth="11.42578125" defaultRowHeight="10.15"/>
  <cols>
    <col min="1" max="1" width="11.42578125" style="1"/>
    <col min="2" max="2" width="7.7109375" style="2" customWidth="1"/>
    <col min="3" max="3" width="58" style="3" customWidth="1"/>
    <col min="4" max="4" width="25.7109375" style="4" customWidth="1"/>
    <col min="5" max="5" width="26" style="1" customWidth="1"/>
    <col min="6" max="6" width="24.7109375" style="1" customWidth="1"/>
    <col min="7" max="8" width="17.7109375" style="1" customWidth="1"/>
    <col min="9" max="16384" width="11.42578125" style="1"/>
  </cols>
  <sheetData>
    <row r="3" spans="2:8" ht="54.75" customHeight="1">
      <c r="B3" s="28" t="s">
        <v>138</v>
      </c>
      <c r="C3" s="29" t="s">
        <v>207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30">
        <v>1</v>
      </c>
      <c r="C4" s="31" t="s">
        <v>208</v>
      </c>
      <c r="D4" s="26">
        <v>1359000</v>
      </c>
      <c r="E4" s="26">
        <v>1367154</v>
      </c>
      <c r="F4" s="26">
        <v>1410642</v>
      </c>
      <c r="G4" s="40">
        <f>AVERAGE(D4:F4)</f>
        <v>1378932</v>
      </c>
      <c r="H4" s="40">
        <f>MEDIAN(D4:F4)</f>
        <v>1367154</v>
      </c>
    </row>
    <row r="5" spans="2:8" ht="11.45">
      <c r="B5" s="30">
        <v>2</v>
      </c>
      <c r="C5" s="31" t="s">
        <v>209</v>
      </c>
      <c r="D5" s="26">
        <v>159000</v>
      </c>
      <c r="E5" s="26">
        <v>160908</v>
      </c>
      <c r="F5" s="26">
        <v>166950</v>
      </c>
      <c r="G5" s="40">
        <f>AVERAGE(D5:F5)</f>
        <v>162286</v>
      </c>
      <c r="H5" s="40">
        <f>MEDIAN(D5:F5)</f>
        <v>160908</v>
      </c>
    </row>
    <row r="6" spans="2:8" ht="11.45">
      <c r="B6" s="30">
        <v>3</v>
      </c>
      <c r="C6" s="31" t="s">
        <v>210</v>
      </c>
      <c r="D6" s="26">
        <v>140000</v>
      </c>
      <c r="E6" s="26">
        <v>141960</v>
      </c>
      <c r="F6" s="26">
        <v>144900</v>
      </c>
      <c r="G6" s="40">
        <f t="shared" ref="G6:G69" si="0">AVERAGE(D6:F6)</f>
        <v>142286.66666666666</v>
      </c>
      <c r="H6" s="40">
        <f t="shared" ref="H6:H69" si="1">MEDIAN(D6:F6)</f>
        <v>141960</v>
      </c>
    </row>
    <row r="7" spans="2:8" ht="11.45">
      <c r="B7" s="30">
        <v>4</v>
      </c>
      <c r="C7" s="31" t="s">
        <v>211</v>
      </c>
      <c r="D7" s="26">
        <v>114000</v>
      </c>
      <c r="E7" s="26">
        <v>114569.99999999999</v>
      </c>
      <c r="F7" s="26">
        <v>119016</v>
      </c>
      <c r="G7" s="40">
        <f t="shared" si="0"/>
        <v>115862</v>
      </c>
      <c r="H7" s="40">
        <f t="shared" si="1"/>
        <v>114569.99999999999</v>
      </c>
    </row>
    <row r="8" spans="2:8" ht="11.45">
      <c r="B8" s="30">
        <v>5</v>
      </c>
      <c r="C8" s="31" t="s">
        <v>212</v>
      </c>
      <c r="D8" s="26">
        <v>154000</v>
      </c>
      <c r="E8" s="26">
        <v>155693.99999999997</v>
      </c>
      <c r="F8" s="26">
        <v>159852</v>
      </c>
      <c r="G8" s="40">
        <f t="shared" si="0"/>
        <v>156515.33333333334</v>
      </c>
      <c r="H8" s="40">
        <f t="shared" si="1"/>
        <v>155693.99999999997</v>
      </c>
    </row>
    <row r="9" spans="2:8" ht="11.45">
      <c r="B9" s="30">
        <v>6</v>
      </c>
      <c r="C9" s="31" t="s">
        <v>213</v>
      </c>
      <c r="D9" s="26">
        <v>2781000</v>
      </c>
      <c r="E9" s="26">
        <v>2814372</v>
      </c>
      <c r="F9" s="26">
        <v>2900583</v>
      </c>
      <c r="G9" s="40">
        <f t="shared" si="0"/>
        <v>2831985</v>
      </c>
      <c r="H9" s="40">
        <f t="shared" si="1"/>
        <v>2814372</v>
      </c>
    </row>
    <row r="10" spans="2:8" ht="11.45">
      <c r="B10" s="30">
        <v>7</v>
      </c>
      <c r="C10" s="31" t="s">
        <v>214</v>
      </c>
      <c r="D10" s="26">
        <v>2048000</v>
      </c>
      <c r="E10" s="26">
        <v>2074623.9999999998</v>
      </c>
      <c r="F10" s="26">
        <v>2115584</v>
      </c>
      <c r="G10" s="40">
        <f t="shared" si="0"/>
        <v>2079402.6666666667</v>
      </c>
      <c r="H10" s="40">
        <f t="shared" si="1"/>
        <v>2074623.9999999998</v>
      </c>
    </row>
    <row r="11" spans="2:8" ht="11.45">
      <c r="B11" s="30">
        <v>8</v>
      </c>
      <c r="C11" s="31" t="s">
        <v>215</v>
      </c>
      <c r="D11" s="26">
        <v>6354000</v>
      </c>
      <c r="E11" s="26">
        <v>6404832</v>
      </c>
      <c r="F11" s="26">
        <v>6512849.9999999991</v>
      </c>
      <c r="G11" s="40">
        <f t="shared" si="0"/>
        <v>6423894</v>
      </c>
      <c r="H11" s="40">
        <f t="shared" si="1"/>
        <v>6404832</v>
      </c>
    </row>
    <row r="12" spans="2:8" ht="11.45">
      <c r="B12" s="30">
        <v>9</v>
      </c>
      <c r="C12" s="31" t="s">
        <v>216</v>
      </c>
      <c r="D12" s="26">
        <v>3174000</v>
      </c>
      <c r="E12" s="26">
        <v>3193044</v>
      </c>
      <c r="F12" s="26">
        <v>3243828</v>
      </c>
      <c r="G12" s="40">
        <f t="shared" si="0"/>
        <v>3203624</v>
      </c>
      <c r="H12" s="40">
        <f t="shared" si="1"/>
        <v>3193044</v>
      </c>
    </row>
    <row r="13" spans="2:8" ht="11.45">
      <c r="B13" s="30">
        <v>10</v>
      </c>
      <c r="C13" s="31" t="s">
        <v>217</v>
      </c>
      <c r="D13" s="26">
        <v>2083000</v>
      </c>
      <c r="E13" s="26">
        <v>2097581</v>
      </c>
      <c r="F13" s="26">
        <v>2174652</v>
      </c>
      <c r="G13" s="40">
        <f t="shared" si="0"/>
        <v>2118411</v>
      </c>
      <c r="H13" s="40">
        <f t="shared" si="1"/>
        <v>2097581</v>
      </c>
    </row>
    <row r="14" spans="2:8" ht="11.45">
      <c r="B14" s="30">
        <v>11</v>
      </c>
      <c r="C14" s="31" t="s">
        <v>218</v>
      </c>
      <c r="D14" s="26">
        <v>6164000</v>
      </c>
      <c r="E14" s="26">
        <v>6237968</v>
      </c>
      <c r="F14" s="26">
        <v>6404395.9999999991</v>
      </c>
      <c r="G14" s="40">
        <f t="shared" si="0"/>
        <v>6268788</v>
      </c>
      <c r="H14" s="40">
        <f t="shared" si="1"/>
        <v>6237968</v>
      </c>
    </row>
    <row r="15" spans="2:8" ht="11.45">
      <c r="B15" s="30">
        <v>12</v>
      </c>
      <c r="C15" s="31" t="s">
        <v>219</v>
      </c>
      <c r="D15" s="26">
        <v>3541000</v>
      </c>
      <c r="E15" s="26">
        <v>3579950.9999999995</v>
      </c>
      <c r="F15" s="26">
        <v>3625984</v>
      </c>
      <c r="G15" s="40">
        <f t="shared" si="0"/>
        <v>3582311.6666666665</v>
      </c>
      <c r="H15" s="40">
        <f t="shared" si="1"/>
        <v>3579950.9999999995</v>
      </c>
    </row>
    <row r="16" spans="2:8" ht="11.45">
      <c r="B16" s="30">
        <v>13</v>
      </c>
      <c r="C16" s="31" t="s">
        <v>220</v>
      </c>
      <c r="D16" s="26">
        <v>198000</v>
      </c>
      <c r="E16" s="26">
        <v>199980</v>
      </c>
      <c r="F16" s="26">
        <v>204336</v>
      </c>
      <c r="G16" s="40">
        <f t="shared" si="0"/>
        <v>200772</v>
      </c>
      <c r="H16" s="40">
        <f t="shared" si="1"/>
        <v>199980</v>
      </c>
    </row>
    <row r="17" spans="2:8" ht="11.45">
      <c r="B17" s="30">
        <v>14</v>
      </c>
      <c r="C17" s="31" t="s">
        <v>221</v>
      </c>
      <c r="D17" s="26">
        <v>2542000</v>
      </c>
      <c r="E17" s="26">
        <v>2577588</v>
      </c>
      <c r="F17" s="26">
        <v>2618260</v>
      </c>
      <c r="G17" s="40">
        <f t="shared" si="0"/>
        <v>2579282.6666666665</v>
      </c>
      <c r="H17" s="40">
        <f t="shared" si="1"/>
        <v>2577588</v>
      </c>
    </row>
    <row r="18" spans="2:8" ht="11.45">
      <c r="B18" s="30">
        <v>15</v>
      </c>
      <c r="C18" s="31" t="s">
        <v>222</v>
      </c>
      <c r="D18" s="26">
        <v>13987000</v>
      </c>
      <c r="E18" s="26">
        <v>14168830.999999998</v>
      </c>
      <c r="F18" s="26">
        <v>14406610</v>
      </c>
      <c r="G18" s="40">
        <f t="shared" si="0"/>
        <v>14187480.333333334</v>
      </c>
      <c r="H18" s="40">
        <f t="shared" si="1"/>
        <v>14168830.999999998</v>
      </c>
    </row>
    <row r="19" spans="2:8" ht="11.45">
      <c r="B19" s="30">
        <v>16</v>
      </c>
      <c r="C19" s="31" t="s">
        <v>223</v>
      </c>
      <c r="D19" s="26">
        <v>1636000</v>
      </c>
      <c r="E19" s="26">
        <v>1645816</v>
      </c>
      <c r="F19" s="26">
        <v>1689987.9999999998</v>
      </c>
      <c r="G19" s="40">
        <f t="shared" si="0"/>
        <v>1657268</v>
      </c>
      <c r="H19" s="40">
        <f t="shared" si="1"/>
        <v>1645816</v>
      </c>
    </row>
    <row r="20" spans="2:8" ht="11.45">
      <c r="B20" s="30">
        <v>17</v>
      </c>
      <c r="C20" s="31" t="s">
        <v>224</v>
      </c>
      <c r="D20" s="26">
        <v>4295000</v>
      </c>
      <c r="E20" s="26">
        <v>4337950</v>
      </c>
      <c r="F20" s="26">
        <v>4496865</v>
      </c>
      <c r="G20" s="40">
        <f t="shared" si="0"/>
        <v>4376605</v>
      </c>
      <c r="H20" s="40">
        <f t="shared" si="1"/>
        <v>4337950</v>
      </c>
    </row>
    <row r="21" spans="2:8" ht="11.45">
      <c r="B21" s="30">
        <v>18</v>
      </c>
      <c r="C21" s="31" t="s">
        <v>225</v>
      </c>
      <c r="D21" s="26">
        <v>1725000</v>
      </c>
      <c r="E21" s="26">
        <v>1742250</v>
      </c>
      <c r="F21" s="26">
        <v>1804350</v>
      </c>
      <c r="G21" s="40">
        <f t="shared" si="0"/>
        <v>1757200</v>
      </c>
      <c r="H21" s="40">
        <f t="shared" si="1"/>
        <v>1742250</v>
      </c>
    </row>
    <row r="22" spans="2:8" ht="11.45">
      <c r="B22" s="30">
        <v>19</v>
      </c>
      <c r="C22" s="31" t="s">
        <v>226</v>
      </c>
      <c r="D22" s="26">
        <v>2187000</v>
      </c>
      <c r="E22" s="26">
        <v>2208870</v>
      </c>
      <c r="F22" s="26">
        <v>2265732</v>
      </c>
      <c r="G22" s="40">
        <f t="shared" si="0"/>
        <v>2220534</v>
      </c>
      <c r="H22" s="40">
        <f t="shared" si="1"/>
        <v>2208870</v>
      </c>
    </row>
    <row r="23" spans="2:8" ht="11.45">
      <c r="B23" s="30">
        <v>20</v>
      </c>
      <c r="C23" s="31" t="s">
        <v>227</v>
      </c>
      <c r="D23" s="26">
        <v>706000</v>
      </c>
      <c r="E23" s="26">
        <v>713060</v>
      </c>
      <c r="F23" s="26">
        <v>720825.99999999988</v>
      </c>
      <c r="G23" s="40">
        <f t="shared" si="0"/>
        <v>713295.33333333337</v>
      </c>
      <c r="H23" s="40">
        <f t="shared" si="1"/>
        <v>713060</v>
      </c>
    </row>
    <row r="24" spans="2:8" ht="11.45">
      <c r="B24" s="30">
        <v>21</v>
      </c>
      <c r="C24" s="31" t="s">
        <v>228</v>
      </c>
      <c r="D24" s="26">
        <v>187000</v>
      </c>
      <c r="E24" s="26">
        <v>188682.99999999997</v>
      </c>
      <c r="F24" s="26">
        <v>191488</v>
      </c>
      <c r="G24" s="40">
        <f t="shared" si="0"/>
        <v>189057</v>
      </c>
      <c r="H24" s="40">
        <f t="shared" si="1"/>
        <v>188682.99999999997</v>
      </c>
    </row>
    <row r="25" spans="2:8" ht="11.45">
      <c r="B25" s="30">
        <v>22</v>
      </c>
      <c r="C25" s="31" t="s">
        <v>229</v>
      </c>
      <c r="D25" s="26">
        <v>187000</v>
      </c>
      <c r="E25" s="26">
        <v>189804.99999999997</v>
      </c>
      <c r="F25" s="26">
        <v>192236</v>
      </c>
      <c r="G25" s="40">
        <f t="shared" si="0"/>
        <v>189680.33333333334</v>
      </c>
      <c r="H25" s="40">
        <f t="shared" si="1"/>
        <v>189804.99999999997</v>
      </c>
    </row>
    <row r="26" spans="2:8" ht="11.45">
      <c r="B26" s="30">
        <v>23</v>
      </c>
      <c r="C26" s="31" t="s">
        <v>230</v>
      </c>
      <c r="D26" s="26">
        <v>692000</v>
      </c>
      <c r="E26" s="26">
        <v>695459.99999999988</v>
      </c>
      <c r="F26" s="26">
        <v>709299.99999999988</v>
      </c>
      <c r="G26" s="40">
        <f t="shared" si="0"/>
        <v>698920</v>
      </c>
      <c r="H26" s="40">
        <f t="shared" si="1"/>
        <v>695459.99999999988</v>
      </c>
    </row>
    <row r="27" spans="2:8" ht="11.45">
      <c r="B27" s="30">
        <v>24</v>
      </c>
      <c r="C27" s="31" t="s">
        <v>231</v>
      </c>
      <c r="D27" s="26">
        <v>4973000</v>
      </c>
      <c r="E27" s="26">
        <v>5042622</v>
      </c>
      <c r="F27" s="26">
        <v>5191812</v>
      </c>
      <c r="G27" s="40">
        <f t="shared" si="0"/>
        <v>5069144.666666667</v>
      </c>
      <c r="H27" s="40">
        <f t="shared" si="1"/>
        <v>5042622</v>
      </c>
    </row>
    <row r="28" spans="2:8" ht="11.45">
      <c r="B28" s="30">
        <v>25</v>
      </c>
      <c r="C28" s="31" t="s">
        <v>232</v>
      </c>
      <c r="D28" s="26">
        <v>1360000</v>
      </c>
      <c r="E28" s="26">
        <v>1376320</v>
      </c>
      <c r="F28" s="26">
        <v>1423920</v>
      </c>
      <c r="G28" s="40">
        <f t="shared" si="0"/>
        <v>1386746.6666666667</v>
      </c>
      <c r="H28" s="40">
        <f t="shared" si="1"/>
        <v>1376320</v>
      </c>
    </row>
    <row r="29" spans="2:8" ht="11.45">
      <c r="B29" s="30">
        <v>26</v>
      </c>
      <c r="C29" s="31" t="s">
        <v>233</v>
      </c>
      <c r="D29" s="26">
        <v>187000</v>
      </c>
      <c r="E29" s="26">
        <v>188682.99999999997</v>
      </c>
      <c r="F29" s="26">
        <v>192236</v>
      </c>
      <c r="G29" s="40">
        <f t="shared" si="0"/>
        <v>189306.33333333334</v>
      </c>
      <c r="H29" s="40">
        <f t="shared" si="1"/>
        <v>188682.99999999997</v>
      </c>
    </row>
    <row r="30" spans="2:8" ht="11.45">
      <c r="B30" s="30">
        <v>27</v>
      </c>
      <c r="C30" s="31" t="s">
        <v>234</v>
      </c>
      <c r="D30" s="26">
        <v>1324000</v>
      </c>
      <c r="E30" s="26">
        <v>1343859.9999999998</v>
      </c>
      <c r="F30" s="26">
        <v>1371664</v>
      </c>
      <c r="G30" s="40">
        <f t="shared" si="0"/>
        <v>1346508</v>
      </c>
      <c r="H30" s="40">
        <f t="shared" si="1"/>
        <v>1343859.9999999998</v>
      </c>
    </row>
    <row r="31" spans="2:8" ht="11.45">
      <c r="B31" s="30">
        <v>28</v>
      </c>
      <c r="C31" s="31" t="s">
        <v>235</v>
      </c>
      <c r="D31" s="26">
        <v>1725000</v>
      </c>
      <c r="E31" s="26">
        <v>1740524.9999999998</v>
      </c>
      <c r="F31" s="26">
        <v>1775024.9999999998</v>
      </c>
      <c r="G31" s="40">
        <f t="shared" si="0"/>
        <v>1746850</v>
      </c>
      <c r="H31" s="40">
        <f t="shared" si="1"/>
        <v>1740524.9999999998</v>
      </c>
    </row>
    <row r="32" spans="2:8" ht="11.45">
      <c r="B32" s="30">
        <v>29</v>
      </c>
      <c r="C32" s="31" t="s">
        <v>236</v>
      </c>
      <c r="D32" s="26">
        <v>1090000</v>
      </c>
      <c r="E32" s="26">
        <v>1104170</v>
      </c>
      <c r="F32" s="26">
        <v>1112890</v>
      </c>
      <c r="G32" s="40">
        <f t="shared" si="0"/>
        <v>1102353.3333333333</v>
      </c>
      <c r="H32" s="40">
        <f t="shared" si="1"/>
        <v>1104170</v>
      </c>
    </row>
    <row r="33" spans="2:8" ht="11.45">
      <c r="B33" s="30">
        <v>30</v>
      </c>
      <c r="C33" s="31" t="s">
        <v>237</v>
      </c>
      <c r="D33" s="26">
        <v>244000</v>
      </c>
      <c r="E33" s="26">
        <v>247659.99999999997</v>
      </c>
      <c r="F33" s="26">
        <v>254248</v>
      </c>
      <c r="G33" s="40">
        <f t="shared" si="0"/>
        <v>248636</v>
      </c>
      <c r="H33" s="40">
        <f t="shared" si="1"/>
        <v>247659.99999999997</v>
      </c>
    </row>
    <row r="34" spans="2:8" ht="11.45">
      <c r="B34" s="30">
        <v>31</v>
      </c>
      <c r="C34" s="31" t="s">
        <v>238</v>
      </c>
      <c r="D34" s="26">
        <v>874000</v>
      </c>
      <c r="E34" s="26">
        <v>884488</v>
      </c>
      <c r="F34" s="26">
        <v>897597.99999999988</v>
      </c>
      <c r="G34" s="40">
        <f t="shared" si="0"/>
        <v>885362</v>
      </c>
      <c r="H34" s="40">
        <f t="shared" si="1"/>
        <v>884488</v>
      </c>
    </row>
    <row r="35" spans="2:8" ht="11.45">
      <c r="B35" s="30">
        <v>32</v>
      </c>
      <c r="C35" s="31" t="s">
        <v>239</v>
      </c>
      <c r="D35" s="26">
        <v>491000</v>
      </c>
      <c r="E35" s="26">
        <v>495418.99999999994</v>
      </c>
      <c r="F35" s="26">
        <v>514568</v>
      </c>
      <c r="G35" s="40">
        <f t="shared" si="0"/>
        <v>500329</v>
      </c>
      <c r="H35" s="40">
        <f t="shared" si="1"/>
        <v>495418.99999999994</v>
      </c>
    </row>
    <row r="36" spans="2:8" ht="11.45">
      <c r="B36" s="30">
        <v>33</v>
      </c>
      <c r="C36" s="31" t="s">
        <v>240</v>
      </c>
      <c r="D36" s="26">
        <v>193000</v>
      </c>
      <c r="E36" s="26">
        <v>194736.99999999997</v>
      </c>
      <c r="F36" s="26">
        <v>198210.99999999997</v>
      </c>
      <c r="G36" s="40">
        <f t="shared" si="0"/>
        <v>195316</v>
      </c>
      <c r="H36" s="40">
        <f t="shared" si="1"/>
        <v>194736.99999999997</v>
      </c>
    </row>
    <row r="37" spans="2:8" ht="11.45">
      <c r="B37" s="30">
        <v>34</v>
      </c>
      <c r="C37" s="31" t="s">
        <v>241</v>
      </c>
      <c r="D37" s="26">
        <v>730000</v>
      </c>
      <c r="E37" s="26">
        <v>735109.99999999988</v>
      </c>
      <c r="F37" s="26">
        <v>753360</v>
      </c>
      <c r="G37" s="40">
        <f t="shared" si="0"/>
        <v>739490</v>
      </c>
      <c r="H37" s="40">
        <f t="shared" si="1"/>
        <v>735109.99999999988</v>
      </c>
    </row>
    <row r="38" spans="2:8" ht="11.45">
      <c r="B38" s="30">
        <v>35</v>
      </c>
      <c r="C38" s="31" t="s">
        <v>242</v>
      </c>
      <c r="D38" s="26">
        <v>1040000</v>
      </c>
      <c r="E38" s="26">
        <v>1046240</v>
      </c>
      <c r="F38" s="26">
        <v>1080560</v>
      </c>
      <c r="G38" s="40">
        <f t="shared" si="0"/>
        <v>1055600</v>
      </c>
      <c r="H38" s="40">
        <f t="shared" si="1"/>
        <v>1046240</v>
      </c>
    </row>
    <row r="39" spans="2:8" ht="11.45">
      <c r="B39" s="30">
        <v>36</v>
      </c>
      <c r="C39" s="31" t="s">
        <v>243</v>
      </c>
      <c r="D39" s="26">
        <v>357000</v>
      </c>
      <c r="E39" s="26">
        <v>361284</v>
      </c>
      <c r="F39" s="26">
        <v>372708</v>
      </c>
      <c r="G39" s="40">
        <f t="shared" si="0"/>
        <v>363664</v>
      </c>
      <c r="H39" s="40">
        <f t="shared" si="1"/>
        <v>361284</v>
      </c>
    </row>
    <row r="40" spans="2:8" ht="11.45">
      <c r="B40" s="30">
        <v>37</v>
      </c>
      <c r="C40" s="31" t="s">
        <v>244</v>
      </c>
      <c r="D40" s="26">
        <v>152000</v>
      </c>
      <c r="E40" s="26">
        <v>153671.99999999997</v>
      </c>
      <c r="F40" s="26">
        <v>157624</v>
      </c>
      <c r="G40" s="40">
        <f t="shared" si="0"/>
        <v>154432</v>
      </c>
      <c r="H40" s="40">
        <f t="shared" si="1"/>
        <v>153671.99999999997</v>
      </c>
    </row>
    <row r="41" spans="2:8" ht="11.45">
      <c r="B41" s="30">
        <v>38</v>
      </c>
      <c r="C41" s="31" t="s">
        <v>245</v>
      </c>
      <c r="D41" s="26">
        <v>178000</v>
      </c>
      <c r="E41" s="26">
        <v>179068</v>
      </c>
      <c r="F41" s="26">
        <v>182984</v>
      </c>
      <c r="G41" s="40">
        <f t="shared" si="0"/>
        <v>180017.33333333334</v>
      </c>
      <c r="H41" s="40">
        <f t="shared" si="1"/>
        <v>179068</v>
      </c>
    </row>
    <row r="42" spans="2:8" ht="11.45">
      <c r="B42" s="30">
        <v>39</v>
      </c>
      <c r="C42" s="31" t="s">
        <v>246</v>
      </c>
      <c r="D42" s="26">
        <v>1250000</v>
      </c>
      <c r="E42" s="26">
        <v>1263749.9999999998</v>
      </c>
      <c r="F42" s="26">
        <v>1280000</v>
      </c>
      <c r="G42" s="40">
        <f t="shared" si="0"/>
        <v>1264583.3333333333</v>
      </c>
      <c r="H42" s="40">
        <f t="shared" si="1"/>
        <v>1263749.9999999998</v>
      </c>
    </row>
    <row r="43" spans="2:8" ht="11.45">
      <c r="B43" s="30">
        <v>40</v>
      </c>
      <c r="C43" s="31" t="s">
        <v>247</v>
      </c>
      <c r="D43" s="26">
        <v>933000</v>
      </c>
      <c r="E43" s="26">
        <v>937664.99999999988</v>
      </c>
      <c r="F43" s="26">
        <v>973118.99999999988</v>
      </c>
      <c r="G43" s="40">
        <f t="shared" si="0"/>
        <v>947928</v>
      </c>
      <c r="H43" s="40">
        <f t="shared" si="1"/>
        <v>937664.99999999988</v>
      </c>
    </row>
    <row r="44" spans="2:8" ht="11.45">
      <c r="B44" s="30">
        <v>41</v>
      </c>
      <c r="C44" s="31" t="s">
        <v>248</v>
      </c>
      <c r="D44" s="26">
        <v>933000</v>
      </c>
      <c r="E44" s="26">
        <v>943262.99999999988</v>
      </c>
      <c r="F44" s="26">
        <v>975918</v>
      </c>
      <c r="G44" s="40">
        <f t="shared" si="0"/>
        <v>950727</v>
      </c>
      <c r="H44" s="40">
        <f t="shared" si="1"/>
        <v>943262.99999999988</v>
      </c>
    </row>
    <row r="45" spans="2:8" ht="11.45">
      <c r="B45" s="30">
        <v>42</v>
      </c>
      <c r="C45" s="31" t="s">
        <v>249</v>
      </c>
      <c r="D45" s="26">
        <v>807000</v>
      </c>
      <c r="E45" s="26">
        <v>813456</v>
      </c>
      <c r="F45" s="26">
        <v>826368</v>
      </c>
      <c r="G45" s="40">
        <f t="shared" si="0"/>
        <v>815608</v>
      </c>
      <c r="H45" s="40">
        <f t="shared" si="1"/>
        <v>813456</v>
      </c>
    </row>
    <row r="46" spans="2:8" ht="11.45">
      <c r="B46" s="30">
        <v>43</v>
      </c>
      <c r="C46" s="31" t="s">
        <v>250</v>
      </c>
      <c r="D46" s="26">
        <v>857000</v>
      </c>
      <c r="E46" s="26">
        <v>864712.99999999988</v>
      </c>
      <c r="F46" s="26">
        <v>880138.99999999988</v>
      </c>
      <c r="G46" s="40">
        <f t="shared" si="0"/>
        <v>867284</v>
      </c>
      <c r="H46" s="40">
        <f t="shared" si="1"/>
        <v>864712.99999999988</v>
      </c>
    </row>
    <row r="47" spans="2:8" ht="11.45">
      <c r="B47" s="30">
        <v>44</v>
      </c>
      <c r="C47" s="31" t="s">
        <v>251</v>
      </c>
      <c r="D47" s="26">
        <v>628000</v>
      </c>
      <c r="E47" s="26">
        <v>633651.99999999988</v>
      </c>
      <c r="F47" s="26">
        <v>643072</v>
      </c>
      <c r="G47" s="40">
        <f t="shared" si="0"/>
        <v>634908</v>
      </c>
      <c r="H47" s="40">
        <f t="shared" si="1"/>
        <v>633651.99999999988</v>
      </c>
    </row>
    <row r="48" spans="2:8" ht="11.45">
      <c r="B48" s="30">
        <v>45</v>
      </c>
      <c r="C48" s="31" t="s">
        <v>252</v>
      </c>
      <c r="D48" s="26">
        <v>152000</v>
      </c>
      <c r="E48" s="26">
        <v>153975.99999999997</v>
      </c>
      <c r="F48" s="26">
        <v>158080</v>
      </c>
      <c r="G48" s="40">
        <f t="shared" si="0"/>
        <v>154685.33333333334</v>
      </c>
      <c r="H48" s="40">
        <f t="shared" si="1"/>
        <v>153975.99999999997</v>
      </c>
    </row>
    <row r="49" spans="2:8" ht="11.45">
      <c r="B49" s="30">
        <v>46</v>
      </c>
      <c r="C49" s="31" t="s">
        <v>253</v>
      </c>
      <c r="D49" s="26">
        <v>677000</v>
      </c>
      <c r="E49" s="26">
        <v>687154.99999999988</v>
      </c>
      <c r="F49" s="26">
        <v>690540</v>
      </c>
      <c r="G49" s="40">
        <f t="shared" si="0"/>
        <v>684898.33333333337</v>
      </c>
      <c r="H49" s="40">
        <f t="shared" si="1"/>
        <v>687154.99999999988</v>
      </c>
    </row>
    <row r="50" spans="2:8" ht="11.45">
      <c r="B50" s="30">
        <v>47</v>
      </c>
      <c r="C50" s="31" t="s">
        <v>254</v>
      </c>
      <c r="D50" s="26">
        <v>379000</v>
      </c>
      <c r="E50" s="26">
        <v>384684.99999999994</v>
      </c>
      <c r="F50" s="26">
        <v>397950</v>
      </c>
      <c r="G50" s="40">
        <f t="shared" si="0"/>
        <v>387211.66666666669</v>
      </c>
      <c r="H50" s="40">
        <f t="shared" si="1"/>
        <v>384684.99999999994</v>
      </c>
    </row>
    <row r="51" spans="2:8" ht="11.45">
      <c r="B51" s="30">
        <v>48</v>
      </c>
      <c r="C51" s="31" t="s">
        <v>255</v>
      </c>
      <c r="D51" s="26">
        <v>241000</v>
      </c>
      <c r="E51" s="26">
        <v>242928</v>
      </c>
      <c r="F51" s="26">
        <v>252568</v>
      </c>
      <c r="G51" s="40">
        <f t="shared" si="0"/>
        <v>245498.66666666666</v>
      </c>
      <c r="H51" s="40">
        <f t="shared" si="1"/>
        <v>242928</v>
      </c>
    </row>
    <row r="52" spans="2:8" ht="11.45">
      <c r="B52" s="30">
        <v>49</v>
      </c>
      <c r="C52" s="31" t="s">
        <v>256</v>
      </c>
      <c r="D52" s="26">
        <v>1095000</v>
      </c>
      <c r="E52" s="26">
        <v>1104855</v>
      </c>
      <c r="F52" s="26">
        <v>1133325</v>
      </c>
      <c r="G52" s="40">
        <f t="shared" si="0"/>
        <v>1111060</v>
      </c>
      <c r="H52" s="40">
        <f t="shared" si="1"/>
        <v>1104855</v>
      </c>
    </row>
    <row r="53" spans="2:8" ht="11.45">
      <c r="B53" s="30">
        <v>50</v>
      </c>
      <c r="C53" s="31" t="s">
        <v>257</v>
      </c>
      <c r="D53" s="26">
        <v>39000</v>
      </c>
      <c r="E53" s="26">
        <v>39272.999999999993</v>
      </c>
      <c r="F53" s="26">
        <v>40131</v>
      </c>
      <c r="G53" s="40">
        <f t="shared" si="0"/>
        <v>39468</v>
      </c>
      <c r="H53" s="40">
        <f t="shared" si="1"/>
        <v>39272.999999999993</v>
      </c>
    </row>
    <row r="54" spans="2:8" ht="11.45">
      <c r="B54" s="30">
        <v>51</v>
      </c>
      <c r="C54" s="31" t="s">
        <v>258</v>
      </c>
      <c r="D54" s="26">
        <v>39000</v>
      </c>
      <c r="E54" s="26">
        <v>39350.999999999993</v>
      </c>
      <c r="F54" s="26">
        <v>40950</v>
      </c>
      <c r="G54" s="40">
        <f t="shared" si="0"/>
        <v>39767</v>
      </c>
      <c r="H54" s="40">
        <f t="shared" si="1"/>
        <v>39350.999999999993</v>
      </c>
    </row>
    <row r="55" spans="2:8" ht="11.45">
      <c r="B55" s="30">
        <v>52</v>
      </c>
      <c r="C55" s="31" t="s">
        <v>259</v>
      </c>
      <c r="D55" s="26">
        <v>41000</v>
      </c>
      <c r="E55" s="26">
        <v>41368.999999999993</v>
      </c>
      <c r="F55" s="26">
        <v>42312</v>
      </c>
      <c r="G55" s="40">
        <f t="shared" si="0"/>
        <v>41560.333333333336</v>
      </c>
      <c r="H55" s="40">
        <f t="shared" si="1"/>
        <v>41368.999999999993</v>
      </c>
    </row>
    <row r="56" spans="2:8" ht="11.45">
      <c r="B56" s="30">
        <v>53</v>
      </c>
      <c r="C56" s="31" t="s">
        <v>260</v>
      </c>
      <c r="D56" s="26">
        <v>29000</v>
      </c>
      <c r="E56" s="26">
        <v>29376.999999999996</v>
      </c>
      <c r="F56" s="26">
        <v>29638</v>
      </c>
      <c r="G56" s="40">
        <f t="shared" si="0"/>
        <v>29338.333333333332</v>
      </c>
      <c r="H56" s="40">
        <f t="shared" si="1"/>
        <v>29376.999999999996</v>
      </c>
    </row>
    <row r="57" spans="2:8" ht="11.45">
      <c r="B57" s="30">
        <v>54</v>
      </c>
      <c r="C57" s="31" t="s">
        <v>261</v>
      </c>
      <c r="D57" s="26">
        <v>1289000</v>
      </c>
      <c r="E57" s="26">
        <v>1296734</v>
      </c>
      <c r="F57" s="26">
        <v>1325092</v>
      </c>
      <c r="G57" s="40">
        <f t="shared" si="0"/>
        <v>1303608.6666666667</v>
      </c>
      <c r="H57" s="40">
        <f t="shared" si="1"/>
        <v>1296734</v>
      </c>
    </row>
    <row r="58" spans="2:8" ht="11.45">
      <c r="B58" s="30">
        <v>55</v>
      </c>
      <c r="C58" s="31" t="s">
        <v>262</v>
      </c>
      <c r="D58" s="26">
        <v>152000</v>
      </c>
      <c r="E58" s="26">
        <v>153671.99999999997</v>
      </c>
      <c r="F58" s="26">
        <v>156560</v>
      </c>
      <c r="G58" s="40">
        <f t="shared" si="0"/>
        <v>154077.33333333334</v>
      </c>
      <c r="H58" s="40">
        <f t="shared" si="1"/>
        <v>153671.99999999997</v>
      </c>
    </row>
    <row r="59" spans="2:8" ht="11.45">
      <c r="B59" s="30">
        <v>56</v>
      </c>
      <c r="C59" s="31" t="s">
        <v>263</v>
      </c>
      <c r="D59" s="26">
        <v>649000</v>
      </c>
      <c r="E59" s="26">
        <v>652244.99999999988</v>
      </c>
      <c r="F59" s="26">
        <v>663926.99999999988</v>
      </c>
      <c r="G59" s="40">
        <f t="shared" si="0"/>
        <v>655057.33333333337</v>
      </c>
      <c r="H59" s="40">
        <f t="shared" si="1"/>
        <v>652244.99999999988</v>
      </c>
    </row>
    <row r="60" spans="2:8" ht="11.45">
      <c r="B60" s="30">
        <v>57</v>
      </c>
      <c r="C60" s="31" t="s">
        <v>264</v>
      </c>
      <c r="D60" s="26">
        <v>738000</v>
      </c>
      <c r="E60" s="26">
        <v>743165.99999999988</v>
      </c>
      <c r="F60" s="26">
        <v>762353.99999999988</v>
      </c>
      <c r="G60" s="40">
        <f t="shared" si="0"/>
        <v>747840</v>
      </c>
      <c r="H60" s="40">
        <f t="shared" si="1"/>
        <v>743165.99999999988</v>
      </c>
    </row>
    <row r="61" spans="2:8" ht="11.45">
      <c r="B61" s="30">
        <v>58</v>
      </c>
      <c r="C61" s="31" t="s">
        <v>265</v>
      </c>
      <c r="D61" s="26">
        <v>284000</v>
      </c>
      <c r="E61" s="26">
        <v>285704</v>
      </c>
      <c r="F61" s="26">
        <v>290532</v>
      </c>
      <c r="G61" s="40">
        <f t="shared" si="0"/>
        <v>286745.33333333331</v>
      </c>
      <c r="H61" s="40">
        <f t="shared" si="1"/>
        <v>285704</v>
      </c>
    </row>
    <row r="62" spans="2:8" ht="11.45">
      <c r="B62" s="30">
        <v>59</v>
      </c>
      <c r="C62" s="31" t="s">
        <v>266</v>
      </c>
      <c r="D62" s="26">
        <v>101000</v>
      </c>
      <c r="E62" s="26">
        <v>102212</v>
      </c>
      <c r="F62" s="26">
        <v>104332.99999999999</v>
      </c>
      <c r="G62" s="40">
        <f t="shared" si="0"/>
        <v>102515</v>
      </c>
      <c r="H62" s="40">
        <f t="shared" si="1"/>
        <v>102212</v>
      </c>
    </row>
    <row r="63" spans="2:8" ht="11.45">
      <c r="B63" s="30">
        <v>60</v>
      </c>
      <c r="C63" s="31" t="s">
        <v>267</v>
      </c>
      <c r="D63" s="26">
        <v>282000</v>
      </c>
      <c r="E63" s="26">
        <v>285384</v>
      </c>
      <c r="F63" s="26">
        <v>292152</v>
      </c>
      <c r="G63" s="40">
        <f t="shared" si="0"/>
        <v>286512</v>
      </c>
      <c r="H63" s="40">
        <f t="shared" si="1"/>
        <v>285384</v>
      </c>
    </row>
    <row r="64" spans="2:8" ht="11.45">
      <c r="B64" s="30">
        <v>61</v>
      </c>
      <c r="C64" s="31" t="s">
        <v>268</v>
      </c>
      <c r="D64" s="26">
        <v>4230000</v>
      </c>
      <c r="E64" s="26">
        <v>4255380</v>
      </c>
      <c r="F64" s="26">
        <v>4314600</v>
      </c>
      <c r="G64" s="40">
        <f t="shared" si="0"/>
        <v>4266660</v>
      </c>
      <c r="H64" s="40">
        <f t="shared" si="1"/>
        <v>4255380</v>
      </c>
    </row>
    <row r="65" spans="2:8" ht="11.45">
      <c r="B65" s="30">
        <v>62</v>
      </c>
      <c r="C65" s="31" t="s">
        <v>269</v>
      </c>
      <c r="D65" s="26">
        <v>2977000</v>
      </c>
      <c r="E65" s="26">
        <v>3018678</v>
      </c>
      <c r="F65" s="26">
        <v>3096080</v>
      </c>
      <c r="G65" s="40">
        <f t="shared" si="0"/>
        <v>3030586</v>
      </c>
      <c r="H65" s="40">
        <f t="shared" si="1"/>
        <v>3018678</v>
      </c>
    </row>
    <row r="66" spans="2:8" ht="11.45">
      <c r="B66" s="30">
        <v>63</v>
      </c>
      <c r="C66" s="31" t="s">
        <v>270</v>
      </c>
      <c r="D66" s="26">
        <v>639000</v>
      </c>
      <c r="E66" s="26">
        <v>643472.99999999988</v>
      </c>
      <c r="F66" s="26">
        <v>666477</v>
      </c>
      <c r="G66" s="40">
        <f t="shared" si="0"/>
        <v>649650</v>
      </c>
      <c r="H66" s="40">
        <f t="shared" si="1"/>
        <v>643472.99999999988</v>
      </c>
    </row>
    <row r="67" spans="2:8" ht="11.45">
      <c r="B67" s="30">
        <v>64</v>
      </c>
      <c r="C67" s="31" t="s">
        <v>271</v>
      </c>
      <c r="D67" s="26">
        <v>799000</v>
      </c>
      <c r="E67" s="26">
        <v>807788.99999999988</v>
      </c>
      <c r="F67" s="26">
        <v>833357</v>
      </c>
      <c r="G67" s="40">
        <f t="shared" si="0"/>
        <v>813382</v>
      </c>
      <c r="H67" s="40">
        <f t="shared" si="1"/>
        <v>807788.99999999988</v>
      </c>
    </row>
    <row r="68" spans="2:8" ht="11.45">
      <c r="B68" s="30">
        <v>65</v>
      </c>
      <c r="C68" s="31" t="s">
        <v>272</v>
      </c>
      <c r="D68" s="26">
        <v>636000</v>
      </c>
      <c r="E68" s="26">
        <v>641723.99999999988</v>
      </c>
      <c r="F68" s="26">
        <v>657624</v>
      </c>
      <c r="G68" s="40">
        <f t="shared" si="0"/>
        <v>645116</v>
      </c>
      <c r="H68" s="40">
        <f t="shared" si="1"/>
        <v>641723.99999999988</v>
      </c>
    </row>
    <row r="69" spans="2:8" ht="11.45">
      <c r="B69" s="30">
        <v>66</v>
      </c>
      <c r="C69" s="32" t="s">
        <v>273</v>
      </c>
      <c r="D69" s="26">
        <v>1970000</v>
      </c>
      <c r="E69" s="26">
        <v>1993640</v>
      </c>
      <c r="F69" s="26">
        <v>2048800</v>
      </c>
      <c r="G69" s="40">
        <f t="shared" si="0"/>
        <v>2004146.6666666667</v>
      </c>
      <c r="H69" s="40">
        <f t="shared" si="1"/>
        <v>1993640</v>
      </c>
    </row>
    <row r="70" spans="2:8" ht="11.45">
      <c r="B70" s="30">
        <v>67</v>
      </c>
      <c r="C70" s="33" t="s">
        <v>274</v>
      </c>
      <c r="D70" s="26">
        <v>177000</v>
      </c>
      <c r="E70" s="26">
        <v>178770</v>
      </c>
      <c r="F70" s="26">
        <v>185496</v>
      </c>
      <c r="G70" s="40">
        <f t="shared" ref="G70:G133" si="2">AVERAGE(D70:F70)</f>
        <v>180422</v>
      </c>
      <c r="H70" s="40">
        <f t="shared" ref="H70:H133" si="3">MEDIAN(D70:F70)</f>
        <v>178770</v>
      </c>
    </row>
    <row r="71" spans="2:8" ht="11.45">
      <c r="B71" s="30">
        <v>68</v>
      </c>
      <c r="C71" s="34" t="s">
        <v>275</v>
      </c>
      <c r="D71" s="26">
        <v>791000</v>
      </c>
      <c r="E71" s="26">
        <v>802074</v>
      </c>
      <c r="F71" s="26">
        <v>820266.99999999988</v>
      </c>
      <c r="G71" s="40">
        <f t="shared" si="2"/>
        <v>804447</v>
      </c>
      <c r="H71" s="40">
        <f t="shared" si="3"/>
        <v>802074</v>
      </c>
    </row>
    <row r="72" spans="2:8" ht="11.45">
      <c r="B72" s="30">
        <v>69</v>
      </c>
      <c r="C72" s="34" t="s">
        <v>276</v>
      </c>
      <c r="D72" s="26">
        <v>834000</v>
      </c>
      <c r="E72" s="26">
        <v>843173.99999999988</v>
      </c>
      <c r="F72" s="26">
        <v>860688</v>
      </c>
      <c r="G72" s="40">
        <f t="shared" si="2"/>
        <v>845954</v>
      </c>
      <c r="H72" s="40">
        <f t="shared" si="3"/>
        <v>843173.99999999988</v>
      </c>
    </row>
    <row r="73" spans="2:8" ht="11.45">
      <c r="B73" s="30">
        <v>70</v>
      </c>
      <c r="C73" s="34" t="s">
        <v>277</v>
      </c>
      <c r="D73" s="26">
        <v>316000</v>
      </c>
      <c r="E73" s="26">
        <v>319792</v>
      </c>
      <c r="F73" s="26">
        <v>328008</v>
      </c>
      <c r="G73" s="40">
        <f t="shared" si="2"/>
        <v>321266.66666666669</v>
      </c>
      <c r="H73" s="40">
        <f t="shared" si="3"/>
        <v>319792</v>
      </c>
    </row>
    <row r="74" spans="2:8" ht="11.45">
      <c r="B74" s="30">
        <v>71</v>
      </c>
      <c r="C74" s="35" t="s">
        <v>278</v>
      </c>
      <c r="D74" s="26">
        <v>415000</v>
      </c>
      <c r="E74" s="26">
        <v>417490</v>
      </c>
      <c r="F74" s="26">
        <v>432430</v>
      </c>
      <c r="G74" s="40">
        <f t="shared" si="2"/>
        <v>421640</v>
      </c>
      <c r="H74" s="40">
        <f t="shared" si="3"/>
        <v>417490</v>
      </c>
    </row>
    <row r="75" spans="2:8" ht="11.45">
      <c r="B75" s="30">
        <v>72</v>
      </c>
      <c r="C75" s="35" t="s">
        <v>279</v>
      </c>
      <c r="D75" s="26">
        <v>1488000</v>
      </c>
      <c r="E75" s="26">
        <v>1510319.9999999998</v>
      </c>
      <c r="F75" s="26">
        <v>1556448</v>
      </c>
      <c r="G75" s="40">
        <f t="shared" si="2"/>
        <v>1518256</v>
      </c>
      <c r="H75" s="40">
        <f t="shared" si="3"/>
        <v>1510319.9999999998</v>
      </c>
    </row>
    <row r="76" spans="2:8" ht="11.45">
      <c r="B76" s="30">
        <v>73</v>
      </c>
      <c r="C76" s="35" t="s">
        <v>280</v>
      </c>
      <c r="D76" s="26">
        <v>235000</v>
      </c>
      <c r="E76" s="26">
        <v>238524.99999999997</v>
      </c>
      <c r="F76" s="26">
        <v>240404.99999999997</v>
      </c>
      <c r="G76" s="40">
        <f t="shared" si="2"/>
        <v>237976.66666666666</v>
      </c>
      <c r="H76" s="40">
        <f t="shared" si="3"/>
        <v>238524.99999999997</v>
      </c>
    </row>
    <row r="77" spans="2:8" ht="11.45">
      <c r="B77" s="30">
        <v>74</v>
      </c>
      <c r="C77" s="35" t="s">
        <v>281</v>
      </c>
      <c r="D77" s="26">
        <v>3117000</v>
      </c>
      <c r="E77" s="26">
        <v>3163754.9999999995</v>
      </c>
      <c r="F77" s="26">
        <v>3204276</v>
      </c>
      <c r="G77" s="40">
        <f t="shared" si="2"/>
        <v>3161677</v>
      </c>
      <c r="H77" s="40">
        <f t="shared" si="3"/>
        <v>3163754.9999999995</v>
      </c>
    </row>
    <row r="78" spans="2:8" ht="11.45">
      <c r="B78" s="30">
        <v>75</v>
      </c>
      <c r="C78" s="35" t="s">
        <v>282</v>
      </c>
      <c r="D78" s="26">
        <v>365000</v>
      </c>
      <c r="E78" s="26">
        <v>369380</v>
      </c>
      <c r="F78" s="26">
        <v>379235</v>
      </c>
      <c r="G78" s="40">
        <f t="shared" si="2"/>
        <v>371205</v>
      </c>
      <c r="H78" s="40">
        <f t="shared" si="3"/>
        <v>369380</v>
      </c>
    </row>
    <row r="79" spans="2:8" ht="11.45">
      <c r="B79" s="30">
        <v>76</v>
      </c>
      <c r="C79" s="35" t="s">
        <v>283</v>
      </c>
      <c r="D79" s="26">
        <v>14226000</v>
      </c>
      <c r="E79" s="26">
        <v>14325581.999999998</v>
      </c>
      <c r="F79" s="26">
        <v>14581649.999999998</v>
      </c>
      <c r="G79" s="40">
        <f t="shared" si="2"/>
        <v>14377744</v>
      </c>
      <c r="H79" s="40">
        <f t="shared" si="3"/>
        <v>14325581.999999998</v>
      </c>
    </row>
    <row r="80" spans="2:8" ht="11.45">
      <c r="B80" s="30">
        <v>77</v>
      </c>
      <c r="C80" s="35" t="s">
        <v>284</v>
      </c>
      <c r="D80" s="26">
        <v>329000</v>
      </c>
      <c r="E80" s="26">
        <v>332290</v>
      </c>
      <c r="F80" s="26">
        <v>345450</v>
      </c>
      <c r="G80" s="40">
        <f t="shared" si="2"/>
        <v>335580</v>
      </c>
      <c r="H80" s="40">
        <f t="shared" si="3"/>
        <v>332290</v>
      </c>
    </row>
    <row r="81" spans="2:8" ht="11.45">
      <c r="B81" s="30">
        <v>78</v>
      </c>
      <c r="C81" s="35" t="s">
        <v>285</v>
      </c>
      <c r="D81" s="26">
        <v>1405000</v>
      </c>
      <c r="E81" s="26">
        <v>1424670</v>
      </c>
      <c r="F81" s="26">
        <v>1455580</v>
      </c>
      <c r="G81" s="40">
        <f t="shared" si="2"/>
        <v>1428416.6666666667</v>
      </c>
      <c r="H81" s="40">
        <f t="shared" si="3"/>
        <v>1424670</v>
      </c>
    </row>
    <row r="82" spans="2:8" ht="11.45">
      <c r="B82" s="30">
        <v>79</v>
      </c>
      <c r="C82" s="35" t="s">
        <v>286</v>
      </c>
      <c r="D82" s="26">
        <v>397000</v>
      </c>
      <c r="E82" s="26">
        <v>402954.99999999994</v>
      </c>
      <c r="F82" s="26">
        <v>414468</v>
      </c>
      <c r="G82" s="40">
        <f t="shared" si="2"/>
        <v>404807.66666666669</v>
      </c>
      <c r="H82" s="40">
        <f t="shared" si="3"/>
        <v>402954.99999999994</v>
      </c>
    </row>
    <row r="83" spans="2:8" ht="11.45">
      <c r="B83" s="30">
        <v>80</v>
      </c>
      <c r="C83" s="35" t="s">
        <v>287</v>
      </c>
      <c r="D83" s="26">
        <v>10427000</v>
      </c>
      <c r="E83" s="26">
        <v>10479134.999999998</v>
      </c>
      <c r="F83" s="26">
        <v>10666820.999999998</v>
      </c>
      <c r="G83" s="40">
        <f t="shared" si="2"/>
        <v>10524318.666666666</v>
      </c>
      <c r="H83" s="40">
        <f t="shared" si="3"/>
        <v>10479134.999999998</v>
      </c>
    </row>
    <row r="84" spans="2:8" ht="11.45">
      <c r="B84" s="30">
        <v>81</v>
      </c>
      <c r="C84" s="35" t="s">
        <v>288</v>
      </c>
      <c r="D84" s="26">
        <v>3485000</v>
      </c>
      <c r="E84" s="26">
        <v>3519850</v>
      </c>
      <c r="F84" s="26">
        <v>3582580</v>
      </c>
      <c r="G84" s="40">
        <f t="shared" si="2"/>
        <v>3529143.3333333335</v>
      </c>
      <c r="H84" s="40">
        <f t="shared" si="3"/>
        <v>3519850</v>
      </c>
    </row>
    <row r="85" spans="2:8" ht="11.45">
      <c r="B85" s="30">
        <v>82</v>
      </c>
      <c r="C85" s="35" t="s">
        <v>289</v>
      </c>
      <c r="D85" s="26">
        <v>2227000</v>
      </c>
      <c r="E85" s="26">
        <v>2244816</v>
      </c>
      <c r="F85" s="26">
        <v>2304945</v>
      </c>
      <c r="G85" s="40">
        <f t="shared" si="2"/>
        <v>2258920.3333333335</v>
      </c>
      <c r="H85" s="40">
        <f t="shared" si="3"/>
        <v>2244816</v>
      </c>
    </row>
    <row r="86" spans="2:8" ht="11.45">
      <c r="B86" s="30">
        <v>83</v>
      </c>
      <c r="C86" s="35" t="s">
        <v>290</v>
      </c>
      <c r="D86" s="26">
        <v>364000</v>
      </c>
      <c r="E86" s="26">
        <v>366912</v>
      </c>
      <c r="F86" s="26">
        <v>377104</v>
      </c>
      <c r="G86" s="40">
        <f t="shared" si="2"/>
        <v>369338.66666666669</v>
      </c>
      <c r="H86" s="40">
        <f t="shared" si="3"/>
        <v>366912</v>
      </c>
    </row>
    <row r="87" spans="2:8" ht="11.45">
      <c r="B87" s="30">
        <v>84</v>
      </c>
      <c r="C87" s="35" t="s">
        <v>291</v>
      </c>
      <c r="D87" s="26">
        <v>1066000</v>
      </c>
      <c r="E87" s="26">
        <v>1076660</v>
      </c>
      <c r="F87" s="26">
        <v>1107574</v>
      </c>
      <c r="G87" s="40">
        <f t="shared" si="2"/>
        <v>1083411.3333333333</v>
      </c>
      <c r="H87" s="40">
        <f t="shared" si="3"/>
        <v>1076660</v>
      </c>
    </row>
    <row r="88" spans="2:8" ht="11.45">
      <c r="B88" s="30">
        <v>85</v>
      </c>
      <c r="C88" s="35" t="s">
        <v>292</v>
      </c>
      <c r="D88" s="26">
        <v>258000</v>
      </c>
      <c r="E88" s="26">
        <v>259289.99999999997</v>
      </c>
      <c r="F88" s="26">
        <v>267030</v>
      </c>
      <c r="G88" s="40">
        <f t="shared" si="2"/>
        <v>261440</v>
      </c>
      <c r="H88" s="40">
        <f t="shared" si="3"/>
        <v>259289.99999999997</v>
      </c>
    </row>
    <row r="89" spans="2:8" ht="11.45">
      <c r="B89" s="30">
        <v>86</v>
      </c>
      <c r="C89" s="35" t="s">
        <v>293</v>
      </c>
      <c r="D89" s="26">
        <v>376000</v>
      </c>
      <c r="E89" s="26">
        <v>379760</v>
      </c>
      <c r="F89" s="26">
        <v>385024</v>
      </c>
      <c r="G89" s="40">
        <f t="shared" si="2"/>
        <v>380261.33333333331</v>
      </c>
      <c r="H89" s="40">
        <f t="shared" si="3"/>
        <v>379760</v>
      </c>
    </row>
    <row r="90" spans="2:8" ht="11.45">
      <c r="B90" s="30">
        <v>87</v>
      </c>
      <c r="C90" s="35" t="s">
        <v>294</v>
      </c>
      <c r="D90" s="26">
        <v>305000</v>
      </c>
      <c r="E90" s="26">
        <v>308354.99999999994</v>
      </c>
      <c r="F90" s="26">
        <v>311405</v>
      </c>
      <c r="G90" s="40">
        <f t="shared" si="2"/>
        <v>308253.33333333331</v>
      </c>
      <c r="H90" s="40">
        <f t="shared" si="3"/>
        <v>308354.99999999994</v>
      </c>
    </row>
    <row r="91" spans="2:8" ht="11.45">
      <c r="B91" s="30">
        <v>88</v>
      </c>
      <c r="C91" s="35" t="s">
        <v>295</v>
      </c>
      <c r="D91" s="26">
        <v>336000</v>
      </c>
      <c r="E91" s="26">
        <v>340367.99999999994</v>
      </c>
      <c r="F91" s="26">
        <v>350448</v>
      </c>
      <c r="G91" s="40">
        <f t="shared" si="2"/>
        <v>342272</v>
      </c>
      <c r="H91" s="40">
        <f t="shared" si="3"/>
        <v>340367.99999999994</v>
      </c>
    </row>
    <row r="92" spans="2:8" ht="11.45">
      <c r="B92" s="30">
        <v>89</v>
      </c>
      <c r="C92" s="35" t="s">
        <v>296</v>
      </c>
      <c r="D92" s="26">
        <v>584000</v>
      </c>
      <c r="E92" s="26">
        <v>588672</v>
      </c>
      <c r="F92" s="26">
        <v>596848</v>
      </c>
      <c r="G92" s="40">
        <f t="shared" si="2"/>
        <v>589840</v>
      </c>
      <c r="H92" s="40">
        <f t="shared" si="3"/>
        <v>588672</v>
      </c>
    </row>
    <row r="93" spans="2:8" ht="11.45">
      <c r="B93" s="30">
        <v>90</v>
      </c>
      <c r="C93" s="35" t="s">
        <v>297</v>
      </c>
      <c r="D93" s="26">
        <v>741000</v>
      </c>
      <c r="E93" s="26">
        <v>751374</v>
      </c>
      <c r="F93" s="26">
        <v>769158</v>
      </c>
      <c r="G93" s="40">
        <f t="shared" si="2"/>
        <v>753844</v>
      </c>
      <c r="H93" s="40">
        <f t="shared" si="3"/>
        <v>751374</v>
      </c>
    </row>
    <row r="94" spans="2:8" ht="11.45">
      <c r="B94" s="30">
        <v>91</v>
      </c>
      <c r="C94" s="35" t="s">
        <v>298</v>
      </c>
      <c r="D94" s="26">
        <v>475000</v>
      </c>
      <c r="E94" s="26">
        <v>477850</v>
      </c>
      <c r="F94" s="26">
        <v>497800</v>
      </c>
      <c r="G94" s="40">
        <f t="shared" si="2"/>
        <v>483550</v>
      </c>
      <c r="H94" s="40">
        <f t="shared" si="3"/>
        <v>477850</v>
      </c>
    </row>
    <row r="95" spans="2:8" ht="11.45">
      <c r="B95" s="30">
        <v>92</v>
      </c>
      <c r="C95" s="35" t="s">
        <v>299</v>
      </c>
      <c r="D95" s="26">
        <v>1134000</v>
      </c>
      <c r="E95" s="26">
        <v>1147608</v>
      </c>
      <c r="F95" s="26">
        <v>1166886</v>
      </c>
      <c r="G95" s="40">
        <f t="shared" si="2"/>
        <v>1149498</v>
      </c>
      <c r="H95" s="40">
        <f t="shared" si="3"/>
        <v>1147608</v>
      </c>
    </row>
    <row r="96" spans="2:8" ht="11.45">
      <c r="B96" s="30">
        <v>93</v>
      </c>
      <c r="C96" s="35" t="s">
        <v>300</v>
      </c>
      <c r="D96" s="26">
        <v>2252000</v>
      </c>
      <c r="E96" s="26">
        <v>2276772</v>
      </c>
      <c r="F96" s="26">
        <v>2346584</v>
      </c>
      <c r="G96" s="40">
        <f t="shared" si="2"/>
        <v>2291785.3333333335</v>
      </c>
      <c r="H96" s="40">
        <f t="shared" si="3"/>
        <v>2276772</v>
      </c>
    </row>
    <row r="97" spans="2:8" ht="11.45">
      <c r="B97" s="30">
        <v>94</v>
      </c>
      <c r="C97" s="35" t="s">
        <v>301</v>
      </c>
      <c r="D97" s="26">
        <v>1804000</v>
      </c>
      <c r="E97" s="26">
        <v>1818432</v>
      </c>
      <c r="F97" s="26">
        <v>1886984</v>
      </c>
      <c r="G97" s="40">
        <f t="shared" si="2"/>
        <v>1836472</v>
      </c>
      <c r="H97" s="40">
        <f t="shared" si="3"/>
        <v>1818432</v>
      </c>
    </row>
    <row r="98" spans="2:8" ht="11.45">
      <c r="B98" s="30">
        <v>95</v>
      </c>
      <c r="C98" s="35" t="s">
        <v>302</v>
      </c>
      <c r="D98" s="26">
        <v>852000</v>
      </c>
      <c r="E98" s="26">
        <v>856259.99999999988</v>
      </c>
      <c r="F98" s="26">
        <v>880115.99999999988</v>
      </c>
      <c r="G98" s="40">
        <f t="shared" si="2"/>
        <v>862792</v>
      </c>
      <c r="H98" s="40">
        <f t="shared" si="3"/>
        <v>856259.99999999988</v>
      </c>
    </row>
    <row r="99" spans="2:8" ht="11.45">
      <c r="B99" s="30">
        <v>96</v>
      </c>
      <c r="C99" s="35" t="s">
        <v>303</v>
      </c>
      <c r="D99" s="26">
        <v>717000</v>
      </c>
      <c r="E99" s="26">
        <v>720584.99999999988</v>
      </c>
      <c r="F99" s="26">
        <v>731340</v>
      </c>
      <c r="G99" s="40">
        <f t="shared" si="2"/>
        <v>722975</v>
      </c>
      <c r="H99" s="40">
        <f t="shared" si="3"/>
        <v>720584.99999999988</v>
      </c>
    </row>
    <row r="100" spans="2:8" ht="11.45">
      <c r="B100" s="30">
        <v>97</v>
      </c>
      <c r="C100" s="35" t="s">
        <v>269</v>
      </c>
      <c r="D100" s="26">
        <v>3040000</v>
      </c>
      <c r="E100" s="26">
        <v>3070400</v>
      </c>
      <c r="F100" s="26">
        <v>3103839.9999999995</v>
      </c>
      <c r="G100" s="40">
        <f t="shared" si="2"/>
        <v>3071413.3333333335</v>
      </c>
      <c r="H100" s="40">
        <f t="shared" si="3"/>
        <v>3070400</v>
      </c>
    </row>
    <row r="101" spans="2:8" ht="11.45">
      <c r="B101" s="30">
        <v>98</v>
      </c>
      <c r="C101" s="35" t="s">
        <v>304</v>
      </c>
      <c r="D101" s="26">
        <v>1117000</v>
      </c>
      <c r="E101" s="26">
        <v>1133755</v>
      </c>
      <c r="F101" s="26">
        <v>1139340</v>
      </c>
      <c r="G101" s="40">
        <f t="shared" si="2"/>
        <v>1130031.6666666667</v>
      </c>
      <c r="H101" s="40">
        <f t="shared" si="3"/>
        <v>1133755</v>
      </c>
    </row>
    <row r="102" spans="2:8" ht="11.45">
      <c r="B102" s="30">
        <v>99</v>
      </c>
      <c r="C102" s="35" t="s">
        <v>305</v>
      </c>
      <c r="D102" s="26">
        <v>1112000</v>
      </c>
      <c r="E102" s="26">
        <v>1124232</v>
      </c>
      <c r="F102" s="26">
        <v>1146472</v>
      </c>
      <c r="G102" s="40">
        <f t="shared" si="2"/>
        <v>1127568</v>
      </c>
      <c r="H102" s="40">
        <f t="shared" si="3"/>
        <v>1124232</v>
      </c>
    </row>
    <row r="103" spans="2:8" ht="11.45">
      <c r="B103" s="30">
        <v>100</v>
      </c>
      <c r="C103" s="35" t="s">
        <v>306</v>
      </c>
      <c r="D103" s="26">
        <v>306000</v>
      </c>
      <c r="E103" s="26">
        <v>308448</v>
      </c>
      <c r="F103" s="26">
        <v>314262</v>
      </c>
      <c r="G103" s="40">
        <f t="shared" si="2"/>
        <v>309570</v>
      </c>
      <c r="H103" s="40">
        <f t="shared" si="3"/>
        <v>308448</v>
      </c>
    </row>
    <row r="104" spans="2:8" ht="11.45">
      <c r="B104" s="30">
        <v>101</v>
      </c>
      <c r="C104" s="35" t="s">
        <v>307</v>
      </c>
      <c r="D104" s="26">
        <v>282000</v>
      </c>
      <c r="E104" s="26">
        <v>284538</v>
      </c>
      <c r="F104" s="26">
        <v>295818</v>
      </c>
      <c r="G104" s="40">
        <f t="shared" si="2"/>
        <v>287452</v>
      </c>
      <c r="H104" s="40">
        <f t="shared" si="3"/>
        <v>284538</v>
      </c>
    </row>
    <row r="105" spans="2:8" ht="11.45">
      <c r="B105" s="30">
        <v>102</v>
      </c>
      <c r="C105" s="35" t="s">
        <v>308</v>
      </c>
      <c r="D105" s="26">
        <v>6168000</v>
      </c>
      <c r="E105" s="26">
        <v>6217344</v>
      </c>
      <c r="F105" s="26">
        <v>6464064</v>
      </c>
      <c r="G105" s="40">
        <f t="shared" si="2"/>
        <v>6283136</v>
      </c>
      <c r="H105" s="40">
        <f t="shared" si="3"/>
        <v>6217344</v>
      </c>
    </row>
    <row r="106" spans="2:8" ht="11.45">
      <c r="B106" s="30">
        <v>103</v>
      </c>
      <c r="C106" s="35" t="s">
        <v>309</v>
      </c>
      <c r="D106" s="26">
        <v>7410000</v>
      </c>
      <c r="E106" s="26">
        <v>7454460</v>
      </c>
      <c r="F106" s="26">
        <v>7632300</v>
      </c>
      <c r="G106" s="40">
        <f t="shared" si="2"/>
        <v>7498920</v>
      </c>
      <c r="H106" s="40">
        <f t="shared" si="3"/>
        <v>7454460</v>
      </c>
    </row>
    <row r="107" spans="2:8" ht="11.45">
      <c r="B107" s="30">
        <v>104</v>
      </c>
      <c r="C107" s="35" t="s">
        <v>310</v>
      </c>
      <c r="D107" s="26">
        <v>604000</v>
      </c>
      <c r="E107" s="26">
        <v>608227.99999999988</v>
      </c>
      <c r="F107" s="26">
        <v>628160</v>
      </c>
      <c r="G107" s="40">
        <f t="shared" si="2"/>
        <v>613462.66666666663</v>
      </c>
      <c r="H107" s="40">
        <f t="shared" si="3"/>
        <v>608227.99999999988</v>
      </c>
    </row>
    <row r="108" spans="2:8" ht="11.45">
      <c r="B108" s="30">
        <v>105</v>
      </c>
      <c r="C108" s="35" t="s">
        <v>311</v>
      </c>
      <c r="D108" s="26">
        <v>314000</v>
      </c>
      <c r="E108" s="26">
        <v>315569.99999999994</v>
      </c>
      <c r="F108" s="26">
        <v>329386</v>
      </c>
      <c r="G108" s="40">
        <f t="shared" si="2"/>
        <v>319652</v>
      </c>
      <c r="H108" s="40">
        <f t="shared" si="3"/>
        <v>315569.99999999994</v>
      </c>
    </row>
    <row r="109" spans="2:8" ht="11.45">
      <c r="B109" s="30">
        <v>106</v>
      </c>
      <c r="C109" s="35" t="s">
        <v>312</v>
      </c>
      <c r="D109" s="26">
        <v>2301000</v>
      </c>
      <c r="E109" s="26">
        <v>2314806</v>
      </c>
      <c r="F109" s="26">
        <v>2397642</v>
      </c>
      <c r="G109" s="40">
        <f t="shared" si="2"/>
        <v>2337816</v>
      </c>
      <c r="H109" s="40">
        <f t="shared" si="3"/>
        <v>2314806</v>
      </c>
    </row>
    <row r="110" spans="2:8" ht="11.45">
      <c r="B110" s="30">
        <v>107</v>
      </c>
      <c r="C110" s="35" t="s">
        <v>313</v>
      </c>
      <c r="D110" s="26">
        <v>1885000</v>
      </c>
      <c r="E110" s="26">
        <v>1896310</v>
      </c>
      <c r="F110" s="26">
        <v>1964170</v>
      </c>
      <c r="G110" s="40">
        <f t="shared" si="2"/>
        <v>1915160</v>
      </c>
      <c r="H110" s="40">
        <f t="shared" si="3"/>
        <v>1896310</v>
      </c>
    </row>
    <row r="111" spans="2:8" ht="11.45">
      <c r="B111" s="30">
        <v>108</v>
      </c>
      <c r="C111" s="35" t="s">
        <v>314</v>
      </c>
      <c r="D111" s="26">
        <v>1528000</v>
      </c>
      <c r="E111" s="26">
        <v>1535639.9999999998</v>
      </c>
      <c r="F111" s="26">
        <v>1590648</v>
      </c>
      <c r="G111" s="40">
        <f t="shared" si="2"/>
        <v>1551429.3333333333</v>
      </c>
      <c r="H111" s="40">
        <f t="shared" si="3"/>
        <v>1535639.9999999998</v>
      </c>
    </row>
    <row r="112" spans="2:8" ht="11.45">
      <c r="B112" s="30">
        <v>109</v>
      </c>
      <c r="C112" s="35" t="s">
        <v>315</v>
      </c>
      <c r="D112" s="26">
        <v>5404000</v>
      </c>
      <c r="E112" s="26">
        <v>5431019.9999999991</v>
      </c>
      <c r="F112" s="26">
        <v>5576928</v>
      </c>
      <c r="G112" s="40">
        <f t="shared" si="2"/>
        <v>5470649.333333333</v>
      </c>
      <c r="H112" s="40">
        <f t="shared" si="3"/>
        <v>5431019.9999999991</v>
      </c>
    </row>
    <row r="113" spans="2:8" ht="11.45">
      <c r="B113" s="30">
        <v>110</v>
      </c>
      <c r="C113" s="35" t="s">
        <v>316</v>
      </c>
      <c r="D113" s="26">
        <v>188000</v>
      </c>
      <c r="E113" s="26">
        <v>189315.99999999997</v>
      </c>
      <c r="F113" s="26">
        <v>196836</v>
      </c>
      <c r="G113" s="40">
        <f t="shared" si="2"/>
        <v>191384</v>
      </c>
      <c r="H113" s="40">
        <f t="shared" si="3"/>
        <v>189315.99999999997</v>
      </c>
    </row>
    <row r="114" spans="2:8" ht="11.45">
      <c r="B114" s="30">
        <v>111</v>
      </c>
      <c r="C114" s="35" t="s">
        <v>317</v>
      </c>
      <c r="D114" s="26">
        <v>939000</v>
      </c>
      <c r="E114" s="26">
        <v>951206.99999999988</v>
      </c>
      <c r="F114" s="26">
        <v>969986.99999999988</v>
      </c>
      <c r="G114" s="40">
        <f t="shared" si="2"/>
        <v>953398</v>
      </c>
      <c r="H114" s="40">
        <f t="shared" si="3"/>
        <v>951206.99999999988</v>
      </c>
    </row>
    <row r="115" spans="2:8" ht="11.45">
      <c r="B115" s="30">
        <v>112</v>
      </c>
      <c r="C115" s="35" t="s">
        <v>318</v>
      </c>
      <c r="D115" s="26">
        <v>855000</v>
      </c>
      <c r="E115" s="26">
        <v>859274.99999999988</v>
      </c>
      <c r="F115" s="26">
        <v>892620</v>
      </c>
      <c r="G115" s="40">
        <f t="shared" si="2"/>
        <v>868965</v>
      </c>
      <c r="H115" s="40">
        <f t="shared" si="3"/>
        <v>859274.99999999988</v>
      </c>
    </row>
    <row r="116" spans="2:8" ht="11.45">
      <c r="B116" s="30">
        <v>113</v>
      </c>
      <c r="C116" s="35" t="s">
        <v>319</v>
      </c>
      <c r="D116" s="26">
        <v>415000</v>
      </c>
      <c r="E116" s="26">
        <v>421224.99999999994</v>
      </c>
      <c r="F116" s="26">
        <v>427450</v>
      </c>
      <c r="G116" s="40">
        <f t="shared" si="2"/>
        <v>421225</v>
      </c>
      <c r="H116" s="40">
        <f t="shared" si="3"/>
        <v>421224.99999999994</v>
      </c>
    </row>
    <row r="117" spans="2:8" ht="11.45">
      <c r="B117" s="30">
        <v>114</v>
      </c>
      <c r="C117" s="35" t="s">
        <v>320</v>
      </c>
      <c r="D117" s="26">
        <v>548000</v>
      </c>
      <c r="E117" s="26">
        <v>554576</v>
      </c>
      <c r="F117" s="26">
        <v>574852</v>
      </c>
      <c r="G117" s="40">
        <f t="shared" si="2"/>
        <v>559142.66666666663</v>
      </c>
      <c r="H117" s="40">
        <f t="shared" si="3"/>
        <v>554576</v>
      </c>
    </row>
    <row r="118" spans="2:8" ht="11.45">
      <c r="B118" s="30">
        <v>115</v>
      </c>
      <c r="C118" s="35" t="s">
        <v>321</v>
      </c>
      <c r="D118" s="26">
        <v>333000</v>
      </c>
      <c r="E118" s="26">
        <v>336662.99999999994</v>
      </c>
      <c r="F118" s="26">
        <v>346320</v>
      </c>
      <c r="G118" s="40">
        <f t="shared" si="2"/>
        <v>338661</v>
      </c>
      <c r="H118" s="40">
        <f t="shared" si="3"/>
        <v>336662.99999999994</v>
      </c>
    </row>
    <row r="119" spans="2:8" ht="11.45">
      <c r="B119" s="30">
        <v>116</v>
      </c>
      <c r="C119" s="35" t="s">
        <v>322</v>
      </c>
      <c r="D119" s="26">
        <v>1729000</v>
      </c>
      <c r="E119" s="26">
        <v>1744560.9999999998</v>
      </c>
      <c r="F119" s="26">
        <v>1765308.9999999998</v>
      </c>
      <c r="G119" s="40">
        <f t="shared" si="2"/>
        <v>1746290</v>
      </c>
      <c r="H119" s="40">
        <f t="shared" si="3"/>
        <v>1744560.9999999998</v>
      </c>
    </row>
    <row r="120" spans="2:8" ht="11.45">
      <c r="B120" s="30">
        <v>117</v>
      </c>
      <c r="C120" s="35" t="s">
        <v>323</v>
      </c>
      <c r="D120" s="26">
        <v>653000</v>
      </c>
      <c r="E120" s="26">
        <v>657570.99999999988</v>
      </c>
      <c r="F120" s="26">
        <v>668018.99999999988</v>
      </c>
      <c r="G120" s="40">
        <f t="shared" si="2"/>
        <v>659530</v>
      </c>
      <c r="H120" s="40">
        <f t="shared" si="3"/>
        <v>657570.99999999988</v>
      </c>
    </row>
    <row r="121" spans="2:8" ht="11.45">
      <c r="B121" s="30">
        <v>118</v>
      </c>
      <c r="C121" s="35" t="s">
        <v>324</v>
      </c>
      <c r="D121" s="26">
        <v>931000</v>
      </c>
      <c r="E121" s="26">
        <v>944964.99999999988</v>
      </c>
      <c r="F121" s="26">
        <v>951482</v>
      </c>
      <c r="G121" s="40">
        <f t="shared" si="2"/>
        <v>942482.33333333337</v>
      </c>
      <c r="H121" s="40">
        <f t="shared" si="3"/>
        <v>944964.99999999988</v>
      </c>
    </row>
    <row r="122" spans="2:8" ht="11.45">
      <c r="B122" s="30">
        <v>119</v>
      </c>
      <c r="C122" s="35" t="s">
        <v>325</v>
      </c>
      <c r="D122" s="26">
        <v>259000</v>
      </c>
      <c r="E122" s="26">
        <v>262626</v>
      </c>
      <c r="F122" s="26">
        <v>271950</v>
      </c>
      <c r="G122" s="40">
        <f t="shared" si="2"/>
        <v>264525.33333333331</v>
      </c>
      <c r="H122" s="40">
        <f t="shared" si="3"/>
        <v>262626</v>
      </c>
    </row>
    <row r="123" spans="2:8" ht="11.45">
      <c r="B123" s="30">
        <v>120</v>
      </c>
      <c r="C123" s="35" t="s">
        <v>326</v>
      </c>
      <c r="D123" s="26">
        <v>3163000</v>
      </c>
      <c r="E123" s="26">
        <v>3191466.9999999995</v>
      </c>
      <c r="F123" s="26">
        <v>3257890</v>
      </c>
      <c r="G123" s="40">
        <f t="shared" si="2"/>
        <v>3204119</v>
      </c>
      <c r="H123" s="40">
        <f t="shared" si="3"/>
        <v>3191466.9999999995</v>
      </c>
    </row>
    <row r="124" spans="2:8" ht="11.45">
      <c r="B124" s="30">
        <v>121</v>
      </c>
      <c r="C124" s="35" t="s">
        <v>327</v>
      </c>
      <c r="D124" s="26">
        <v>2726000</v>
      </c>
      <c r="E124" s="26">
        <v>2745081.9999999995</v>
      </c>
      <c r="F124" s="26">
        <v>2813232</v>
      </c>
      <c r="G124" s="40">
        <f t="shared" si="2"/>
        <v>2761438</v>
      </c>
      <c r="H124" s="40">
        <f t="shared" si="3"/>
        <v>2745081.9999999995</v>
      </c>
    </row>
    <row r="125" spans="2:8" ht="11.45">
      <c r="B125" s="30">
        <v>122</v>
      </c>
      <c r="C125" s="35" t="s">
        <v>328</v>
      </c>
      <c r="D125" s="26">
        <v>2451000</v>
      </c>
      <c r="E125" s="26">
        <v>2470608</v>
      </c>
      <c r="F125" s="26">
        <v>2534334</v>
      </c>
      <c r="G125" s="40">
        <f t="shared" si="2"/>
        <v>2485314</v>
      </c>
      <c r="H125" s="40">
        <f t="shared" si="3"/>
        <v>2470608</v>
      </c>
    </row>
    <row r="126" spans="2:8" ht="11.45">
      <c r="B126" s="30">
        <v>123</v>
      </c>
      <c r="C126" s="35" t="s">
        <v>329</v>
      </c>
      <c r="D126" s="26">
        <v>644000</v>
      </c>
      <c r="E126" s="26">
        <v>647864</v>
      </c>
      <c r="F126" s="26">
        <v>666540</v>
      </c>
      <c r="G126" s="40">
        <f t="shared" si="2"/>
        <v>652801.33333333337</v>
      </c>
      <c r="H126" s="40">
        <f t="shared" si="3"/>
        <v>647864</v>
      </c>
    </row>
    <row r="127" spans="2:8" ht="11.45">
      <c r="B127" s="30">
        <v>124</v>
      </c>
      <c r="C127" s="35" t="s">
        <v>330</v>
      </c>
      <c r="D127" s="26">
        <v>25385000</v>
      </c>
      <c r="E127" s="26">
        <v>25740390</v>
      </c>
      <c r="F127" s="26">
        <v>26146550</v>
      </c>
      <c r="G127" s="40">
        <f t="shared" si="2"/>
        <v>25757313.333333332</v>
      </c>
      <c r="H127" s="40">
        <f t="shared" si="3"/>
        <v>25740390</v>
      </c>
    </row>
    <row r="128" spans="2:8" ht="11.45">
      <c r="B128" s="30">
        <v>125</v>
      </c>
      <c r="C128" s="35" t="s">
        <v>331</v>
      </c>
      <c r="D128" s="26">
        <v>596000</v>
      </c>
      <c r="E128" s="26">
        <v>600768</v>
      </c>
      <c r="F128" s="26">
        <v>622820</v>
      </c>
      <c r="G128" s="40">
        <f t="shared" si="2"/>
        <v>606529.33333333337</v>
      </c>
      <c r="H128" s="40">
        <f t="shared" si="3"/>
        <v>600768</v>
      </c>
    </row>
    <row r="129" spans="2:8" ht="11.45">
      <c r="B129" s="30">
        <v>126</v>
      </c>
      <c r="C129" s="35" t="s">
        <v>332</v>
      </c>
      <c r="D129" s="26">
        <v>5746000</v>
      </c>
      <c r="E129" s="26">
        <v>5826444</v>
      </c>
      <c r="F129" s="26">
        <v>5987332</v>
      </c>
      <c r="G129" s="40">
        <f t="shared" si="2"/>
        <v>5853258.666666667</v>
      </c>
      <c r="H129" s="40">
        <f t="shared" si="3"/>
        <v>5826444</v>
      </c>
    </row>
    <row r="130" spans="2:8" ht="11.45">
      <c r="B130" s="30">
        <v>127</v>
      </c>
      <c r="C130" s="35" t="s">
        <v>333</v>
      </c>
      <c r="D130" s="26">
        <v>50000</v>
      </c>
      <c r="E130" s="26">
        <v>50400</v>
      </c>
      <c r="F130" s="26">
        <v>52000</v>
      </c>
      <c r="G130" s="40">
        <f t="shared" si="2"/>
        <v>50800</v>
      </c>
      <c r="H130" s="40">
        <f t="shared" si="3"/>
        <v>50400</v>
      </c>
    </row>
    <row r="131" spans="2:8" ht="11.45">
      <c r="B131" s="30">
        <v>128</v>
      </c>
      <c r="C131" s="35" t="s">
        <v>334</v>
      </c>
      <c r="D131" s="26">
        <v>1960000</v>
      </c>
      <c r="E131" s="26">
        <v>1973719.9999999998</v>
      </c>
      <c r="F131" s="26">
        <v>2052119.9999999998</v>
      </c>
      <c r="G131" s="40">
        <f t="shared" si="2"/>
        <v>1995280</v>
      </c>
      <c r="H131" s="40">
        <f t="shared" si="3"/>
        <v>1973719.9999999998</v>
      </c>
    </row>
    <row r="132" spans="2:8" ht="11.45">
      <c r="B132" s="30">
        <v>129</v>
      </c>
      <c r="C132" s="35" t="s">
        <v>335</v>
      </c>
      <c r="D132" s="26">
        <v>1857000</v>
      </c>
      <c r="E132" s="26">
        <v>1869998.9999999998</v>
      </c>
      <c r="F132" s="26">
        <v>1920138</v>
      </c>
      <c r="G132" s="40">
        <f t="shared" si="2"/>
        <v>1882379</v>
      </c>
      <c r="H132" s="40">
        <f t="shared" si="3"/>
        <v>1869998.9999999998</v>
      </c>
    </row>
    <row r="133" spans="2:8" ht="11.45">
      <c r="B133" s="30">
        <v>130</v>
      </c>
      <c r="C133" s="35" t="s">
        <v>336</v>
      </c>
      <c r="D133" s="26">
        <v>1971000</v>
      </c>
      <c r="E133" s="26">
        <v>1984796.9999999998</v>
      </c>
      <c r="F133" s="26">
        <v>2045898</v>
      </c>
      <c r="G133" s="40">
        <f t="shared" si="2"/>
        <v>2000565</v>
      </c>
      <c r="H133" s="40">
        <f t="shared" si="3"/>
        <v>1984796.9999999998</v>
      </c>
    </row>
    <row r="134" spans="2:8" ht="11.45">
      <c r="B134" s="30">
        <v>131</v>
      </c>
      <c r="C134" s="35" t="s">
        <v>337</v>
      </c>
      <c r="D134" s="26">
        <v>2417000</v>
      </c>
      <c r="E134" s="26">
        <v>2446004</v>
      </c>
      <c r="F134" s="26">
        <v>2496761</v>
      </c>
      <c r="G134" s="40">
        <f t="shared" ref="G134:G197" si="4">AVERAGE(D134:F134)</f>
        <v>2453255</v>
      </c>
      <c r="H134" s="40">
        <f t="shared" ref="H134:H197" si="5">MEDIAN(D134:F134)</f>
        <v>2446004</v>
      </c>
    </row>
    <row r="135" spans="2:8" ht="11.45">
      <c r="B135" s="30">
        <v>132</v>
      </c>
      <c r="C135" s="35" t="s">
        <v>338</v>
      </c>
      <c r="D135" s="26">
        <v>426000</v>
      </c>
      <c r="E135" s="26">
        <v>428981.99999999994</v>
      </c>
      <c r="F135" s="26">
        <v>442188</v>
      </c>
      <c r="G135" s="40">
        <f t="shared" si="4"/>
        <v>432390</v>
      </c>
      <c r="H135" s="40">
        <f t="shared" si="5"/>
        <v>428981.99999999994</v>
      </c>
    </row>
    <row r="136" spans="2:8" ht="11.45">
      <c r="B136" s="30">
        <v>133</v>
      </c>
      <c r="C136" s="35" t="s">
        <v>339</v>
      </c>
      <c r="D136" s="26">
        <v>712000</v>
      </c>
      <c r="E136" s="26">
        <v>717696</v>
      </c>
      <c r="F136" s="26">
        <v>742616</v>
      </c>
      <c r="G136" s="40">
        <f t="shared" si="4"/>
        <v>724104</v>
      </c>
      <c r="H136" s="40">
        <f t="shared" si="5"/>
        <v>717696</v>
      </c>
    </row>
    <row r="137" spans="2:8" ht="11.45">
      <c r="B137" s="30">
        <v>134</v>
      </c>
      <c r="C137" s="35" t="s">
        <v>340</v>
      </c>
      <c r="D137" s="26">
        <v>3993000</v>
      </c>
      <c r="E137" s="26">
        <v>4044908.9999999995</v>
      </c>
      <c r="F137" s="26">
        <v>4116782.9999999995</v>
      </c>
      <c r="G137" s="40">
        <f t="shared" si="4"/>
        <v>4051564</v>
      </c>
      <c r="H137" s="40">
        <f t="shared" si="5"/>
        <v>4044908.9999999995</v>
      </c>
    </row>
    <row r="138" spans="2:8" ht="11.45">
      <c r="B138" s="30">
        <v>135</v>
      </c>
      <c r="C138" s="35" t="s">
        <v>341</v>
      </c>
      <c r="D138" s="26">
        <v>1378000</v>
      </c>
      <c r="E138" s="26">
        <v>1394536</v>
      </c>
      <c r="F138" s="26">
        <v>1427608</v>
      </c>
      <c r="G138" s="40">
        <f t="shared" si="4"/>
        <v>1400048</v>
      </c>
      <c r="H138" s="40">
        <f t="shared" si="5"/>
        <v>1394536</v>
      </c>
    </row>
    <row r="139" spans="2:8" ht="11.45">
      <c r="B139" s="30">
        <v>136</v>
      </c>
      <c r="C139" s="35" t="s">
        <v>342</v>
      </c>
      <c r="D139" s="26">
        <v>145000</v>
      </c>
      <c r="E139" s="26">
        <v>146304.99999999997</v>
      </c>
      <c r="F139" s="26">
        <v>148915</v>
      </c>
      <c r="G139" s="40">
        <f t="shared" si="4"/>
        <v>146740</v>
      </c>
      <c r="H139" s="40">
        <f t="shared" si="5"/>
        <v>146304.99999999997</v>
      </c>
    </row>
    <row r="140" spans="2:8" ht="11.45">
      <c r="B140" s="30">
        <v>137</v>
      </c>
      <c r="C140" s="35" t="s">
        <v>343</v>
      </c>
      <c r="D140" s="26">
        <v>810000</v>
      </c>
      <c r="E140" s="26">
        <v>818909.99999999988</v>
      </c>
      <c r="F140" s="26">
        <v>831869.99999999988</v>
      </c>
      <c r="G140" s="40">
        <f t="shared" si="4"/>
        <v>820260</v>
      </c>
      <c r="H140" s="40">
        <f t="shared" si="5"/>
        <v>818909.99999999988</v>
      </c>
    </row>
    <row r="141" spans="2:8" ht="11.45">
      <c r="B141" s="30">
        <v>138</v>
      </c>
      <c r="C141" s="35" t="s">
        <v>344</v>
      </c>
      <c r="D141" s="26">
        <v>783000</v>
      </c>
      <c r="E141" s="26">
        <v>792396</v>
      </c>
      <c r="F141" s="26">
        <v>802574.99999999988</v>
      </c>
      <c r="G141" s="40">
        <f t="shared" si="4"/>
        <v>792657</v>
      </c>
      <c r="H141" s="40">
        <f t="shared" si="5"/>
        <v>792396</v>
      </c>
    </row>
    <row r="142" spans="2:8" ht="11.45">
      <c r="B142" s="30">
        <v>139</v>
      </c>
      <c r="C142" s="35" t="s">
        <v>345</v>
      </c>
      <c r="D142" s="26">
        <v>848000</v>
      </c>
      <c r="E142" s="26">
        <v>859023.99999999988</v>
      </c>
      <c r="F142" s="26">
        <v>881071.99999999988</v>
      </c>
      <c r="G142" s="40">
        <f t="shared" si="4"/>
        <v>862698.66666666663</v>
      </c>
      <c r="H142" s="40">
        <f t="shared" si="5"/>
        <v>859023.99999999988</v>
      </c>
    </row>
    <row r="143" spans="2:8" ht="11.45">
      <c r="B143" s="30">
        <v>140</v>
      </c>
      <c r="C143" s="35" t="s">
        <v>346</v>
      </c>
      <c r="D143" s="26">
        <v>904000</v>
      </c>
      <c r="E143" s="26">
        <v>911232</v>
      </c>
      <c r="F143" s="26">
        <v>940160</v>
      </c>
      <c r="G143" s="40">
        <f t="shared" si="4"/>
        <v>918464</v>
      </c>
      <c r="H143" s="40">
        <f t="shared" si="5"/>
        <v>911232</v>
      </c>
    </row>
    <row r="144" spans="2:8" ht="11.45">
      <c r="B144" s="30">
        <v>141</v>
      </c>
      <c r="C144" s="35" t="s">
        <v>347</v>
      </c>
      <c r="D144" s="26">
        <v>766000</v>
      </c>
      <c r="E144" s="26">
        <v>773660</v>
      </c>
      <c r="F144" s="26">
        <v>798172</v>
      </c>
      <c r="G144" s="40">
        <f t="shared" si="4"/>
        <v>779277.33333333337</v>
      </c>
      <c r="H144" s="40">
        <f t="shared" si="5"/>
        <v>773660</v>
      </c>
    </row>
    <row r="145" spans="2:8" ht="11.45">
      <c r="B145" s="30">
        <v>142</v>
      </c>
      <c r="C145" s="35" t="s">
        <v>348</v>
      </c>
      <c r="D145" s="26">
        <v>858000</v>
      </c>
      <c r="E145" s="26">
        <v>866580</v>
      </c>
      <c r="F145" s="26">
        <v>900042</v>
      </c>
      <c r="G145" s="40">
        <f t="shared" si="4"/>
        <v>874874</v>
      </c>
      <c r="H145" s="40">
        <f t="shared" si="5"/>
        <v>866580</v>
      </c>
    </row>
    <row r="146" spans="2:8" ht="11.45">
      <c r="B146" s="30">
        <v>143</v>
      </c>
      <c r="C146" s="35" t="s">
        <v>349</v>
      </c>
      <c r="D146" s="26">
        <v>591000</v>
      </c>
      <c r="E146" s="26">
        <v>595728</v>
      </c>
      <c r="F146" s="26">
        <v>608139</v>
      </c>
      <c r="G146" s="40">
        <f t="shared" si="4"/>
        <v>598289</v>
      </c>
      <c r="H146" s="40">
        <f t="shared" si="5"/>
        <v>595728</v>
      </c>
    </row>
    <row r="147" spans="2:8" ht="11.45">
      <c r="B147" s="30">
        <v>144</v>
      </c>
      <c r="C147" s="35" t="s">
        <v>350</v>
      </c>
      <c r="D147" s="26">
        <v>526000</v>
      </c>
      <c r="E147" s="26">
        <v>530208</v>
      </c>
      <c r="F147" s="26">
        <v>552300</v>
      </c>
      <c r="G147" s="40">
        <f t="shared" si="4"/>
        <v>536169.33333333337</v>
      </c>
      <c r="H147" s="40">
        <f t="shared" si="5"/>
        <v>530208</v>
      </c>
    </row>
    <row r="148" spans="2:8" ht="11.45">
      <c r="B148" s="30">
        <v>145</v>
      </c>
      <c r="C148" s="35" t="s">
        <v>351</v>
      </c>
      <c r="D148" s="26">
        <v>2209000</v>
      </c>
      <c r="E148" s="26">
        <v>2224463</v>
      </c>
      <c r="F148" s="26">
        <v>2255389</v>
      </c>
      <c r="G148" s="40">
        <f t="shared" si="4"/>
        <v>2229617.3333333335</v>
      </c>
      <c r="H148" s="40">
        <f t="shared" si="5"/>
        <v>2224463</v>
      </c>
    </row>
    <row r="149" spans="2:8" ht="11.45">
      <c r="B149" s="30">
        <v>146</v>
      </c>
      <c r="C149" s="35" t="s">
        <v>352</v>
      </c>
      <c r="D149" s="26">
        <v>1591000</v>
      </c>
      <c r="E149" s="26">
        <v>1606910</v>
      </c>
      <c r="F149" s="26">
        <v>1624410.9999999998</v>
      </c>
      <c r="G149" s="40">
        <f t="shared" si="4"/>
        <v>1607440.3333333333</v>
      </c>
      <c r="H149" s="40">
        <f t="shared" si="5"/>
        <v>1606910</v>
      </c>
    </row>
    <row r="150" spans="2:8" ht="11.45">
      <c r="B150" s="30">
        <v>147</v>
      </c>
      <c r="C150" s="35" t="s">
        <v>353</v>
      </c>
      <c r="D150" s="26">
        <v>6168000</v>
      </c>
      <c r="E150" s="26">
        <v>6242016</v>
      </c>
      <c r="F150" s="26">
        <v>6353040</v>
      </c>
      <c r="G150" s="40">
        <f t="shared" si="4"/>
        <v>6254352</v>
      </c>
      <c r="H150" s="40">
        <f t="shared" si="5"/>
        <v>6242016</v>
      </c>
    </row>
    <row r="151" spans="2:8" ht="11.45">
      <c r="B151" s="30">
        <v>148</v>
      </c>
      <c r="C151" s="35" t="s">
        <v>354</v>
      </c>
      <c r="D151" s="26">
        <v>3035000</v>
      </c>
      <c r="E151" s="26">
        <v>3080524.9999999995</v>
      </c>
      <c r="F151" s="26">
        <v>3135154.9999999995</v>
      </c>
      <c r="G151" s="40">
        <f t="shared" si="4"/>
        <v>3083560</v>
      </c>
      <c r="H151" s="40">
        <f t="shared" si="5"/>
        <v>3080524.9999999995</v>
      </c>
    </row>
    <row r="152" spans="2:8" ht="11.45">
      <c r="B152" s="30">
        <v>149</v>
      </c>
      <c r="C152" s="35" t="s">
        <v>355</v>
      </c>
      <c r="D152" s="26">
        <v>669000</v>
      </c>
      <c r="E152" s="26">
        <v>677028</v>
      </c>
      <c r="F152" s="26">
        <v>692415</v>
      </c>
      <c r="G152" s="40">
        <f t="shared" si="4"/>
        <v>679481</v>
      </c>
      <c r="H152" s="40">
        <f t="shared" si="5"/>
        <v>677028</v>
      </c>
    </row>
    <row r="153" spans="2:8" ht="11.45">
      <c r="B153" s="30">
        <v>150</v>
      </c>
      <c r="C153" s="35" t="s">
        <v>356</v>
      </c>
      <c r="D153" s="26">
        <v>2434000</v>
      </c>
      <c r="E153" s="26">
        <v>2470509.9999999995</v>
      </c>
      <c r="F153" s="26">
        <v>2499718</v>
      </c>
      <c r="G153" s="40">
        <f t="shared" si="4"/>
        <v>2468076</v>
      </c>
      <c r="H153" s="40">
        <f t="shared" si="5"/>
        <v>2470509.9999999995</v>
      </c>
    </row>
    <row r="154" spans="2:8" ht="11.45">
      <c r="B154" s="30">
        <v>151</v>
      </c>
      <c r="C154" s="35" t="s">
        <v>357</v>
      </c>
      <c r="D154" s="26">
        <v>1450000</v>
      </c>
      <c r="E154" s="26">
        <v>1461600</v>
      </c>
      <c r="F154" s="26">
        <v>1522500</v>
      </c>
      <c r="G154" s="40">
        <f t="shared" si="4"/>
        <v>1478033.3333333333</v>
      </c>
      <c r="H154" s="40">
        <f t="shared" si="5"/>
        <v>1461600</v>
      </c>
    </row>
    <row r="155" spans="2:8" ht="11.45">
      <c r="B155" s="30">
        <v>152</v>
      </c>
      <c r="C155" s="35" t="s">
        <v>358</v>
      </c>
      <c r="D155" s="26">
        <v>1727000</v>
      </c>
      <c r="E155" s="26">
        <v>1735634.9999999998</v>
      </c>
      <c r="F155" s="26">
        <v>1802988</v>
      </c>
      <c r="G155" s="40">
        <f t="shared" si="4"/>
        <v>1755207.6666666667</v>
      </c>
      <c r="H155" s="40">
        <f t="shared" si="5"/>
        <v>1735634.9999999998</v>
      </c>
    </row>
    <row r="156" spans="2:8" ht="11.45">
      <c r="B156" s="30">
        <v>153</v>
      </c>
      <c r="C156" s="35" t="s">
        <v>359</v>
      </c>
      <c r="D156" s="26">
        <v>562000</v>
      </c>
      <c r="E156" s="26">
        <v>569306</v>
      </c>
      <c r="F156" s="26">
        <v>581108</v>
      </c>
      <c r="G156" s="40">
        <f t="shared" si="4"/>
        <v>570804.66666666663</v>
      </c>
      <c r="H156" s="40">
        <f t="shared" si="5"/>
        <v>569306</v>
      </c>
    </row>
    <row r="157" spans="2:8" ht="11.45">
      <c r="B157" s="30">
        <v>154</v>
      </c>
      <c r="C157" s="35" t="s">
        <v>360</v>
      </c>
      <c r="D157" s="26">
        <v>617000</v>
      </c>
      <c r="E157" s="26">
        <v>623786.99999999988</v>
      </c>
      <c r="F157" s="26">
        <v>645382</v>
      </c>
      <c r="G157" s="40">
        <f t="shared" si="4"/>
        <v>628723</v>
      </c>
      <c r="H157" s="40">
        <f t="shared" si="5"/>
        <v>623786.99999999988</v>
      </c>
    </row>
    <row r="158" spans="2:8" ht="11.45">
      <c r="B158" s="30">
        <v>155</v>
      </c>
      <c r="C158" s="35" t="s">
        <v>361</v>
      </c>
      <c r="D158" s="26">
        <v>4258000</v>
      </c>
      <c r="E158" s="26">
        <v>4279290</v>
      </c>
      <c r="F158" s="26">
        <v>4432578</v>
      </c>
      <c r="G158" s="40">
        <f t="shared" si="4"/>
        <v>4323289.333333333</v>
      </c>
      <c r="H158" s="40">
        <f t="shared" si="5"/>
        <v>4279290</v>
      </c>
    </row>
    <row r="159" spans="2:8" ht="11.45">
      <c r="B159" s="30">
        <v>156</v>
      </c>
      <c r="C159" s="35" t="s">
        <v>362</v>
      </c>
      <c r="D159" s="26">
        <v>21061000</v>
      </c>
      <c r="E159" s="26">
        <v>21271610</v>
      </c>
      <c r="F159" s="26">
        <v>21587524.999999996</v>
      </c>
      <c r="G159" s="40">
        <f t="shared" si="4"/>
        <v>21306711.666666668</v>
      </c>
      <c r="H159" s="40">
        <f t="shared" si="5"/>
        <v>21271610</v>
      </c>
    </row>
    <row r="160" spans="2:8" ht="11.45">
      <c r="B160" s="30">
        <v>157</v>
      </c>
      <c r="C160" s="35" t="s">
        <v>363</v>
      </c>
      <c r="D160" s="26">
        <v>10271000</v>
      </c>
      <c r="E160" s="26">
        <v>10425064.999999998</v>
      </c>
      <c r="F160" s="26">
        <v>10774279</v>
      </c>
      <c r="G160" s="40">
        <f t="shared" si="4"/>
        <v>10490114.666666666</v>
      </c>
      <c r="H160" s="40">
        <f t="shared" si="5"/>
        <v>10425064.999999998</v>
      </c>
    </row>
    <row r="161" spans="2:8" ht="11.45">
      <c r="B161" s="30">
        <v>158</v>
      </c>
      <c r="C161" s="35" t="s">
        <v>364</v>
      </c>
      <c r="D161" s="26">
        <v>3502000</v>
      </c>
      <c r="E161" s="26">
        <v>3554529.9999999995</v>
      </c>
      <c r="F161" s="26">
        <v>3628072</v>
      </c>
      <c r="G161" s="40">
        <f t="shared" si="4"/>
        <v>3561534</v>
      </c>
      <c r="H161" s="40">
        <f t="shared" si="5"/>
        <v>3554529.9999999995</v>
      </c>
    </row>
    <row r="162" spans="2:8" ht="11.45">
      <c r="B162" s="30">
        <v>159</v>
      </c>
      <c r="C162" s="35" t="s">
        <v>365</v>
      </c>
      <c r="D162" s="26">
        <v>364000</v>
      </c>
      <c r="E162" s="26">
        <v>366547.99999999994</v>
      </c>
      <c r="F162" s="26">
        <v>376011.99999999994</v>
      </c>
      <c r="G162" s="40">
        <f t="shared" si="4"/>
        <v>368853.33333333331</v>
      </c>
      <c r="H162" s="40">
        <f t="shared" si="5"/>
        <v>366547.99999999994</v>
      </c>
    </row>
    <row r="163" spans="2:8" ht="11.45">
      <c r="B163" s="30">
        <v>160</v>
      </c>
      <c r="C163" s="35" t="s">
        <v>366</v>
      </c>
      <c r="D163" s="26">
        <v>1369000</v>
      </c>
      <c r="E163" s="26">
        <v>1388166</v>
      </c>
      <c r="F163" s="26">
        <v>1404594</v>
      </c>
      <c r="G163" s="40">
        <f t="shared" si="4"/>
        <v>1387253.3333333333</v>
      </c>
      <c r="H163" s="40">
        <f t="shared" si="5"/>
        <v>1388166</v>
      </c>
    </row>
    <row r="164" spans="2:8" ht="11.45">
      <c r="B164" s="30">
        <v>161</v>
      </c>
      <c r="C164" s="35" t="s">
        <v>367</v>
      </c>
      <c r="D164" s="26">
        <v>153000</v>
      </c>
      <c r="E164" s="26">
        <v>155142</v>
      </c>
      <c r="F164" s="26">
        <v>158814</v>
      </c>
      <c r="G164" s="40">
        <f t="shared" si="4"/>
        <v>155652</v>
      </c>
      <c r="H164" s="40">
        <f t="shared" si="5"/>
        <v>155142</v>
      </c>
    </row>
    <row r="165" spans="2:8" ht="11.45">
      <c r="B165" s="30">
        <v>162</v>
      </c>
      <c r="C165" s="35" t="s">
        <v>368</v>
      </c>
      <c r="D165" s="26">
        <v>158000</v>
      </c>
      <c r="E165" s="26">
        <v>160053.99999999997</v>
      </c>
      <c r="F165" s="26">
        <v>163530</v>
      </c>
      <c r="G165" s="40">
        <f t="shared" si="4"/>
        <v>160528</v>
      </c>
      <c r="H165" s="40">
        <f t="shared" si="5"/>
        <v>160053.99999999997</v>
      </c>
    </row>
    <row r="166" spans="2:8" ht="11.45">
      <c r="B166" s="30">
        <v>163</v>
      </c>
      <c r="C166" s="35" t="s">
        <v>369</v>
      </c>
      <c r="D166" s="26">
        <v>146000</v>
      </c>
      <c r="E166" s="26">
        <v>147605.99999999997</v>
      </c>
      <c r="F166" s="26">
        <v>153154</v>
      </c>
      <c r="G166" s="40">
        <f t="shared" si="4"/>
        <v>148920</v>
      </c>
      <c r="H166" s="40">
        <f t="shared" si="5"/>
        <v>147605.99999999997</v>
      </c>
    </row>
    <row r="167" spans="2:8" ht="11.45">
      <c r="B167" s="30">
        <v>164</v>
      </c>
      <c r="C167" s="35" t="s">
        <v>370</v>
      </c>
      <c r="D167" s="26">
        <v>153000</v>
      </c>
      <c r="E167" s="26">
        <v>155294.99999999997</v>
      </c>
      <c r="F167" s="26">
        <v>159885</v>
      </c>
      <c r="G167" s="40">
        <f t="shared" si="4"/>
        <v>156060</v>
      </c>
      <c r="H167" s="40">
        <f t="shared" si="5"/>
        <v>155294.99999999997</v>
      </c>
    </row>
    <row r="168" spans="2:8" ht="11.45">
      <c r="B168" s="30">
        <v>165</v>
      </c>
      <c r="C168" s="35" t="s">
        <v>371</v>
      </c>
      <c r="D168" s="26">
        <v>182000</v>
      </c>
      <c r="E168" s="26">
        <v>182909.99999999997</v>
      </c>
      <c r="F168" s="26">
        <v>187460</v>
      </c>
      <c r="G168" s="40">
        <f t="shared" si="4"/>
        <v>184123.33333333334</v>
      </c>
      <c r="H168" s="40">
        <f t="shared" si="5"/>
        <v>182909.99999999997</v>
      </c>
    </row>
    <row r="169" spans="2:8" ht="11.45">
      <c r="B169" s="30">
        <v>166</v>
      </c>
      <c r="C169" s="35" t="s">
        <v>372</v>
      </c>
      <c r="D169" s="26">
        <v>156000</v>
      </c>
      <c r="E169" s="26">
        <v>158339.99999999997</v>
      </c>
      <c r="F169" s="26">
        <v>162552</v>
      </c>
      <c r="G169" s="40">
        <f t="shared" si="4"/>
        <v>158964</v>
      </c>
      <c r="H169" s="40">
        <f t="shared" si="5"/>
        <v>158339.99999999997</v>
      </c>
    </row>
    <row r="170" spans="2:8" ht="11.45">
      <c r="B170" s="30">
        <v>167</v>
      </c>
      <c r="C170" s="35" t="s">
        <v>373</v>
      </c>
      <c r="D170" s="26">
        <v>130000</v>
      </c>
      <c r="E170" s="26">
        <v>131950</v>
      </c>
      <c r="F170" s="26">
        <v>135850</v>
      </c>
      <c r="G170" s="40">
        <f t="shared" si="4"/>
        <v>132600</v>
      </c>
      <c r="H170" s="40">
        <f t="shared" si="5"/>
        <v>131950</v>
      </c>
    </row>
    <row r="171" spans="2:8" ht="11.45">
      <c r="B171" s="30">
        <v>168</v>
      </c>
      <c r="C171" s="35" t="s">
        <v>374</v>
      </c>
      <c r="D171" s="26">
        <v>22500</v>
      </c>
      <c r="E171" s="26">
        <v>22680</v>
      </c>
      <c r="F171" s="26">
        <v>23220</v>
      </c>
      <c r="G171" s="40">
        <f t="shared" si="4"/>
        <v>22800</v>
      </c>
      <c r="H171" s="40">
        <f t="shared" si="5"/>
        <v>22680</v>
      </c>
    </row>
    <row r="172" spans="2:8" ht="11.45">
      <c r="B172" s="30">
        <v>169</v>
      </c>
      <c r="C172" s="35" t="s">
        <v>375</v>
      </c>
      <c r="D172" s="26">
        <v>198000</v>
      </c>
      <c r="E172" s="26">
        <v>199188</v>
      </c>
      <c r="F172" s="26">
        <v>203741.99999999997</v>
      </c>
      <c r="G172" s="40">
        <f t="shared" si="4"/>
        <v>200310</v>
      </c>
      <c r="H172" s="40">
        <f t="shared" si="5"/>
        <v>199188</v>
      </c>
    </row>
    <row r="173" spans="2:8" ht="11.45">
      <c r="B173" s="30">
        <v>170</v>
      </c>
      <c r="C173" s="35" t="s">
        <v>376</v>
      </c>
      <c r="D173" s="26">
        <v>204000</v>
      </c>
      <c r="E173" s="26">
        <v>206651.99999999997</v>
      </c>
      <c r="F173" s="26">
        <v>210731.99999999997</v>
      </c>
      <c r="G173" s="40">
        <f t="shared" si="4"/>
        <v>207128</v>
      </c>
      <c r="H173" s="40">
        <f t="shared" si="5"/>
        <v>206651.99999999997</v>
      </c>
    </row>
    <row r="174" spans="2:8" ht="11.45">
      <c r="B174" s="30">
        <v>171</v>
      </c>
      <c r="C174" s="35" t="s">
        <v>377</v>
      </c>
      <c r="D174" s="26">
        <v>154000</v>
      </c>
      <c r="E174" s="26">
        <v>155693.99999999997</v>
      </c>
      <c r="F174" s="26">
        <v>160314</v>
      </c>
      <c r="G174" s="40">
        <f t="shared" si="4"/>
        <v>156669.33333333334</v>
      </c>
      <c r="H174" s="40">
        <f t="shared" si="5"/>
        <v>155693.99999999997</v>
      </c>
    </row>
    <row r="175" spans="2:8" ht="11.45">
      <c r="B175" s="30">
        <v>172</v>
      </c>
      <c r="C175" s="35" t="s">
        <v>378</v>
      </c>
      <c r="D175" s="26">
        <v>1856000</v>
      </c>
      <c r="E175" s="26">
        <v>1878272</v>
      </c>
      <c r="F175" s="26">
        <v>1930240</v>
      </c>
      <c r="G175" s="40">
        <f t="shared" si="4"/>
        <v>1888170.6666666667</v>
      </c>
      <c r="H175" s="40">
        <f t="shared" si="5"/>
        <v>1878272</v>
      </c>
    </row>
    <row r="176" spans="2:8" ht="11.45">
      <c r="B176" s="30">
        <v>173</v>
      </c>
      <c r="C176" s="35" t="s">
        <v>379</v>
      </c>
      <c r="D176" s="26">
        <v>357000</v>
      </c>
      <c r="E176" s="26">
        <v>359498.99999999994</v>
      </c>
      <c r="F176" s="26">
        <v>365210.99999999994</v>
      </c>
      <c r="G176" s="40">
        <f t="shared" si="4"/>
        <v>360570</v>
      </c>
      <c r="H176" s="40">
        <f t="shared" si="5"/>
        <v>359498.99999999994</v>
      </c>
    </row>
    <row r="177" spans="2:8" ht="11.45">
      <c r="B177" s="30">
        <v>174</v>
      </c>
      <c r="C177" s="35" t="s">
        <v>380</v>
      </c>
      <c r="D177" s="26">
        <v>281000</v>
      </c>
      <c r="E177" s="26">
        <v>282686</v>
      </c>
      <c r="F177" s="26">
        <v>292240</v>
      </c>
      <c r="G177" s="40">
        <f t="shared" si="4"/>
        <v>285308.66666666669</v>
      </c>
      <c r="H177" s="40">
        <f t="shared" si="5"/>
        <v>282686</v>
      </c>
    </row>
    <row r="178" spans="2:8" ht="11.45">
      <c r="B178" s="30">
        <v>175</v>
      </c>
      <c r="C178" s="35" t="s">
        <v>381</v>
      </c>
      <c r="D178" s="26">
        <v>237000</v>
      </c>
      <c r="E178" s="26">
        <v>240554.99999999997</v>
      </c>
      <c r="F178" s="26">
        <v>244346.99999999997</v>
      </c>
      <c r="G178" s="40">
        <f t="shared" si="4"/>
        <v>240634</v>
      </c>
      <c r="H178" s="40">
        <f t="shared" si="5"/>
        <v>240554.99999999997</v>
      </c>
    </row>
    <row r="179" spans="2:8" ht="11.45">
      <c r="B179" s="30">
        <v>176</v>
      </c>
      <c r="C179" s="35" t="s">
        <v>382</v>
      </c>
      <c r="D179" s="26">
        <v>235000</v>
      </c>
      <c r="E179" s="26">
        <v>236410</v>
      </c>
      <c r="F179" s="26">
        <v>242284.99999999997</v>
      </c>
      <c r="G179" s="40">
        <f t="shared" si="4"/>
        <v>237898.33333333334</v>
      </c>
      <c r="H179" s="40">
        <f t="shared" si="5"/>
        <v>236410</v>
      </c>
    </row>
    <row r="180" spans="2:8" ht="11.45">
      <c r="B180" s="30">
        <v>177</v>
      </c>
      <c r="C180" s="35" t="s">
        <v>383</v>
      </c>
      <c r="D180" s="26">
        <v>271000</v>
      </c>
      <c r="E180" s="26">
        <v>272897</v>
      </c>
      <c r="F180" s="26">
        <v>280214</v>
      </c>
      <c r="G180" s="40">
        <f t="shared" si="4"/>
        <v>274703.66666666669</v>
      </c>
      <c r="H180" s="40">
        <f t="shared" si="5"/>
        <v>272897</v>
      </c>
    </row>
    <row r="181" spans="2:8" ht="11.45">
      <c r="B181" s="30">
        <v>178</v>
      </c>
      <c r="C181" s="35" t="s">
        <v>384</v>
      </c>
      <c r="D181" s="26">
        <v>481000</v>
      </c>
      <c r="E181" s="26">
        <v>484848</v>
      </c>
      <c r="F181" s="26">
        <v>495430</v>
      </c>
      <c r="G181" s="40">
        <f t="shared" si="4"/>
        <v>487092.66666666669</v>
      </c>
      <c r="H181" s="40">
        <f t="shared" si="5"/>
        <v>484848</v>
      </c>
    </row>
    <row r="182" spans="2:8" ht="11.45">
      <c r="B182" s="30">
        <v>179</v>
      </c>
      <c r="C182" s="35" t="s">
        <v>385</v>
      </c>
      <c r="D182" s="26">
        <v>560000</v>
      </c>
      <c r="E182" s="26">
        <v>568400</v>
      </c>
      <c r="F182" s="26">
        <v>585760</v>
      </c>
      <c r="G182" s="40">
        <f t="shared" si="4"/>
        <v>571386.66666666663</v>
      </c>
      <c r="H182" s="40">
        <f t="shared" si="5"/>
        <v>568400</v>
      </c>
    </row>
    <row r="183" spans="2:8" ht="11.45">
      <c r="B183" s="30">
        <v>180</v>
      </c>
      <c r="C183" s="35" t="s">
        <v>386</v>
      </c>
      <c r="D183" s="26">
        <v>279000</v>
      </c>
      <c r="E183" s="26">
        <v>283185</v>
      </c>
      <c r="F183" s="26">
        <v>285696</v>
      </c>
      <c r="G183" s="40">
        <f t="shared" si="4"/>
        <v>282627</v>
      </c>
      <c r="H183" s="40">
        <f t="shared" si="5"/>
        <v>283185</v>
      </c>
    </row>
    <row r="184" spans="2:8" ht="11.45">
      <c r="B184" s="30">
        <v>181</v>
      </c>
      <c r="C184" s="35" t="s">
        <v>387</v>
      </c>
      <c r="D184" s="26">
        <v>255000</v>
      </c>
      <c r="E184" s="26">
        <v>258824.99999999997</v>
      </c>
      <c r="F184" s="26">
        <v>264945</v>
      </c>
      <c r="G184" s="40">
        <f t="shared" si="4"/>
        <v>259590</v>
      </c>
      <c r="H184" s="40">
        <f t="shared" si="5"/>
        <v>258824.99999999997</v>
      </c>
    </row>
    <row r="185" spans="2:8" ht="11.45">
      <c r="B185" s="30">
        <v>182</v>
      </c>
      <c r="C185" s="35" t="s">
        <v>388</v>
      </c>
      <c r="D185" s="26">
        <v>249000</v>
      </c>
      <c r="E185" s="26">
        <v>250494</v>
      </c>
      <c r="F185" s="26">
        <v>254228.99999999997</v>
      </c>
      <c r="G185" s="40">
        <f t="shared" si="4"/>
        <v>251241</v>
      </c>
      <c r="H185" s="40">
        <f t="shared" si="5"/>
        <v>250494</v>
      </c>
    </row>
    <row r="186" spans="2:8" ht="11.45">
      <c r="B186" s="30">
        <v>183</v>
      </c>
      <c r="C186" s="35" t="s">
        <v>389</v>
      </c>
      <c r="D186" s="26">
        <v>5026000</v>
      </c>
      <c r="E186" s="26">
        <v>5071233.9999999991</v>
      </c>
      <c r="F186" s="26">
        <v>5222014</v>
      </c>
      <c r="G186" s="40">
        <f t="shared" si="4"/>
        <v>5106416</v>
      </c>
      <c r="H186" s="40">
        <f t="shared" si="5"/>
        <v>5071233.9999999991</v>
      </c>
    </row>
    <row r="187" spans="2:8" ht="11.45">
      <c r="B187" s="30">
        <v>184</v>
      </c>
      <c r="C187" s="35" t="s">
        <v>390</v>
      </c>
      <c r="D187" s="26">
        <v>241000</v>
      </c>
      <c r="E187" s="26">
        <v>242446</v>
      </c>
      <c r="F187" s="26">
        <v>250640</v>
      </c>
      <c r="G187" s="40">
        <f t="shared" si="4"/>
        <v>244695.33333333334</v>
      </c>
      <c r="H187" s="40">
        <f t="shared" si="5"/>
        <v>242446</v>
      </c>
    </row>
    <row r="188" spans="2:8" ht="11.45">
      <c r="B188" s="30">
        <v>185</v>
      </c>
      <c r="C188" s="35" t="s">
        <v>391</v>
      </c>
      <c r="D188" s="26">
        <v>4755000</v>
      </c>
      <c r="E188" s="26">
        <v>4788284.9999999991</v>
      </c>
      <c r="F188" s="26">
        <v>4935690</v>
      </c>
      <c r="G188" s="40">
        <f t="shared" si="4"/>
        <v>4826325</v>
      </c>
      <c r="H188" s="40">
        <f t="shared" si="5"/>
        <v>4788284.9999999991</v>
      </c>
    </row>
    <row r="189" spans="2:8" ht="11.45">
      <c r="B189" s="30">
        <v>186</v>
      </c>
      <c r="C189" s="35" t="s">
        <v>392</v>
      </c>
      <c r="D189" s="26">
        <v>434000</v>
      </c>
      <c r="E189" s="26">
        <v>439208</v>
      </c>
      <c r="F189" s="26">
        <v>445284</v>
      </c>
      <c r="G189" s="40">
        <f t="shared" si="4"/>
        <v>439497.33333333331</v>
      </c>
      <c r="H189" s="40">
        <f t="shared" si="5"/>
        <v>439208</v>
      </c>
    </row>
    <row r="190" spans="2:8" ht="11.45">
      <c r="B190" s="30">
        <v>187</v>
      </c>
      <c r="C190" s="35" t="s">
        <v>393</v>
      </c>
      <c r="D190" s="26">
        <v>910000</v>
      </c>
      <c r="E190" s="26">
        <v>917280</v>
      </c>
      <c r="F190" s="26">
        <v>941849.99999999988</v>
      </c>
      <c r="G190" s="40">
        <f t="shared" si="4"/>
        <v>923043.33333333337</v>
      </c>
      <c r="H190" s="40">
        <f t="shared" si="5"/>
        <v>917280</v>
      </c>
    </row>
    <row r="191" spans="2:8" ht="11.45">
      <c r="B191" s="30">
        <v>188</v>
      </c>
      <c r="C191" s="35" t="s">
        <v>394</v>
      </c>
      <c r="D191" s="26">
        <v>672000</v>
      </c>
      <c r="E191" s="26">
        <v>676032</v>
      </c>
      <c r="F191" s="26">
        <v>698208</v>
      </c>
      <c r="G191" s="40">
        <f t="shared" si="4"/>
        <v>682080</v>
      </c>
      <c r="H191" s="40">
        <f t="shared" si="5"/>
        <v>676032</v>
      </c>
    </row>
    <row r="192" spans="2:8" ht="11.45">
      <c r="B192" s="30">
        <v>189</v>
      </c>
      <c r="C192" s="35" t="s">
        <v>395</v>
      </c>
      <c r="D192" s="26">
        <v>823000</v>
      </c>
      <c r="E192" s="26">
        <v>828760.99999999988</v>
      </c>
      <c r="F192" s="26">
        <v>855096.99999999988</v>
      </c>
      <c r="G192" s="40">
        <f t="shared" si="4"/>
        <v>835619.33333333337</v>
      </c>
      <c r="H192" s="40">
        <f t="shared" si="5"/>
        <v>828760.99999999988</v>
      </c>
    </row>
    <row r="193" spans="2:8" ht="11.45">
      <c r="B193" s="30">
        <v>190</v>
      </c>
      <c r="C193" s="35" t="s">
        <v>396</v>
      </c>
      <c r="D193" s="26">
        <v>2271000</v>
      </c>
      <c r="E193" s="26">
        <v>2286896.9999999995</v>
      </c>
      <c r="F193" s="26">
        <v>2382279</v>
      </c>
      <c r="G193" s="40">
        <f t="shared" si="4"/>
        <v>2313392</v>
      </c>
      <c r="H193" s="40">
        <f t="shared" si="5"/>
        <v>2286896.9999999995</v>
      </c>
    </row>
    <row r="194" spans="2:8" ht="11.45">
      <c r="B194" s="30">
        <v>191</v>
      </c>
      <c r="C194" s="35" t="s">
        <v>397</v>
      </c>
      <c r="D194" s="26">
        <v>634000</v>
      </c>
      <c r="E194" s="26">
        <v>641608</v>
      </c>
      <c r="F194" s="26">
        <v>654288</v>
      </c>
      <c r="G194" s="40">
        <f t="shared" si="4"/>
        <v>643298.66666666663</v>
      </c>
      <c r="H194" s="40">
        <f t="shared" si="5"/>
        <v>641608</v>
      </c>
    </row>
    <row r="195" spans="2:8" ht="11.45">
      <c r="B195" s="30">
        <v>192</v>
      </c>
      <c r="C195" s="35" t="s">
        <v>398</v>
      </c>
      <c r="D195" s="26">
        <v>260000</v>
      </c>
      <c r="E195" s="26">
        <v>261299.99999999997</v>
      </c>
      <c r="F195" s="26">
        <v>267020</v>
      </c>
      <c r="G195" s="40">
        <f t="shared" si="4"/>
        <v>262773.33333333331</v>
      </c>
      <c r="H195" s="40">
        <f t="shared" si="5"/>
        <v>261299.99999999997</v>
      </c>
    </row>
    <row r="196" spans="2:8" ht="11.45">
      <c r="B196" s="30">
        <v>193</v>
      </c>
      <c r="C196" s="35" t="s">
        <v>399</v>
      </c>
      <c r="D196" s="26">
        <v>668000</v>
      </c>
      <c r="E196" s="26">
        <v>674011.99999999988</v>
      </c>
      <c r="F196" s="26">
        <v>693384</v>
      </c>
      <c r="G196" s="40">
        <f t="shared" si="4"/>
        <v>678465.33333333337</v>
      </c>
      <c r="H196" s="40">
        <f t="shared" si="5"/>
        <v>674011.99999999988</v>
      </c>
    </row>
    <row r="197" spans="2:8" ht="11.45">
      <c r="B197" s="30">
        <v>194</v>
      </c>
      <c r="C197" s="35" t="s">
        <v>400</v>
      </c>
      <c r="D197" s="26">
        <v>248000</v>
      </c>
      <c r="E197" s="26">
        <v>249984</v>
      </c>
      <c r="F197" s="26">
        <v>257920</v>
      </c>
      <c r="G197" s="40">
        <f t="shared" si="4"/>
        <v>251968</v>
      </c>
      <c r="H197" s="40">
        <f t="shared" si="5"/>
        <v>249984</v>
      </c>
    </row>
    <row r="198" spans="2:8" ht="11.45">
      <c r="B198" s="30">
        <v>195</v>
      </c>
      <c r="C198" s="35" t="s">
        <v>401</v>
      </c>
      <c r="D198" s="26">
        <v>921000</v>
      </c>
      <c r="E198" s="26">
        <v>926526</v>
      </c>
      <c r="F198" s="26">
        <v>956918.99999999988</v>
      </c>
      <c r="G198" s="40">
        <f t="shared" ref="G198:G261" si="6">AVERAGE(D198:F198)</f>
        <v>934815</v>
      </c>
      <c r="H198" s="40">
        <f t="shared" ref="H198:H261" si="7">MEDIAN(D198:F198)</f>
        <v>926526</v>
      </c>
    </row>
    <row r="199" spans="2:8" ht="11.45">
      <c r="B199" s="30">
        <v>196</v>
      </c>
      <c r="C199" s="35" t="s">
        <v>402</v>
      </c>
      <c r="D199" s="26">
        <v>1354000</v>
      </c>
      <c r="E199" s="26">
        <v>1368893.9999999998</v>
      </c>
      <c r="F199" s="26">
        <v>1400036</v>
      </c>
      <c r="G199" s="40">
        <f t="shared" si="6"/>
        <v>1374310</v>
      </c>
      <c r="H199" s="40">
        <f t="shared" si="7"/>
        <v>1368893.9999999998</v>
      </c>
    </row>
    <row r="200" spans="2:8" ht="11.45">
      <c r="B200" s="30">
        <v>197</v>
      </c>
      <c r="C200" s="35" t="s">
        <v>403</v>
      </c>
      <c r="D200" s="26">
        <v>2191000</v>
      </c>
      <c r="E200" s="26">
        <v>2215101</v>
      </c>
      <c r="F200" s="26">
        <v>2298359</v>
      </c>
      <c r="G200" s="40">
        <f t="shared" si="6"/>
        <v>2234820</v>
      </c>
      <c r="H200" s="40">
        <f t="shared" si="7"/>
        <v>2215101</v>
      </c>
    </row>
    <row r="201" spans="2:8" ht="11.45">
      <c r="B201" s="30">
        <v>198</v>
      </c>
      <c r="C201" s="35" t="s">
        <v>404</v>
      </c>
      <c r="D201" s="26">
        <v>1244000</v>
      </c>
      <c r="E201" s="26">
        <v>1252707.9999999998</v>
      </c>
      <c r="F201" s="26">
        <v>1286296</v>
      </c>
      <c r="G201" s="40">
        <f t="shared" si="6"/>
        <v>1261001.3333333333</v>
      </c>
      <c r="H201" s="40">
        <f t="shared" si="7"/>
        <v>1252707.9999999998</v>
      </c>
    </row>
    <row r="202" spans="2:8" ht="11.45">
      <c r="B202" s="30">
        <v>199</v>
      </c>
      <c r="C202" s="35" t="s">
        <v>405</v>
      </c>
      <c r="D202" s="26">
        <v>3001000</v>
      </c>
      <c r="E202" s="26">
        <v>3022006.9999999995</v>
      </c>
      <c r="F202" s="26">
        <v>3136045</v>
      </c>
      <c r="G202" s="40">
        <f t="shared" si="6"/>
        <v>3053017.3333333335</v>
      </c>
      <c r="H202" s="40">
        <f t="shared" si="7"/>
        <v>3022006.9999999995</v>
      </c>
    </row>
    <row r="203" spans="2:8" ht="11.45">
      <c r="B203" s="30">
        <v>200</v>
      </c>
      <c r="C203" s="35" t="s">
        <v>406</v>
      </c>
      <c r="D203" s="26">
        <v>376000</v>
      </c>
      <c r="E203" s="26">
        <v>379760</v>
      </c>
      <c r="F203" s="26">
        <v>393296</v>
      </c>
      <c r="G203" s="40">
        <f t="shared" si="6"/>
        <v>383018.66666666669</v>
      </c>
      <c r="H203" s="40">
        <f t="shared" si="7"/>
        <v>379760</v>
      </c>
    </row>
    <row r="204" spans="2:8" ht="11.45">
      <c r="B204" s="30">
        <v>201</v>
      </c>
      <c r="C204" s="35" t="s">
        <v>407</v>
      </c>
      <c r="D204" s="26">
        <v>720000</v>
      </c>
      <c r="E204" s="26">
        <v>730799.99999999988</v>
      </c>
      <c r="F204" s="26">
        <v>734400</v>
      </c>
      <c r="G204" s="40">
        <f t="shared" si="6"/>
        <v>728400</v>
      </c>
      <c r="H204" s="40">
        <f t="shared" si="7"/>
        <v>730799.99999999988</v>
      </c>
    </row>
    <row r="205" spans="2:8" ht="11.45">
      <c r="B205" s="30">
        <v>202</v>
      </c>
      <c r="C205" s="35" t="s">
        <v>408</v>
      </c>
      <c r="D205" s="26">
        <v>155000</v>
      </c>
      <c r="E205" s="26">
        <v>156084.99999999997</v>
      </c>
      <c r="F205" s="26">
        <v>161200</v>
      </c>
      <c r="G205" s="40">
        <f t="shared" si="6"/>
        <v>157428.33333333334</v>
      </c>
      <c r="H205" s="40">
        <f t="shared" si="7"/>
        <v>156084.99999999997</v>
      </c>
    </row>
    <row r="206" spans="2:8" ht="11.45">
      <c r="B206" s="30">
        <v>203</v>
      </c>
      <c r="C206" s="35" t="s">
        <v>409</v>
      </c>
      <c r="D206" s="26">
        <v>327000</v>
      </c>
      <c r="E206" s="26">
        <v>328634.99999999994</v>
      </c>
      <c r="F206" s="26">
        <v>342042</v>
      </c>
      <c r="G206" s="40">
        <f t="shared" si="6"/>
        <v>332559</v>
      </c>
      <c r="H206" s="40">
        <f t="shared" si="7"/>
        <v>328634.99999999994</v>
      </c>
    </row>
    <row r="207" spans="2:8" ht="11.45">
      <c r="B207" s="30">
        <v>204</v>
      </c>
      <c r="C207" s="35" t="s">
        <v>410</v>
      </c>
      <c r="D207" s="26">
        <v>1200000</v>
      </c>
      <c r="E207" s="26">
        <v>1215599.9999999998</v>
      </c>
      <c r="F207" s="26">
        <v>1248000</v>
      </c>
      <c r="G207" s="40">
        <f t="shared" si="6"/>
        <v>1221200</v>
      </c>
      <c r="H207" s="40">
        <f t="shared" si="7"/>
        <v>1215599.9999999998</v>
      </c>
    </row>
    <row r="208" spans="2:8" ht="11.45">
      <c r="B208" s="30">
        <v>205</v>
      </c>
      <c r="C208" s="35" t="s">
        <v>411</v>
      </c>
      <c r="D208" s="26">
        <v>56000</v>
      </c>
      <c r="E208" s="26">
        <v>56279.999999999993</v>
      </c>
      <c r="F208" s="26">
        <v>57847.999999999993</v>
      </c>
      <c r="G208" s="40">
        <f t="shared" si="6"/>
        <v>56709.333333333336</v>
      </c>
      <c r="H208" s="40">
        <f t="shared" si="7"/>
        <v>56279.999999999993</v>
      </c>
    </row>
    <row r="209" spans="2:8" ht="11.45">
      <c r="B209" s="30">
        <v>206</v>
      </c>
      <c r="C209" s="35" t="s">
        <v>412</v>
      </c>
      <c r="D209" s="26">
        <v>93000</v>
      </c>
      <c r="E209" s="26">
        <v>93930</v>
      </c>
      <c r="F209" s="26">
        <v>95232</v>
      </c>
      <c r="G209" s="40">
        <f t="shared" si="6"/>
        <v>94054</v>
      </c>
      <c r="H209" s="40">
        <f t="shared" si="7"/>
        <v>93930</v>
      </c>
    </row>
    <row r="210" spans="2:8" ht="11.45">
      <c r="B210" s="30">
        <v>207</v>
      </c>
      <c r="C210" s="35" t="s">
        <v>413</v>
      </c>
      <c r="D210" s="26">
        <v>444000</v>
      </c>
      <c r="E210" s="26">
        <v>447995.99999999994</v>
      </c>
      <c r="F210" s="26">
        <v>462648</v>
      </c>
      <c r="G210" s="40">
        <f t="shared" si="6"/>
        <v>451548</v>
      </c>
      <c r="H210" s="40">
        <f t="shared" si="7"/>
        <v>447995.99999999994</v>
      </c>
    </row>
    <row r="211" spans="2:8" ht="11.45">
      <c r="B211" s="30">
        <v>208</v>
      </c>
      <c r="C211" s="35" t="s">
        <v>414</v>
      </c>
      <c r="D211" s="26">
        <v>1608000</v>
      </c>
      <c r="E211" s="26">
        <v>1622471.9999999998</v>
      </c>
      <c r="F211" s="26">
        <v>1651415.9999999998</v>
      </c>
      <c r="G211" s="40">
        <f t="shared" si="6"/>
        <v>1627296</v>
      </c>
      <c r="H211" s="40">
        <f t="shared" si="7"/>
        <v>1622471.9999999998</v>
      </c>
    </row>
    <row r="212" spans="2:8" ht="11.45">
      <c r="B212" s="30">
        <v>209</v>
      </c>
      <c r="C212" s="35" t="s">
        <v>415</v>
      </c>
      <c r="D212" s="26">
        <v>904000</v>
      </c>
      <c r="E212" s="26">
        <v>909424</v>
      </c>
      <c r="F212" s="26">
        <v>922080</v>
      </c>
      <c r="G212" s="40">
        <f t="shared" si="6"/>
        <v>911834.66666666663</v>
      </c>
      <c r="H212" s="40">
        <f t="shared" si="7"/>
        <v>909424</v>
      </c>
    </row>
    <row r="213" spans="2:8" ht="11.45">
      <c r="B213" s="30">
        <v>210</v>
      </c>
      <c r="C213" s="35" t="s">
        <v>416</v>
      </c>
      <c r="D213" s="26">
        <v>652000</v>
      </c>
      <c r="E213" s="26">
        <v>661779.99999999988</v>
      </c>
      <c r="F213" s="26">
        <v>679384</v>
      </c>
      <c r="G213" s="40">
        <f t="shared" si="6"/>
        <v>664388</v>
      </c>
      <c r="H213" s="40">
        <f t="shared" si="7"/>
        <v>661779.99999999988</v>
      </c>
    </row>
    <row r="214" spans="2:8" ht="11.45">
      <c r="B214" s="30">
        <v>211</v>
      </c>
      <c r="C214" s="35" t="s">
        <v>417</v>
      </c>
      <c r="D214" s="26">
        <v>984000</v>
      </c>
      <c r="E214" s="26">
        <v>992855.99999999988</v>
      </c>
      <c r="F214" s="26">
        <v>1027296</v>
      </c>
      <c r="G214" s="40">
        <f t="shared" si="6"/>
        <v>1001384</v>
      </c>
      <c r="H214" s="40">
        <f t="shared" si="7"/>
        <v>992855.99999999988</v>
      </c>
    </row>
    <row r="215" spans="2:8" ht="11.45">
      <c r="B215" s="30">
        <v>212</v>
      </c>
      <c r="C215" s="35" t="s">
        <v>418</v>
      </c>
      <c r="D215" s="26">
        <v>1482000</v>
      </c>
      <c r="E215" s="26">
        <v>1499784</v>
      </c>
      <c r="F215" s="26">
        <v>1535352</v>
      </c>
      <c r="G215" s="40">
        <f t="shared" si="6"/>
        <v>1505712</v>
      </c>
      <c r="H215" s="40">
        <f t="shared" si="7"/>
        <v>1499784</v>
      </c>
    </row>
    <row r="216" spans="2:8" ht="11.45">
      <c r="B216" s="30">
        <v>213</v>
      </c>
      <c r="C216" s="35" t="s">
        <v>419</v>
      </c>
      <c r="D216" s="26">
        <v>1238000</v>
      </c>
      <c r="E216" s="26">
        <v>1256569.9999999998</v>
      </c>
      <c r="F216" s="26">
        <v>1292472</v>
      </c>
      <c r="G216" s="40">
        <f t="shared" si="6"/>
        <v>1262347.3333333333</v>
      </c>
      <c r="H216" s="40">
        <f t="shared" si="7"/>
        <v>1256569.9999999998</v>
      </c>
    </row>
    <row r="217" spans="2:8" ht="11.45">
      <c r="B217" s="30">
        <v>214</v>
      </c>
      <c r="C217" s="35" t="s">
        <v>420</v>
      </c>
      <c r="D217" s="26">
        <v>1537000</v>
      </c>
      <c r="E217" s="26">
        <v>1544684.9999999998</v>
      </c>
      <c r="F217" s="26">
        <v>1572350.9999999998</v>
      </c>
      <c r="G217" s="40">
        <f t="shared" si="6"/>
        <v>1551345.3333333333</v>
      </c>
      <c r="H217" s="40">
        <f t="shared" si="7"/>
        <v>1544684.9999999998</v>
      </c>
    </row>
    <row r="218" spans="2:8" ht="11.45">
      <c r="B218" s="30">
        <v>215</v>
      </c>
      <c r="C218" s="35" t="s">
        <v>421</v>
      </c>
      <c r="D218" s="26">
        <v>3013000</v>
      </c>
      <c r="E218" s="26">
        <v>3028064.9999999995</v>
      </c>
      <c r="F218" s="26">
        <v>3106402.9999999995</v>
      </c>
      <c r="G218" s="40">
        <f t="shared" si="6"/>
        <v>3049156</v>
      </c>
      <c r="H218" s="40">
        <f t="shared" si="7"/>
        <v>3028064.9999999995</v>
      </c>
    </row>
    <row r="219" spans="2:8" ht="11.45">
      <c r="B219" s="30">
        <v>216</v>
      </c>
      <c r="C219" s="35" t="s">
        <v>422</v>
      </c>
      <c r="D219" s="26">
        <v>2936000</v>
      </c>
      <c r="E219" s="26">
        <v>2974167.9999999995</v>
      </c>
      <c r="F219" s="26">
        <v>3044632</v>
      </c>
      <c r="G219" s="40">
        <f t="shared" si="6"/>
        <v>2984933.3333333335</v>
      </c>
      <c r="H219" s="40">
        <f t="shared" si="7"/>
        <v>2974167.9999999995</v>
      </c>
    </row>
    <row r="220" spans="2:8" ht="11.45">
      <c r="B220" s="30">
        <v>217</v>
      </c>
      <c r="C220" s="35" t="s">
        <v>423</v>
      </c>
      <c r="D220" s="26">
        <v>497000</v>
      </c>
      <c r="E220" s="26">
        <v>500976</v>
      </c>
      <c r="F220" s="26">
        <v>516880</v>
      </c>
      <c r="G220" s="40">
        <f t="shared" si="6"/>
        <v>504952</v>
      </c>
      <c r="H220" s="40">
        <f t="shared" si="7"/>
        <v>500976</v>
      </c>
    </row>
    <row r="221" spans="2:8" ht="11.45">
      <c r="B221" s="30">
        <v>218</v>
      </c>
      <c r="C221" s="35" t="s">
        <v>424</v>
      </c>
      <c r="D221" s="26">
        <v>411000</v>
      </c>
      <c r="E221" s="26">
        <v>415110</v>
      </c>
      <c r="F221" s="26">
        <v>421686</v>
      </c>
      <c r="G221" s="40">
        <f t="shared" si="6"/>
        <v>415932</v>
      </c>
      <c r="H221" s="40">
        <f t="shared" si="7"/>
        <v>415110</v>
      </c>
    </row>
    <row r="222" spans="2:8" ht="11.45">
      <c r="B222" s="30">
        <v>219</v>
      </c>
      <c r="C222" s="35" t="s">
        <v>425</v>
      </c>
      <c r="D222" s="26">
        <v>3590000</v>
      </c>
      <c r="E222" s="26">
        <v>3625900</v>
      </c>
      <c r="F222" s="26">
        <v>3676160</v>
      </c>
      <c r="G222" s="40">
        <f t="shared" si="6"/>
        <v>3630686.6666666665</v>
      </c>
      <c r="H222" s="40">
        <f t="shared" si="7"/>
        <v>3625900</v>
      </c>
    </row>
    <row r="223" spans="2:8" ht="11.45">
      <c r="B223" s="30">
        <v>220</v>
      </c>
      <c r="C223" s="35" t="s">
        <v>426</v>
      </c>
      <c r="D223" s="26">
        <v>3306000</v>
      </c>
      <c r="E223" s="26">
        <v>3335753.9999999995</v>
      </c>
      <c r="F223" s="26">
        <v>3438240</v>
      </c>
      <c r="G223" s="40">
        <f t="shared" si="6"/>
        <v>3359998</v>
      </c>
      <c r="H223" s="40">
        <f t="shared" si="7"/>
        <v>3335753.9999999995</v>
      </c>
    </row>
    <row r="224" spans="2:8" ht="11.45">
      <c r="B224" s="30">
        <v>221</v>
      </c>
      <c r="C224" s="35" t="s">
        <v>427</v>
      </c>
      <c r="D224" s="26">
        <v>352000</v>
      </c>
      <c r="E224" s="26">
        <v>354112</v>
      </c>
      <c r="F224" s="26">
        <v>362207.99999999994</v>
      </c>
      <c r="G224" s="40">
        <f t="shared" si="6"/>
        <v>356106.66666666669</v>
      </c>
      <c r="H224" s="40">
        <f t="shared" si="7"/>
        <v>354112</v>
      </c>
    </row>
    <row r="225" spans="2:8" ht="11.45">
      <c r="B225" s="30">
        <v>222</v>
      </c>
      <c r="C225" s="35" t="s">
        <v>428</v>
      </c>
      <c r="D225" s="26">
        <v>566000</v>
      </c>
      <c r="E225" s="26">
        <v>572226</v>
      </c>
      <c r="F225" s="26">
        <v>586376</v>
      </c>
      <c r="G225" s="40">
        <f t="shared" si="6"/>
        <v>574867.33333333337</v>
      </c>
      <c r="H225" s="40">
        <f t="shared" si="7"/>
        <v>572226</v>
      </c>
    </row>
    <row r="226" spans="2:8" ht="11.45">
      <c r="B226" s="30">
        <v>223</v>
      </c>
      <c r="C226" s="35" t="s">
        <v>429</v>
      </c>
      <c r="D226" s="26">
        <v>7621000</v>
      </c>
      <c r="E226" s="26">
        <v>7681968</v>
      </c>
      <c r="F226" s="26">
        <v>7857250.9999999991</v>
      </c>
      <c r="G226" s="40">
        <f t="shared" si="6"/>
        <v>7720073</v>
      </c>
      <c r="H226" s="40">
        <f t="shared" si="7"/>
        <v>7681968</v>
      </c>
    </row>
    <row r="227" spans="2:8" ht="11.45">
      <c r="B227" s="30">
        <v>224</v>
      </c>
      <c r="C227" s="35" t="s">
        <v>430</v>
      </c>
      <c r="D227" s="26">
        <v>58000</v>
      </c>
      <c r="E227" s="26">
        <v>58464</v>
      </c>
      <c r="F227" s="26">
        <v>60204</v>
      </c>
      <c r="G227" s="40">
        <f t="shared" si="6"/>
        <v>58889.333333333336</v>
      </c>
      <c r="H227" s="40">
        <f t="shared" si="7"/>
        <v>58464</v>
      </c>
    </row>
    <row r="228" spans="2:8" ht="11.45">
      <c r="B228" s="30">
        <v>225</v>
      </c>
      <c r="C228" s="35" t="s">
        <v>431</v>
      </c>
      <c r="D228" s="26">
        <v>210000</v>
      </c>
      <c r="E228" s="26">
        <v>212100</v>
      </c>
      <c r="F228" s="26">
        <v>216929.99999999997</v>
      </c>
      <c r="G228" s="40">
        <f t="shared" si="6"/>
        <v>213010</v>
      </c>
      <c r="H228" s="40">
        <f t="shared" si="7"/>
        <v>212100</v>
      </c>
    </row>
    <row r="229" spans="2:8" ht="11.45">
      <c r="B229" s="30">
        <v>226</v>
      </c>
      <c r="C229" s="35" t="s">
        <v>432</v>
      </c>
      <c r="D229" s="26">
        <v>556000</v>
      </c>
      <c r="E229" s="26">
        <v>558779.99999999988</v>
      </c>
      <c r="F229" s="26">
        <v>573236</v>
      </c>
      <c r="G229" s="40">
        <f t="shared" si="6"/>
        <v>562672</v>
      </c>
      <c r="H229" s="40">
        <f t="shared" si="7"/>
        <v>558779.99999999988</v>
      </c>
    </row>
    <row r="230" spans="2:8" ht="11.45">
      <c r="B230" s="30">
        <v>227</v>
      </c>
      <c r="C230" s="35" t="s">
        <v>433</v>
      </c>
      <c r="D230" s="26">
        <v>841000</v>
      </c>
      <c r="E230" s="26">
        <v>850250.99999999988</v>
      </c>
      <c r="F230" s="26">
        <v>878844.99999999988</v>
      </c>
      <c r="G230" s="40">
        <f t="shared" si="6"/>
        <v>856698.66666666663</v>
      </c>
      <c r="H230" s="40">
        <f t="shared" si="7"/>
        <v>850250.99999999988</v>
      </c>
    </row>
    <row r="231" spans="2:8" ht="11.45">
      <c r="B231" s="30">
        <v>228</v>
      </c>
      <c r="C231" s="35" t="s">
        <v>434</v>
      </c>
      <c r="D231" s="26">
        <v>2463000</v>
      </c>
      <c r="E231" s="26">
        <v>2499944.9999999995</v>
      </c>
      <c r="F231" s="26">
        <v>2573835</v>
      </c>
      <c r="G231" s="40">
        <f t="shared" si="6"/>
        <v>2512260</v>
      </c>
      <c r="H231" s="40">
        <f t="shared" si="7"/>
        <v>2499944.9999999995</v>
      </c>
    </row>
    <row r="232" spans="2:8" ht="11.45">
      <c r="B232" s="30">
        <v>229</v>
      </c>
      <c r="C232" s="35" t="s">
        <v>435</v>
      </c>
      <c r="D232" s="26">
        <v>1569000</v>
      </c>
      <c r="E232" s="26">
        <v>1583120.9999999998</v>
      </c>
      <c r="F232" s="26">
        <v>1623914.9999999998</v>
      </c>
      <c r="G232" s="40">
        <f t="shared" si="6"/>
        <v>1592012</v>
      </c>
      <c r="H232" s="40">
        <f t="shared" si="7"/>
        <v>1583120.9999999998</v>
      </c>
    </row>
    <row r="233" spans="2:8" ht="11.45">
      <c r="B233" s="30">
        <v>230</v>
      </c>
      <c r="C233" s="35" t="s">
        <v>436</v>
      </c>
      <c r="D233" s="26">
        <v>3482000</v>
      </c>
      <c r="E233" s="26">
        <v>3506373.9999999995</v>
      </c>
      <c r="F233" s="26">
        <v>3610833.9999999995</v>
      </c>
      <c r="G233" s="40">
        <f t="shared" si="6"/>
        <v>3533069.3333333335</v>
      </c>
      <c r="H233" s="40">
        <f t="shared" si="7"/>
        <v>3506373.9999999995</v>
      </c>
    </row>
    <row r="234" spans="2:8" ht="11.45">
      <c r="B234" s="30">
        <v>231</v>
      </c>
      <c r="C234" s="35" t="s">
        <v>437</v>
      </c>
      <c r="D234" s="26">
        <v>360000</v>
      </c>
      <c r="E234" s="26">
        <v>363600</v>
      </c>
      <c r="F234" s="26">
        <v>373680</v>
      </c>
      <c r="G234" s="40">
        <f t="shared" si="6"/>
        <v>365760</v>
      </c>
      <c r="H234" s="40">
        <f t="shared" si="7"/>
        <v>363600</v>
      </c>
    </row>
    <row r="235" spans="2:8" ht="11.45">
      <c r="B235" s="30">
        <v>232</v>
      </c>
      <c r="C235" s="35" t="s">
        <v>438</v>
      </c>
      <c r="D235" s="26">
        <v>251000</v>
      </c>
      <c r="E235" s="26">
        <v>254514</v>
      </c>
      <c r="F235" s="26">
        <v>260788.99999999997</v>
      </c>
      <c r="G235" s="40">
        <f t="shared" si="6"/>
        <v>255434.33333333334</v>
      </c>
      <c r="H235" s="40">
        <f t="shared" si="7"/>
        <v>254514</v>
      </c>
    </row>
    <row r="236" spans="2:8" ht="11.45">
      <c r="B236" s="30">
        <v>233</v>
      </c>
      <c r="C236" s="35" t="s">
        <v>439</v>
      </c>
      <c r="D236" s="26">
        <v>350000</v>
      </c>
      <c r="E236" s="26">
        <v>353500</v>
      </c>
      <c r="F236" s="26">
        <v>360149.99999999994</v>
      </c>
      <c r="G236" s="40">
        <f t="shared" si="6"/>
        <v>354550</v>
      </c>
      <c r="H236" s="40">
        <f t="shared" si="7"/>
        <v>353500</v>
      </c>
    </row>
    <row r="237" spans="2:8" ht="11.45">
      <c r="B237" s="30">
        <v>234</v>
      </c>
      <c r="C237" s="35" t="s">
        <v>440</v>
      </c>
      <c r="D237" s="26">
        <v>724000</v>
      </c>
      <c r="E237" s="26">
        <v>728344</v>
      </c>
      <c r="F237" s="26">
        <v>750064</v>
      </c>
      <c r="G237" s="40">
        <f t="shared" si="6"/>
        <v>734136</v>
      </c>
      <c r="H237" s="40">
        <f t="shared" si="7"/>
        <v>728344</v>
      </c>
    </row>
    <row r="238" spans="2:8" ht="11.45">
      <c r="B238" s="30">
        <v>235</v>
      </c>
      <c r="C238" s="35" t="s">
        <v>441</v>
      </c>
      <c r="D238" s="26">
        <v>378000</v>
      </c>
      <c r="E238" s="26">
        <v>379889.99999999994</v>
      </c>
      <c r="F238" s="26">
        <v>386693.99999999994</v>
      </c>
      <c r="G238" s="40">
        <f t="shared" si="6"/>
        <v>381528</v>
      </c>
      <c r="H238" s="40">
        <f t="shared" si="7"/>
        <v>379889.99999999994</v>
      </c>
    </row>
    <row r="239" spans="2:8" ht="11.45">
      <c r="B239" s="30">
        <v>236</v>
      </c>
      <c r="C239" s="35" t="s">
        <v>267</v>
      </c>
      <c r="D239" s="26">
        <v>264000</v>
      </c>
      <c r="E239" s="26">
        <v>266904</v>
      </c>
      <c r="F239" s="26">
        <v>269544</v>
      </c>
      <c r="G239" s="40">
        <f t="shared" si="6"/>
        <v>266816</v>
      </c>
      <c r="H239" s="40">
        <f t="shared" si="7"/>
        <v>266904</v>
      </c>
    </row>
    <row r="240" spans="2:8" ht="11.45">
      <c r="B240" s="30">
        <v>237</v>
      </c>
      <c r="C240" s="35" t="s">
        <v>442</v>
      </c>
      <c r="D240" s="26">
        <v>179000</v>
      </c>
      <c r="E240" s="26">
        <v>180610.99999999997</v>
      </c>
      <c r="F240" s="26">
        <v>185981</v>
      </c>
      <c r="G240" s="40">
        <f t="shared" si="6"/>
        <v>181864</v>
      </c>
      <c r="H240" s="40">
        <f t="shared" si="7"/>
        <v>180610.99999999997</v>
      </c>
    </row>
    <row r="241" spans="2:8" ht="11.45">
      <c r="B241" s="30">
        <v>238</v>
      </c>
      <c r="C241" s="35" t="s">
        <v>443</v>
      </c>
      <c r="D241" s="26">
        <v>217000</v>
      </c>
      <c r="E241" s="26">
        <v>218084.99999999997</v>
      </c>
      <c r="F241" s="26">
        <v>227198.99999999997</v>
      </c>
      <c r="G241" s="40">
        <f t="shared" si="6"/>
        <v>220761.33333333334</v>
      </c>
      <c r="H241" s="40">
        <f t="shared" si="7"/>
        <v>218084.99999999997</v>
      </c>
    </row>
    <row r="242" spans="2:8" ht="11.45">
      <c r="B242" s="30">
        <v>239</v>
      </c>
      <c r="C242" s="35" t="s">
        <v>444</v>
      </c>
      <c r="D242" s="26">
        <v>1849000</v>
      </c>
      <c r="E242" s="26">
        <v>1876734.9999999998</v>
      </c>
      <c r="F242" s="26">
        <v>1922960</v>
      </c>
      <c r="G242" s="40">
        <f t="shared" si="6"/>
        <v>1882898.3333333333</v>
      </c>
      <c r="H242" s="40">
        <f t="shared" si="7"/>
        <v>1876734.9999999998</v>
      </c>
    </row>
    <row r="243" spans="2:8" ht="11.45">
      <c r="B243" s="30">
        <v>240</v>
      </c>
      <c r="C243" s="35" t="s">
        <v>445</v>
      </c>
      <c r="D243" s="26">
        <v>1956000</v>
      </c>
      <c r="E243" s="26">
        <v>1981427.9999999998</v>
      </c>
      <c r="F243" s="26">
        <v>2038152</v>
      </c>
      <c r="G243" s="40">
        <f t="shared" si="6"/>
        <v>1991860</v>
      </c>
      <c r="H243" s="40">
        <f t="shared" si="7"/>
        <v>1981427.9999999998</v>
      </c>
    </row>
    <row r="244" spans="2:8" ht="11.45">
      <c r="B244" s="30">
        <v>241</v>
      </c>
      <c r="C244" s="35" t="s">
        <v>446</v>
      </c>
      <c r="D244" s="26">
        <v>2148000</v>
      </c>
      <c r="E244" s="26">
        <v>2178072</v>
      </c>
      <c r="F244" s="26">
        <v>2251104</v>
      </c>
      <c r="G244" s="40">
        <f t="shared" si="6"/>
        <v>2192392</v>
      </c>
      <c r="H244" s="40">
        <f t="shared" si="7"/>
        <v>2178072</v>
      </c>
    </row>
    <row r="245" spans="2:8" ht="11.45">
      <c r="B245" s="30">
        <v>242</v>
      </c>
      <c r="C245" s="35" t="s">
        <v>447</v>
      </c>
      <c r="D245" s="26">
        <v>4177000</v>
      </c>
      <c r="E245" s="26">
        <v>4239655</v>
      </c>
      <c r="F245" s="26">
        <v>4289779</v>
      </c>
      <c r="G245" s="40">
        <f t="shared" si="6"/>
        <v>4235478</v>
      </c>
      <c r="H245" s="40">
        <f t="shared" si="7"/>
        <v>4239655</v>
      </c>
    </row>
    <row r="246" spans="2:8" ht="24">
      <c r="B246" s="36" t="s">
        <v>138</v>
      </c>
      <c r="C246" s="29" t="s">
        <v>448</v>
      </c>
      <c r="D246" s="44" t="s">
        <v>449</v>
      </c>
      <c r="E246" s="27" t="s">
        <v>449</v>
      </c>
      <c r="F246" s="25" t="s">
        <v>449</v>
      </c>
      <c r="G246" s="43"/>
      <c r="H246" s="43"/>
    </row>
    <row r="247" spans="2:8" ht="11.45">
      <c r="B247" s="30">
        <v>243</v>
      </c>
      <c r="C247" s="37" t="s">
        <v>450</v>
      </c>
      <c r="D247" s="26">
        <v>277000</v>
      </c>
      <c r="E247" s="26">
        <v>281155</v>
      </c>
      <c r="F247" s="26">
        <v>283371</v>
      </c>
      <c r="G247" s="40">
        <f t="shared" si="6"/>
        <v>280508.66666666669</v>
      </c>
      <c r="H247" s="40">
        <f t="shared" si="7"/>
        <v>281155</v>
      </c>
    </row>
    <row r="248" spans="2:8" ht="11.45">
      <c r="B248" s="30">
        <v>244</v>
      </c>
      <c r="C248" s="38" t="s">
        <v>451</v>
      </c>
      <c r="D248" s="26">
        <v>518000</v>
      </c>
      <c r="E248" s="26">
        <v>525252</v>
      </c>
      <c r="F248" s="26">
        <v>542346</v>
      </c>
      <c r="G248" s="40">
        <f t="shared" si="6"/>
        <v>528532.66666666663</v>
      </c>
      <c r="H248" s="40">
        <f t="shared" si="7"/>
        <v>525252</v>
      </c>
    </row>
    <row r="249" spans="2:8" ht="11.45">
      <c r="B249" s="30">
        <v>245</v>
      </c>
      <c r="C249" s="37" t="s">
        <v>452</v>
      </c>
      <c r="D249" s="26">
        <v>66000</v>
      </c>
      <c r="E249" s="26">
        <v>66396</v>
      </c>
      <c r="F249" s="26">
        <v>67386</v>
      </c>
      <c r="G249" s="40">
        <f t="shared" si="6"/>
        <v>66594</v>
      </c>
      <c r="H249" s="40">
        <f t="shared" si="7"/>
        <v>66396</v>
      </c>
    </row>
    <row r="250" spans="2:8" ht="11.45">
      <c r="B250" s="30">
        <v>246</v>
      </c>
      <c r="C250" s="37" t="s">
        <v>453</v>
      </c>
      <c r="D250" s="26">
        <v>51000</v>
      </c>
      <c r="E250" s="26">
        <v>51510</v>
      </c>
      <c r="F250" s="26">
        <v>52122</v>
      </c>
      <c r="G250" s="40">
        <f t="shared" si="6"/>
        <v>51544</v>
      </c>
      <c r="H250" s="40">
        <f t="shared" si="7"/>
        <v>51510</v>
      </c>
    </row>
    <row r="251" spans="2:8" ht="11.45">
      <c r="B251" s="30">
        <v>247</v>
      </c>
      <c r="C251" s="37" t="s">
        <v>454</v>
      </c>
      <c r="D251" s="26">
        <v>170000</v>
      </c>
      <c r="E251" s="26">
        <v>172040</v>
      </c>
      <c r="F251" s="26">
        <v>178160</v>
      </c>
      <c r="G251" s="40">
        <f t="shared" si="6"/>
        <v>173400</v>
      </c>
      <c r="H251" s="40">
        <f t="shared" si="7"/>
        <v>172040</v>
      </c>
    </row>
    <row r="252" spans="2:8" ht="11.45">
      <c r="B252" s="30">
        <v>248</v>
      </c>
      <c r="C252" s="37" t="s">
        <v>455</v>
      </c>
      <c r="D252" s="26">
        <v>106000</v>
      </c>
      <c r="E252" s="26">
        <v>106741.99999999999</v>
      </c>
      <c r="F252" s="26">
        <v>109816</v>
      </c>
      <c r="G252" s="40">
        <f t="shared" si="6"/>
        <v>107519.33333333333</v>
      </c>
      <c r="H252" s="40">
        <f t="shared" si="7"/>
        <v>106741.99999999999</v>
      </c>
    </row>
    <row r="253" spans="2:8" ht="11.45">
      <c r="B253" s="30">
        <v>249</v>
      </c>
      <c r="C253" s="37" t="s">
        <v>456</v>
      </c>
      <c r="D253" s="26">
        <v>414000</v>
      </c>
      <c r="E253" s="26">
        <v>417312</v>
      </c>
      <c r="F253" s="26">
        <v>430560</v>
      </c>
      <c r="G253" s="40">
        <f t="shared" si="6"/>
        <v>420624</v>
      </c>
      <c r="H253" s="40">
        <f t="shared" si="7"/>
        <v>417312</v>
      </c>
    </row>
    <row r="254" spans="2:8" ht="11.45">
      <c r="B254" s="30">
        <v>250</v>
      </c>
      <c r="C254" s="37" t="s">
        <v>457</v>
      </c>
      <c r="D254" s="26">
        <v>309000</v>
      </c>
      <c r="E254" s="26">
        <v>310854</v>
      </c>
      <c r="F254" s="26">
        <v>319815</v>
      </c>
      <c r="G254" s="40">
        <f t="shared" si="6"/>
        <v>313223</v>
      </c>
      <c r="H254" s="40">
        <f t="shared" si="7"/>
        <v>310854</v>
      </c>
    </row>
    <row r="255" spans="2:8" ht="11.45">
      <c r="B255" s="30">
        <v>251</v>
      </c>
      <c r="C255" s="37" t="s">
        <v>458</v>
      </c>
      <c r="D255" s="26">
        <v>57000</v>
      </c>
      <c r="E255" s="26">
        <v>57740.999999999993</v>
      </c>
      <c r="F255" s="26">
        <v>58368</v>
      </c>
      <c r="G255" s="40">
        <f t="shared" si="6"/>
        <v>57703</v>
      </c>
      <c r="H255" s="40">
        <f t="shared" si="7"/>
        <v>57740.999999999993</v>
      </c>
    </row>
    <row r="256" spans="2:8" ht="11.45">
      <c r="B256" s="30">
        <v>252</v>
      </c>
      <c r="C256" s="37" t="s">
        <v>459</v>
      </c>
      <c r="D256" s="26">
        <v>106000</v>
      </c>
      <c r="E256" s="26">
        <v>107484</v>
      </c>
      <c r="F256" s="26">
        <v>110981.99999999999</v>
      </c>
      <c r="G256" s="40">
        <f t="shared" si="6"/>
        <v>108155.33333333333</v>
      </c>
      <c r="H256" s="40">
        <f t="shared" si="7"/>
        <v>107484</v>
      </c>
    </row>
    <row r="257" spans="2:8" ht="11.45">
      <c r="B257" s="30">
        <v>253</v>
      </c>
      <c r="C257" s="37" t="s">
        <v>460</v>
      </c>
      <c r="D257" s="26">
        <v>171000</v>
      </c>
      <c r="E257" s="26">
        <v>173222.99999999997</v>
      </c>
      <c r="F257" s="26">
        <v>179379</v>
      </c>
      <c r="G257" s="40">
        <f t="shared" si="6"/>
        <v>174534</v>
      </c>
      <c r="H257" s="40">
        <f t="shared" si="7"/>
        <v>173222.99999999997</v>
      </c>
    </row>
    <row r="258" spans="2:8" ht="11.45">
      <c r="B258" s="30">
        <v>254</v>
      </c>
      <c r="C258" s="37" t="s">
        <v>461</v>
      </c>
      <c r="D258" s="26">
        <v>171000</v>
      </c>
      <c r="E258" s="26">
        <v>172538.99999999997</v>
      </c>
      <c r="F258" s="26">
        <v>175104</v>
      </c>
      <c r="G258" s="40">
        <f t="shared" si="6"/>
        <v>172881</v>
      </c>
      <c r="H258" s="40">
        <f t="shared" si="7"/>
        <v>172538.99999999997</v>
      </c>
    </row>
    <row r="259" spans="2:8" ht="11.45">
      <c r="B259" s="30">
        <v>255</v>
      </c>
      <c r="C259" s="37" t="s">
        <v>462</v>
      </c>
      <c r="D259" s="26">
        <v>140000</v>
      </c>
      <c r="E259" s="26">
        <v>141960</v>
      </c>
      <c r="F259" s="26">
        <v>143640</v>
      </c>
      <c r="G259" s="40">
        <f t="shared" si="6"/>
        <v>141866.66666666666</v>
      </c>
      <c r="H259" s="40">
        <f t="shared" si="7"/>
        <v>141960</v>
      </c>
    </row>
    <row r="260" spans="2:8" ht="11.45">
      <c r="B260" s="30">
        <v>256</v>
      </c>
      <c r="C260" s="37" t="s">
        <v>463</v>
      </c>
      <c r="D260" s="26">
        <v>316000</v>
      </c>
      <c r="E260" s="26">
        <v>318528</v>
      </c>
      <c r="F260" s="26">
        <v>324848</v>
      </c>
      <c r="G260" s="40">
        <f t="shared" si="6"/>
        <v>319792</v>
      </c>
      <c r="H260" s="40">
        <f t="shared" si="7"/>
        <v>318528</v>
      </c>
    </row>
    <row r="261" spans="2:8" ht="11.45">
      <c r="B261" s="30">
        <v>257</v>
      </c>
      <c r="C261" s="37" t="s">
        <v>464</v>
      </c>
      <c r="D261" s="26">
        <v>214000</v>
      </c>
      <c r="E261" s="26">
        <v>216781.99999999997</v>
      </c>
      <c r="F261" s="26">
        <v>223416</v>
      </c>
      <c r="G261" s="40">
        <f t="shared" si="6"/>
        <v>218066</v>
      </c>
      <c r="H261" s="40">
        <f t="shared" si="7"/>
        <v>216781.99999999997</v>
      </c>
    </row>
    <row r="262" spans="2:8" ht="11.45">
      <c r="B262" s="30">
        <v>258</v>
      </c>
      <c r="C262" s="37" t="s">
        <v>465</v>
      </c>
      <c r="D262" s="26">
        <v>171000</v>
      </c>
      <c r="E262" s="26">
        <v>173052</v>
      </c>
      <c r="F262" s="26">
        <v>179550</v>
      </c>
      <c r="G262" s="40">
        <f t="shared" ref="G262:G325" si="8">AVERAGE(D262:F262)</f>
        <v>174534</v>
      </c>
      <c r="H262" s="40">
        <f t="shared" ref="H262:H325" si="9">MEDIAN(D262:F262)</f>
        <v>173052</v>
      </c>
    </row>
    <row r="263" spans="2:8" ht="11.45">
      <c r="B263" s="30">
        <v>259</v>
      </c>
      <c r="C263" s="37" t="s">
        <v>466</v>
      </c>
      <c r="D263" s="26">
        <v>214000</v>
      </c>
      <c r="E263" s="26">
        <v>215069.99999999997</v>
      </c>
      <c r="F263" s="26">
        <v>221704</v>
      </c>
      <c r="G263" s="40">
        <f t="shared" si="8"/>
        <v>216924.66666666666</v>
      </c>
      <c r="H263" s="40">
        <f t="shared" si="9"/>
        <v>215069.99999999997</v>
      </c>
    </row>
    <row r="264" spans="2:8" ht="11.45">
      <c r="B264" s="30">
        <v>260</v>
      </c>
      <c r="C264" s="37" t="s">
        <v>467</v>
      </c>
      <c r="D264" s="26">
        <v>257000</v>
      </c>
      <c r="E264" s="26">
        <v>260084</v>
      </c>
      <c r="F264" s="26">
        <v>264710</v>
      </c>
      <c r="G264" s="40">
        <f t="shared" si="8"/>
        <v>260598</v>
      </c>
      <c r="H264" s="40">
        <f t="shared" si="9"/>
        <v>260084</v>
      </c>
    </row>
    <row r="265" spans="2:8" ht="11.45">
      <c r="B265" s="30">
        <v>261</v>
      </c>
      <c r="C265" s="37" t="s">
        <v>468</v>
      </c>
      <c r="D265" s="26">
        <v>744000</v>
      </c>
      <c r="E265" s="26">
        <v>749952</v>
      </c>
      <c r="F265" s="26">
        <v>765575.99999999988</v>
      </c>
      <c r="G265" s="40">
        <f t="shared" si="8"/>
        <v>753176</v>
      </c>
      <c r="H265" s="40">
        <f t="shared" si="9"/>
        <v>749952</v>
      </c>
    </row>
    <row r="266" spans="2:8" ht="11.45">
      <c r="B266" s="30">
        <v>262</v>
      </c>
      <c r="C266" s="37" t="s">
        <v>469</v>
      </c>
      <c r="D266" s="26">
        <v>185000</v>
      </c>
      <c r="E266" s="26">
        <v>186110</v>
      </c>
      <c r="F266" s="26">
        <v>192215</v>
      </c>
      <c r="G266" s="40">
        <f t="shared" si="8"/>
        <v>187775</v>
      </c>
      <c r="H266" s="40">
        <f t="shared" si="9"/>
        <v>186110</v>
      </c>
    </row>
    <row r="267" spans="2:8" ht="11.45">
      <c r="B267" s="30">
        <v>263</v>
      </c>
      <c r="C267" s="37" t="s">
        <v>470</v>
      </c>
      <c r="D267" s="26">
        <v>27000</v>
      </c>
      <c r="E267" s="26">
        <v>27296.999999999996</v>
      </c>
      <c r="F267" s="26">
        <v>27810</v>
      </c>
      <c r="G267" s="40">
        <f t="shared" si="8"/>
        <v>27369</v>
      </c>
      <c r="H267" s="40">
        <f t="shared" si="9"/>
        <v>27296.999999999996</v>
      </c>
    </row>
    <row r="268" spans="2:8" ht="11.45">
      <c r="B268" s="30">
        <v>264</v>
      </c>
      <c r="C268" s="37" t="s">
        <v>471</v>
      </c>
      <c r="D268" s="26">
        <v>29000</v>
      </c>
      <c r="E268" s="26">
        <v>29144.999999999996</v>
      </c>
      <c r="F268" s="26">
        <v>29666.999999999996</v>
      </c>
      <c r="G268" s="40">
        <f t="shared" si="8"/>
        <v>29270.666666666668</v>
      </c>
      <c r="H268" s="40">
        <f t="shared" si="9"/>
        <v>29144.999999999996</v>
      </c>
    </row>
    <row r="269" spans="2:8" ht="11.45">
      <c r="B269" s="30">
        <v>265</v>
      </c>
      <c r="C269" s="37" t="s">
        <v>472</v>
      </c>
      <c r="D269" s="26">
        <v>279000</v>
      </c>
      <c r="E269" s="26">
        <v>280952.99999999994</v>
      </c>
      <c r="F269" s="26">
        <v>292392</v>
      </c>
      <c r="G269" s="40">
        <f t="shared" si="8"/>
        <v>284115</v>
      </c>
      <c r="H269" s="40">
        <f t="shared" si="9"/>
        <v>280952.99999999994</v>
      </c>
    </row>
    <row r="270" spans="2:8" ht="11.45">
      <c r="B270" s="30">
        <v>266</v>
      </c>
      <c r="C270" s="37" t="s">
        <v>473</v>
      </c>
      <c r="D270" s="26">
        <v>571000</v>
      </c>
      <c r="E270" s="26">
        <v>579565</v>
      </c>
      <c r="F270" s="26">
        <v>593269</v>
      </c>
      <c r="G270" s="40">
        <f t="shared" si="8"/>
        <v>581278</v>
      </c>
      <c r="H270" s="40">
        <f t="shared" si="9"/>
        <v>579565</v>
      </c>
    </row>
    <row r="271" spans="2:8" ht="11.45">
      <c r="B271" s="30">
        <v>267</v>
      </c>
      <c r="C271" s="37" t="s">
        <v>474</v>
      </c>
      <c r="D271" s="26">
        <v>400000</v>
      </c>
      <c r="E271" s="26">
        <v>402799.99999999994</v>
      </c>
      <c r="F271" s="26">
        <v>411599.99999999994</v>
      </c>
      <c r="G271" s="40">
        <f t="shared" si="8"/>
        <v>404800</v>
      </c>
      <c r="H271" s="40">
        <f t="shared" si="9"/>
        <v>402799.99999999994</v>
      </c>
    </row>
    <row r="272" spans="2:8" ht="11.45">
      <c r="B272" s="30">
        <v>268</v>
      </c>
      <c r="C272" s="37" t="s">
        <v>475</v>
      </c>
      <c r="D272" s="26">
        <v>357000</v>
      </c>
      <c r="E272" s="26">
        <v>361640.99999999994</v>
      </c>
      <c r="F272" s="26">
        <v>373065</v>
      </c>
      <c r="G272" s="40">
        <f t="shared" si="8"/>
        <v>363902</v>
      </c>
      <c r="H272" s="40">
        <f t="shared" si="9"/>
        <v>361640.99999999994</v>
      </c>
    </row>
    <row r="273" spans="2:8" ht="11.45">
      <c r="B273" s="30">
        <v>269</v>
      </c>
      <c r="C273" s="37" t="s">
        <v>476</v>
      </c>
      <c r="D273" s="26">
        <v>86000</v>
      </c>
      <c r="E273" s="26">
        <v>86860</v>
      </c>
      <c r="F273" s="26">
        <v>87892</v>
      </c>
      <c r="G273" s="40">
        <f t="shared" si="8"/>
        <v>86917.333333333328</v>
      </c>
      <c r="H273" s="40">
        <f t="shared" si="9"/>
        <v>86860</v>
      </c>
    </row>
    <row r="274" spans="2:8" ht="11.45">
      <c r="B274" s="30">
        <v>270</v>
      </c>
      <c r="C274" s="37" t="s">
        <v>477</v>
      </c>
      <c r="D274" s="26">
        <v>49000</v>
      </c>
      <c r="E274" s="26">
        <v>49342.999999999993</v>
      </c>
      <c r="F274" s="26">
        <v>51156</v>
      </c>
      <c r="G274" s="40">
        <f t="shared" si="8"/>
        <v>49833</v>
      </c>
      <c r="H274" s="40">
        <f t="shared" si="9"/>
        <v>49342.999999999993</v>
      </c>
    </row>
    <row r="275" spans="2:8" ht="11.45">
      <c r="B275" s="30">
        <v>271</v>
      </c>
      <c r="C275" s="37" t="s">
        <v>478</v>
      </c>
      <c r="D275" s="26">
        <v>49000</v>
      </c>
      <c r="E275" s="26">
        <v>49342.999999999993</v>
      </c>
      <c r="F275" s="26">
        <v>50910.999999999993</v>
      </c>
      <c r="G275" s="40">
        <f t="shared" si="8"/>
        <v>49751.333333333336</v>
      </c>
      <c r="H275" s="40">
        <f t="shared" si="9"/>
        <v>49342.999999999993</v>
      </c>
    </row>
    <row r="276" spans="2:8" ht="11.45">
      <c r="B276" s="30">
        <v>272</v>
      </c>
      <c r="C276" s="37" t="s">
        <v>479</v>
      </c>
      <c r="D276" s="26">
        <v>124000</v>
      </c>
      <c r="E276" s="26">
        <v>125488</v>
      </c>
      <c r="F276" s="26">
        <v>128712</v>
      </c>
      <c r="G276" s="40">
        <f t="shared" si="8"/>
        <v>126066.66666666667</v>
      </c>
      <c r="H276" s="40">
        <f t="shared" si="9"/>
        <v>125488</v>
      </c>
    </row>
    <row r="277" spans="2:8" ht="11.45">
      <c r="B277" s="30">
        <v>273</v>
      </c>
      <c r="C277" s="37" t="s">
        <v>480</v>
      </c>
      <c r="D277" s="26">
        <v>485000</v>
      </c>
      <c r="E277" s="26">
        <v>487910</v>
      </c>
      <c r="F277" s="26">
        <v>502944.99999999994</v>
      </c>
      <c r="G277" s="40">
        <f t="shared" si="8"/>
        <v>491951.66666666669</v>
      </c>
      <c r="H277" s="40">
        <f t="shared" si="9"/>
        <v>487910</v>
      </c>
    </row>
    <row r="278" spans="2:8" ht="11.45">
      <c r="B278" s="30">
        <v>274</v>
      </c>
      <c r="C278" s="37" t="s">
        <v>481</v>
      </c>
      <c r="D278" s="26">
        <v>357000</v>
      </c>
      <c r="E278" s="26">
        <v>359856</v>
      </c>
      <c r="F278" s="26">
        <v>369495</v>
      </c>
      <c r="G278" s="40">
        <f t="shared" si="8"/>
        <v>362117</v>
      </c>
      <c r="H278" s="40">
        <f t="shared" si="9"/>
        <v>359856</v>
      </c>
    </row>
    <row r="279" spans="2:8" ht="11.45">
      <c r="B279" s="30">
        <v>275</v>
      </c>
      <c r="C279" s="37" t="s">
        <v>482</v>
      </c>
      <c r="D279" s="26">
        <v>200000</v>
      </c>
      <c r="E279" s="26">
        <v>202999.99999999997</v>
      </c>
      <c r="F279" s="26">
        <v>208400</v>
      </c>
      <c r="G279" s="40">
        <f t="shared" si="8"/>
        <v>203800</v>
      </c>
      <c r="H279" s="40">
        <f t="shared" si="9"/>
        <v>202999.99999999997</v>
      </c>
    </row>
    <row r="280" spans="2:8" ht="11.45">
      <c r="B280" s="30">
        <v>276</v>
      </c>
      <c r="C280" s="37" t="s">
        <v>483</v>
      </c>
      <c r="D280" s="26">
        <v>149000</v>
      </c>
      <c r="E280" s="26">
        <v>150192</v>
      </c>
      <c r="F280" s="26">
        <v>156450</v>
      </c>
      <c r="G280" s="40">
        <f t="shared" si="8"/>
        <v>151880.66666666666</v>
      </c>
      <c r="H280" s="40">
        <f t="shared" si="9"/>
        <v>150192</v>
      </c>
    </row>
    <row r="281" spans="2:8" ht="11.45">
      <c r="B281" s="30">
        <v>277</v>
      </c>
      <c r="C281" s="37" t="s">
        <v>484</v>
      </c>
      <c r="D281" s="26">
        <v>129000</v>
      </c>
      <c r="E281" s="26">
        <v>129644.99999999999</v>
      </c>
      <c r="F281" s="26">
        <v>132612</v>
      </c>
      <c r="G281" s="40">
        <f t="shared" si="8"/>
        <v>130419</v>
      </c>
      <c r="H281" s="40">
        <f t="shared" si="9"/>
        <v>129644.99999999999</v>
      </c>
    </row>
    <row r="282" spans="2:8" ht="11.45">
      <c r="B282" s="30">
        <v>278</v>
      </c>
      <c r="C282" s="37" t="s">
        <v>485</v>
      </c>
      <c r="D282" s="26">
        <v>214000</v>
      </c>
      <c r="E282" s="26">
        <v>216568</v>
      </c>
      <c r="F282" s="26">
        <v>224700</v>
      </c>
      <c r="G282" s="40">
        <f t="shared" si="8"/>
        <v>218422.66666666666</v>
      </c>
      <c r="H282" s="40">
        <f t="shared" si="9"/>
        <v>216568</v>
      </c>
    </row>
    <row r="283" spans="2:8" ht="11.45">
      <c r="B283" s="30">
        <v>279</v>
      </c>
      <c r="C283" s="37" t="s">
        <v>486</v>
      </c>
      <c r="D283" s="26">
        <v>592000</v>
      </c>
      <c r="E283" s="26">
        <v>600288</v>
      </c>
      <c r="F283" s="26">
        <v>609760</v>
      </c>
      <c r="G283" s="40">
        <f t="shared" si="8"/>
        <v>600682.66666666663</v>
      </c>
      <c r="H283" s="40">
        <f t="shared" si="9"/>
        <v>600288</v>
      </c>
    </row>
    <row r="284" spans="2:8" ht="11.45">
      <c r="B284" s="30">
        <v>280</v>
      </c>
      <c r="C284" s="37" t="s">
        <v>487</v>
      </c>
      <c r="D284" s="26">
        <v>73000</v>
      </c>
      <c r="E284" s="26">
        <v>73802.999999999985</v>
      </c>
      <c r="F284" s="26">
        <v>75336</v>
      </c>
      <c r="G284" s="40">
        <f t="shared" si="8"/>
        <v>74046.333333333328</v>
      </c>
      <c r="H284" s="40">
        <f t="shared" si="9"/>
        <v>73802.999999999985</v>
      </c>
    </row>
    <row r="285" spans="2:8" ht="11.45">
      <c r="B285" s="30">
        <v>281</v>
      </c>
      <c r="C285" s="37" t="s">
        <v>488</v>
      </c>
      <c r="D285" s="26">
        <v>73000</v>
      </c>
      <c r="E285" s="26">
        <v>73876</v>
      </c>
      <c r="F285" s="26">
        <v>75482</v>
      </c>
      <c r="G285" s="40">
        <f t="shared" si="8"/>
        <v>74119.333333333328</v>
      </c>
      <c r="H285" s="40">
        <f t="shared" si="9"/>
        <v>73876</v>
      </c>
    </row>
    <row r="286" spans="2:8" ht="11.45">
      <c r="B286" s="30">
        <v>282</v>
      </c>
      <c r="C286" s="37" t="s">
        <v>489</v>
      </c>
      <c r="D286" s="26">
        <v>72000</v>
      </c>
      <c r="E286" s="26">
        <v>72791.999999999985</v>
      </c>
      <c r="F286" s="26">
        <v>74592</v>
      </c>
      <c r="G286" s="40">
        <f t="shared" si="8"/>
        <v>73128</v>
      </c>
      <c r="H286" s="40">
        <f t="shared" si="9"/>
        <v>72791.999999999985</v>
      </c>
    </row>
    <row r="287" spans="2:8" ht="11.45">
      <c r="B287" s="30">
        <v>283</v>
      </c>
      <c r="C287" s="37" t="s">
        <v>490</v>
      </c>
      <c r="D287" s="26">
        <v>72000</v>
      </c>
      <c r="E287" s="26">
        <v>72791.999999999985</v>
      </c>
      <c r="F287" s="26">
        <v>74952</v>
      </c>
      <c r="G287" s="40">
        <f t="shared" si="8"/>
        <v>73248</v>
      </c>
      <c r="H287" s="40">
        <f t="shared" si="9"/>
        <v>72791.999999999985</v>
      </c>
    </row>
    <row r="288" spans="2:8" ht="11.45">
      <c r="B288" s="30">
        <v>284</v>
      </c>
      <c r="C288" s="37" t="s">
        <v>491</v>
      </c>
      <c r="D288" s="26">
        <v>89000</v>
      </c>
      <c r="E288" s="26">
        <v>89712</v>
      </c>
      <c r="F288" s="26">
        <v>92293</v>
      </c>
      <c r="G288" s="40">
        <f t="shared" si="8"/>
        <v>90335</v>
      </c>
      <c r="H288" s="40">
        <f t="shared" si="9"/>
        <v>89712</v>
      </c>
    </row>
    <row r="289" spans="2:8" ht="11.45">
      <c r="B289" s="30">
        <v>285</v>
      </c>
      <c r="C289" s="37" t="s">
        <v>492</v>
      </c>
      <c r="D289" s="26">
        <v>187000</v>
      </c>
      <c r="E289" s="26">
        <v>188496</v>
      </c>
      <c r="F289" s="26">
        <v>195976</v>
      </c>
      <c r="G289" s="40">
        <f t="shared" si="8"/>
        <v>190490.66666666666</v>
      </c>
      <c r="H289" s="40">
        <f t="shared" si="9"/>
        <v>188496</v>
      </c>
    </row>
    <row r="290" spans="2:8" ht="11.45">
      <c r="B290" s="30">
        <v>286</v>
      </c>
      <c r="C290" s="37" t="s">
        <v>493</v>
      </c>
      <c r="D290" s="26">
        <v>196000</v>
      </c>
      <c r="E290" s="26">
        <v>197763.99999999997</v>
      </c>
      <c r="F290" s="26">
        <v>201096</v>
      </c>
      <c r="G290" s="40">
        <f t="shared" si="8"/>
        <v>198286.66666666666</v>
      </c>
      <c r="H290" s="40">
        <f t="shared" si="9"/>
        <v>197763.99999999997</v>
      </c>
    </row>
    <row r="291" spans="2:8" ht="11.45">
      <c r="B291" s="30">
        <v>287</v>
      </c>
      <c r="C291" s="37" t="s">
        <v>494</v>
      </c>
      <c r="D291" s="26">
        <v>107000</v>
      </c>
      <c r="E291" s="26">
        <v>107748.99999999999</v>
      </c>
      <c r="F291" s="26">
        <v>109996</v>
      </c>
      <c r="G291" s="40">
        <f t="shared" si="8"/>
        <v>108248.33333333333</v>
      </c>
      <c r="H291" s="40">
        <f t="shared" si="9"/>
        <v>107748.99999999999</v>
      </c>
    </row>
    <row r="292" spans="2:8" ht="11.45">
      <c r="B292" s="30">
        <v>288</v>
      </c>
      <c r="C292" s="37" t="s">
        <v>495</v>
      </c>
      <c r="D292" s="26">
        <v>427000</v>
      </c>
      <c r="E292" s="26">
        <v>430416</v>
      </c>
      <c r="F292" s="26">
        <v>443652.99999999994</v>
      </c>
      <c r="G292" s="40">
        <f t="shared" si="8"/>
        <v>433689.66666666669</v>
      </c>
      <c r="H292" s="40">
        <f t="shared" si="9"/>
        <v>430416</v>
      </c>
    </row>
    <row r="293" spans="2:8" ht="11.45">
      <c r="B293" s="30">
        <v>289</v>
      </c>
      <c r="C293" s="37" t="s">
        <v>496</v>
      </c>
      <c r="D293" s="26">
        <v>407000</v>
      </c>
      <c r="E293" s="26">
        <v>409442</v>
      </c>
      <c r="F293" s="26">
        <v>422872.99999999994</v>
      </c>
      <c r="G293" s="40">
        <f t="shared" si="8"/>
        <v>413105</v>
      </c>
      <c r="H293" s="40">
        <f t="shared" si="9"/>
        <v>409442</v>
      </c>
    </row>
    <row r="294" spans="2:8" ht="11.45">
      <c r="B294" s="30">
        <v>290</v>
      </c>
      <c r="C294" s="37" t="s">
        <v>497</v>
      </c>
      <c r="D294" s="26">
        <v>643000</v>
      </c>
      <c r="E294" s="26">
        <v>652644.99999999988</v>
      </c>
      <c r="F294" s="26">
        <v>657146</v>
      </c>
      <c r="G294" s="40">
        <f t="shared" si="8"/>
        <v>650930.33333333337</v>
      </c>
      <c r="H294" s="40">
        <f t="shared" si="9"/>
        <v>652644.99999999988</v>
      </c>
    </row>
    <row r="295" spans="2:8" ht="11.45">
      <c r="B295" s="30">
        <v>291</v>
      </c>
      <c r="C295" s="37" t="s">
        <v>498</v>
      </c>
      <c r="D295" s="26">
        <v>653000</v>
      </c>
      <c r="E295" s="26">
        <v>656918</v>
      </c>
      <c r="F295" s="26">
        <v>676508</v>
      </c>
      <c r="G295" s="40">
        <f t="shared" si="8"/>
        <v>662142</v>
      </c>
      <c r="H295" s="40">
        <f t="shared" si="9"/>
        <v>656918</v>
      </c>
    </row>
    <row r="296" spans="2:8" ht="11.45">
      <c r="B296" s="30">
        <v>292</v>
      </c>
      <c r="C296" s="37" t="s">
        <v>499</v>
      </c>
      <c r="D296" s="26">
        <v>583000</v>
      </c>
      <c r="E296" s="26">
        <v>589412.99999999988</v>
      </c>
      <c r="F296" s="26">
        <v>606320</v>
      </c>
      <c r="G296" s="40">
        <f t="shared" si="8"/>
        <v>592911</v>
      </c>
      <c r="H296" s="40">
        <f t="shared" si="9"/>
        <v>589412.99999999988</v>
      </c>
    </row>
    <row r="297" spans="2:8" ht="11.45">
      <c r="B297" s="30">
        <v>293</v>
      </c>
      <c r="C297" s="37" t="s">
        <v>500</v>
      </c>
      <c r="D297" s="26">
        <v>548000</v>
      </c>
      <c r="E297" s="26">
        <v>555124</v>
      </c>
      <c r="F297" s="26">
        <v>560056</v>
      </c>
      <c r="G297" s="40">
        <f t="shared" si="8"/>
        <v>554393.33333333337</v>
      </c>
      <c r="H297" s="40">
        <f t="shared" si="9"/>
        <v>555124</v>
      </c>
    </row>
    <row r="298" spans="2:8" ht="11.45">
      <c r="B298" s="30">
        <v>294</v>
      </c>
      <c r="C298" s="37" t="s">
        <v>501</v>
      </c>
      <c r="D298" s="26">
        <v>147000</v>
      </c>
      <c r="E298" s="26">
        <v>148028.99999999997</v>
      </c>
      <c r="F298" s="26">
        <v>152880</v>
      </c>
      <c r="G298" s="40">
        <f t="shared" si="8"/>
        <v>149303</v>
      </c>
      <c r="H298" s="40">
        <f t="shared" si="9"/>
        <v>148028.99999999997</v>
      </c>
    </row>
    <row r="299" spans="2:8" ht="11.45">
      <c r="B299" s="30">
        <v>295</v>
      </c>
      <c r="C299" s="37" t="s">
        <v>502</v>
      </c>
      <c r="D299" s="26">
        <v>146000</v>
      </c>
      <c r="E299" s="26">
        <v>147460</v>
      </c>
      <c r="F299" s="26">
        <v>152716</v>
      </c>
      <c r="G299" s="40">
        <f t="shared" si="8"/>
        <v>148725.33333333334</v>
      </c>
      <c r="H299" s="40">
        <f t="shared" si="9"/>
        <v>147460</v>
      </c>
    </row>
    <row r="300" spans="2:8" ht="11.45">
      <c r="B300" s="30">
        <v>296</v>
      </c>
      <c r="C300" s="37" t="s">
        <v>503</v>
      </c>
      <c r="D300" s="26">
        <v>132000</v>
      </c>
      <c r="E300" s="26">
        <v>133320</v>
      </c>
      <c r="F300" s="26">
        <v>135168</v>
      </c>
      <c r="G300" s="40">
        <f t="shared" si="8"/>
        <v>133496</v>
      </c>
      <c r="H300" s="40">
        <f t="shared" si="9"/>
        <v>133320</v>
      </c>
    </row>
    <row r="301" spans="2:8" ht="11.45">
      <c r="B301" s="30">
        <v>297</v>
      </c>
      <c r="C301" s="37" t="s">
        <v>504</v>
      </c>
      <c r="D301" s="26">
        <v>303000</v>
      </c>
      <c r="E301" s="26">
        <v>305726.99999999994</v>
      </c>
      <c r="F301" s="26">
        <v>314817</v>
      </c>
      <c r="G301" s="40">
        <f t="shared" si="8"/>
        <v>307848</v>
      </c>
      <c r="H301" s="40">
        <f t="shared" si="9"/>
        <v>305726.99999999994</v>
      </c>
    </row>
    <row r="302" spans="2:8" ht="11.45">
      <c r="B302" s="30">
        <v>298</v>
      </c>
      <c r="C302" s="37" t="s">
        <v>505</v>
      </c>
      <c r="D302" s="26">
        <v>273000</v>
      </c>
      <c r="E302" s="26">
        <v>276549</v>
      </c>
      <c r="F302" s="26">
        <v>284466</v>
      </c>
      <c r="G302" s="40">
        <f t="shared" si="8"/>
        <v>278005</v>
      </c>
      <c r="H302" s="40">
        <f t="shared" si="9"/>
        <v>276549</v>
      </c>
    </row>
    <row r="303" spans="2:8" ht="11.45">
      <c r="B303" s="30">
        <v>299</v>
      </c>
      <c r="C303" s="37" t="s">
        <v>506</v>
      </c>
      <c r="D303" s="26">
        <v>115000</v>
      </c>
      <c r="E303" s="26">
        <v>116150</v>
      </c>
      <c r="F303" s="26">
        <v>117760</v>
      </c>
      <c r="G303" s="40">
        <f t="shared" si="8"/>
        <v>116303.33333333333</v>
      </c>
      <c r="H303" s="40">
        <f t="shared" si="9"/>
        <v>116150</v>
      </c>
    </row>
    <row r="304" spans="2:8" ht="11.45">
      <c r="B304" s="30">
        <v>300</v>
      </c>
      <c r="C304" s="37" t="s">
        <v>507</v>
      </c>
      <c r="D304" s="26">
        <v>58000</v>
      </c>
      <c r="E304" s="26">
        <v>58580</v>
      </c>
      <c r="F304" s="26">
        <v>59217.999999999993</v>
      </c>
      <c r="G304" s="40">
        <f t="shared" si="8"/>
        <v>58599.333333333336</v>
      </c>
      <c r="H304" s="40">
        <f t="shared" si="9"/>
        <v>58580</v>
      </c>
    </row>
    <row r="305" spans="2:8" ht="11.45">
      <c r="B305" s="30">
        <v>301</v>
      </c>
      <c r="C305" s="37" t="s">
        <v>508</v>
      </c>
      <c r="D305" s="26">
        <v>106000</v>
      </c>
      <c r="E305" s="26">
        <v>107272</v>
      </c>
      <c r="F305" s="26">
        <v>110981.99999999999</v>
      </c>
      <c r="G305" s="40">
        <f t="shared" si="8"/>
        <v>108084.66666666667</v>
      </c>
      <c r="H305" s="40">
        <f t="shared" si="9"/>
        <v>107272</v>
      </c>
    </row>
    <row r="306" spans="2:8" ht="11.45">
      <c r="B306" s="30">
        <v>302</v>
      </c>
      <c r="C306" s="37" t="s">
        <v>509</v>
      </c>
      <c r="D306" s="26">
        <v>104000</v>
      </c>
      <c r="E306" s="26">
        <v>105351.99999999999</v>
      </c>
      <c r="F306" s="26">
        <v>108160</v>
      </c>
      <c r="G306" s="40">
        <f t="shared" si="8"/>
        <v>105837.33333333333</v>
      </c>
      <c r="H306" s="40">
        <f t="shared" si="9"/>
        <v>105351.99999999999</v>
      </c>
    </row>
    <row r="307" spans="2:8" ht="11.45">
      <c r="B307" s="30">
        <v>303</v>
      </c>
      <c r="C307" s="37" t="s">
        <v>510</v>
      </c>
      <c r="D307" s="26">
        <v>143000</v>
      </c>
      <c r="E307" s="26">
        <v>143858</v>
      </c>
      <c r="F307" s="26">
        <v>146146</v>
      </c>
      <c r="G307" s="40">
        <f t="shared" si="8"/>
        <v>144334.66666666666</v>
      </c>
      <c r="H307" s="40">
        <f t="shared" si="9"/>
        <v>143858</v>
      </c>
    </row>
    <row r="308" spans="2:8" ht="11.45">
      <c r="B308" s="30">
        <v>304</v>
      </c>
      <c r="C308" s="37" t="s">
        <v>511</v>
      </c>
      <c r="D308" s="26">
        <v>62000</v>
      </c>
      <c r="E308" s="26">
        <v>62433.999999999993</v>
      </c>
      <c r="F308" s="26">
        <v>64541.999999999993</v>
      </c>
      <c r="G308" s="40">
        <f t="shared" si="8"/>
        <v>62992</v>
      </c>
      <c r="H308" s="40">
        <f t="shared" si="9"/>
        <v>62433.999999999993</v>
      </c>
    </row>
    <row r="309" spans="2:8" ht="11.45">
      <c r="B309" s="30">
        <v>305</v>
      </c>
      <c r="C309" s="37" t="s">
        <v>512</v>
      </c>
      <c r="D309" s="26">
        <v>123000</v>
      </c>
      <c r="E309" s="26">
        <v>124106.99999999999</v>
      </c>
      <c r="F309" s="26">
        <v>126812.99999999999</v>
      </c>
      <c r="G309" s="40">
        <f t="shared" si="8"/>
        <v>124640</v>
      </c>
      <c r="H309" s="40">
        <f t="shared" si="9"/>
        <v>124106.99999999999</v>
      </c>
    </row>
    <row r="310" spans="2:8" ht="11.45">
      <c r="B310" s="30">
        <v>306</v>
      </c>
      <c r="C310" s="37" t="s">
        <v>513</v>
      </c>
      <c r="D310" s="26">
        <v>133000</v>
      </c>
      <c r="E310" s="26">
        <v>133665</v>
      </c>
      <c r="F310" s="26">
        <v>135926</v>
      </c>
      <c r="G310" s="40">
        <f t="shared" si="8"/>
        <v>134197</v>
      </c>
      <c r="H310" s="40">
        <f t="shared" si="9"/>
        <v>133665</v>
      </c>
    </row>
    <row r="311" spans="2:8" ht="11.45">
      <c r="B311" s="30">
        <v>307</v>
      </c>
      <c r="C311" s="37" t="s">
        <v>514</v>
      </c>
      <c r="D311" s="26">
        <v>158000</v>
      </c>
      <c r="E311" s="26">
        <v>160053.99999999997</v>
      </c>
      <c r="F311" s="26">
        <v>163056</v>
      </c>
      <c r="G311" s="40">
        <f t="shared" si="8"/>
        <v>160370</v>
      </c>
      <c r="H311" s="40">
        <f t="shared" si="9"/>
        <v>160053.99999999997</v>
      </c>
    </row>
    <row r="312" spans="2:8" ht="11.45">
      <c r="B312" s="30">
        <v>308</v>
      </c>
      <c r="C312" s="37" t="s">
        <v>515</v>
      </c>
      <c r="D312" s="26">
        <v>142000</v>
      </c>
      <c r="E312" s="26">
        <v>142709.99999999997</v>
      </c>
      <c r="F312" s="26">
        <v>146402</v>
      </c>
      <c r="G312" s="40">
        <f t="shared" si="8"/>
        <v>143704</v>
      </c>
      <c r="H312" s="40">
        <f t="shared" si="9"/>
        <v>142709.99999999997</v>
      </c>
    </row>
    <row r="313" spans="2:8" ht="11.45">
      <c r="B313" s="30">
        <v>309</v>
      </c>
      <c r="C313" s="37" t="s">
        <v>516</v>
      </c>
      <c r="D313" s="26">
        <v>172000</v>
      </c>
      <c r="E313" s="26">
        <v>174064</v>
      </c>
      <c r="F313" s="26">
        <v>177160</v>
      </c>
      <c r="G313" s="40">
        <f t="shared" si="8"/>
        <v>174408</v>
      </c>
      <c r="H313" s="40">
        <f t="shared" si="9"/>
        <v>174064</v>
      </c>
    </row>
    <row r="314" spans="2:8" ht="11.45">
      <c r="B314" s="30">
        <v>310</v>
      </c>
      <c r="C314" s="37" t="s">
        <v>517</v>
      </c>
      <c r="D314" s="26">
        <v>172000</v>
      </c>
      <c r="E314" s="26">
        <v>173891.99999999997</v>
      </c>
      <c r="F314" s="26">
        <v>177848</v>
      </c>
      <c r="G314" s="40">
        <f t="shared" si="8"/>
        <v>174580</v>
      </c>
      <c r="H314" s="40">
        <f t="shared" si="9"/>
        <v>173891.99999999997</v>
      </c>
    </row>
    <row r="315" spans="2:8" ht="11.45">
      <c r="B315" s="30">
        <v>311</v>
      </c>
      <c r="C315" s="37" t="s">
        <v>518</v>
      </c>
      <c r="D315" s="26">
        <v>125000</v>
      </c>
      <c r="E315" s="26">
        <v>126000</v>
      </c>
      <c r="F315" s="26">
        <v>128500</v>
      </c>
      <c r="G315" s="40">
        <f t="shared" si="8"/>
        <v>126500</v>
      </c>
      <c r="H315" s="40">
        <f t="shared" si="9"/>
        <v>126000</v>
      </c>
    </row>
    <row r="316" spans="2:8" ht="11.45">
      <c r="B316" s="30">
        <v>312</v>
      </c>
      <c r="C316" s="37" t="s">
        <v>519</v>
      </c>
      <c r="D316" s="26">
        <v>172000</v>
      </c>
      <c r="E316" s="26">
        <v>173376</v>
      </c>
      <c r="F316" s="26">
        <v>176128</v>
      </c>
      <c r="G316" s="40">
        <f t="shared" si="8"/>
        <v>173834.66666666666</v>
      </c>
      <c r="H316" s="40">
        <f t="shared" si="9"/>
        <v>173376</v>
      </c>
    </row>
    <row r="317" spans="2:8" ht="11.45">
      <c r="B317" s="30">
        <v>313</v>
      </c>
      <c r="C317" s="37" t="s">
        <v>520</v>
      </c>
      <c r="D317" s="26">
        <v>172000</v>
      </c>
      <c r="E317" s="26">
        <v>173032</v>
      </c>
      <c r="F317" s="26">
        <v>178020</v>
      </c>
      <c r="G317" s="40">
        <f t="shared" si="8"/>
        <v>174350.66666666666</v>
      </c>
      <c r="H317" s="40">
        <f t="shared" si="9"/>
        <v>173032</v>
      </c>
    </row>
    <row r="318" spans="2:8" ht="11.45">
      <c r="B318" s="30">
        <v>314</v>
      </c>
      <c r="C318" s="37" t="s">
        <v>521</v>
      </c>
      <c r="D318" s="26">
        <v>129000</v>
      </c>
      <c r="E318" s="26">
        <v>130548</v>
      </c>
      <c r="F318" s="26">
        <v>133515</v>
      </c>
      <c r="G318" s="40">
        <f t="shared" si="8"/>
        <v>131021</v>
      </c>
      <c r="H318" s="40">
        <f t="shared" si="9"/>
        <v>130548</v>
      </c>
    </row>
    <row r="319" spans="2:8" ht="11.45">
      <c r="B319" s="30">
        <v>315</v>
      </c>
      <c r="C319" s="37" t="s">
        <v>522</v>
      </c>
      <c r="D319" s="26">
        <v>186000</v>
      </c>
      <c r="E319" s="26">
        <v>187673.99999999997</v>
      </c>
      <c r="F319" s="26">
        <v>194370</v>
      </c>
      <c r="G319" s="40">
        <f t="shared" si="8"/>
        <v>189348</v>
      </c>
      <c r="H319" s="40">
        <f t="shared" si="9"/>
        <v>187673.99999999997</v>
      </c>
    </row>
    <row r="320" spans="2:8" ht="11.45">
      <c r="B320" s="30">
        <v>316</v>
      </c>
      <c r="C320" s="37" t="s">
        <v>523</v>
      </c>
      <c r="D320" s="26">
        <v>29000</v>
      </c>
      <c r="E320" s="26">
        <v>29144.999999999996</v>
      </c>
      <c r="F320" s="26">
        <v>29638</v>
      </c>
      <c r="G320" s="40">
        <f t="shared" si="8"/>
        <v>29261</v>
      </c>
      <c r="H320" s="40">
        <f t="shared" si="9"/>
        <v>29144.999999999996</v>
      </c>
    </row>
    <row r="321" spans="2:8" ht="11.45">
      <c r="B321" s="30">
        <v>317</v>
      </c>
      <c r="C321" s="37" t="s">
        <v>524</v>
      </c>
      <c r="D321" s="26">
        <v>36000</v>
      </c>
      <c r="E321" s="26">
        <v>36251.999999999993</v>
      </c>
      <c r="F321" s="26">
        <v>36972</v>
      </c>
      <c r="G321" s="40">
        <f t="shared" si="8"/>
        <v>36408</v>
      </c>
      <c r="H321" s="40">
        <f t="shared" si="9"/>
        <v>36251.999999999993</v>
      </c>
    </row>
    <row r="322" spans="2:8" ht="11.45">
      <c r="B322" s="30">
        <v>318</v>
      </c>
      <c r="C322" s="37" t="s">
        <v>525</v>
      </c>
      <c r="D322" s="26">
        <v>429000</v>
      </c>
      <c r="E322" s="26">
        <v>431574</v>
      </c>
      <c r="F322" s="26">
        <v>448304.99999999994</v>
      </c>
      <c r="G322" s="40">
        <f t="shared" si="8"/>
        <v>436293</v>
      </c>
      <c r="H322" s="40">
        <f t="shared" si="9"/>
        <v>431574</v>
      </c>
    </row>
    <row r="323" spans="2:8" ht="11.45">
      <c r="B323" s="30">
        <v>319</v>
      </c>
      <c r="C323" s="37" t="s">
        <v>526</v>
      </c>
      <c r="D323" s="26">
        <v>385000</v>
      </c>
      <c r="E323" s="26">
        <v>390774.99999999994</v>
      </c>
      <c r="F323" s="26">
        <v>394624.99999999994</v>
      </c>
      <c r="G323" s="40">
        <f t="shared" si="8"/>
        <v>390133.33333333331</v>
      </c>
      <c r="H323" s="40">
        <f t="shared" si="9"/>
        <v>390774.99999999994</v>
      </c>
    </row>
    <row r="324" spans="2:8" ht="11.45">
      <c r="B324" s="30">
        <v>320</v>
      </c>
      <c r="C324" s="37" t="s">
        <v>527</v>
      </c>
      <c r="D324" s="26">
        <v>419000</v>
      </c>
      <c r="E324" s="26">
        <v>425284.99999999994</v>
      </c>
      <c r="F324" s="26">
        <v>431988.99999999994</v>
      </c>
      <c r="G324" s="40">
        <f t="shared" si="8"/>
        <v>425424.66666666669</v>
      </c>
      <c r="H324" s="40">
        <f t="shared" si="9"/>
        <v>425284.99999999994</v>
      </c>
    </row>
    <row r="325" spans="2:8" ht="11.45">
      <c r="B325" s="30">
        <v>321</v>
      </c>
      <c r="C325" s="37" t="s">
        <v>528</v>
      </c>
      <c r="D325" s="26">
        <v>454000</v>
      </c>
      <c r="E325" s="26">
        <v>460809.99999999994</v>
      </c>
      <c r="F325" s="26">
        <v>475337.99999999994</v>
      </c>
      <c r="G325" s="40">
        <f t="shared" si="8"/>
        <v>463382.66666666669</v>
      </c>
      <c r="H325" s="40">
        <f t="shared" si="9"/>
        <v>460809.99999999994</v>
      </c>
    </row>
    <row r="326" spans="2:8" ht="11.45">
      <c r="B326" s="30">
        <v>322</v>
      </c>
      <c r="C326" s="37" t="s">
        <v>529</v>
      </c>
      <c r="D326" s="26">
        <v>133000</v>
      </c>
      <c r="E326" s="26">
        <v>134197</v>
      </c>
      <c r="F326" s="26">
        <v>139650</v>
      </c>
      <c r="G326" s="40">
        <f t="shared" ref="G326:G389" si="10">AVERAGE(D326:F326)</f>
        <v>135615.66666666666</v>
      </c>
      <c r="H326" s="40">
        <f t="shared" ref="H326:H389" si="11">MEDIAN(D326:F326)</f>
        <v>134197</v>
      </c>
    </row>
    <row r="327" spans="2:8" ht="11.45">
      <c r="B327" s="30">
        <v>323</v>
      </c>
      <c r="C327" s="37" t="s">
        <v>530</v>
      </c>
      <c r="D327" s="26">
        <v>129000</v>
      </c>
      <c r="E327" s="26">
        <v>130160.99999999999</v>
      </c>
      <c r="F327" s="26">
        <v>133773</v>
      </c>
      <c r="G327" s="40">
        <f t="shared" si="10"/>
        <v>130978</v>
      </c>
      <c r="H327" s="40">
        <f t="shared" si="11"/>
        <v>130160.99999999999</v>
      </c>
    </row>
    <row r="328" spans="2:8" ht="11.45">
      <c r="B328" s="30">
        <v>324</v>
      </c>
      <c r="C328" s="37" t="s">
        <v>531</v>
      </c>
      <c r="D328" s="26">
        <v>606000</v>
      </c>
      <c r="E328" s="26">
        <v>610848</v>
      </c>
      <c r="F328" s="26">
        <v>631452</v>
      </c>
      <c r="G328" s="40">
        <f t="shared" si="10"/>
        <v>616100</v>
      </c>
      <c r="H328" s="40">
        <f t="shared" si="11"/>
        <v>610848</v>
      </c>
    </row>
    <row r="329" spans="2:8" ht="11.45">
      <c r="B329" s="30">
        <v>325</v>
      </c>
      <c r="C329" s="37" t="s">
        <v>532</v>
      </c>
      <c r="D329" s="26">
        <v>57000</v>
      </c>
      <c r="E329" s="26">
        <v>57284.999999999993</v>
      </c>
      <c r="F329" s="26">
        <v>58368</v>
      </c>
      <c r="G329" s="40">
        <f t="shared" si="10"/>
        <v>57551</v>
      </c>
      <c r="H329" s="40">
        <f t="shared" si="11"/>
        <v>57284.999999999993</v>
      </c>
    </row>
    <row r="330" spans="2:8" ht="11.45">
      <c r="B330" s="30">
        <v>326</v>
      </c>
      <c r="C330" s="37" t="s">
        <v>533</v>
      </c>
      <c r="D330" s="26">
        <v>136000</v>
      </c>
      <c r="E330" s="26">
        <v>137632</v>
      </c>
      <c r="F330" s="26">
        <v>142528</v>
      </c>
      <c r="G330" s="40">
        <f t="shared" si="10"/>
        <v>138720</v>
      </c>
      <c r="H330" s="40">
        <f t="shared" si="11"/>
        <v>137632</v>
      </c>
    </row>
    <row r="331" spans="2:8" ht="11.45">
      <c r="B331" s="30">
        <v>327</v>
      </c>
      <c r="C331" s="37" t="s">
        <v>534</v>
      </c>
      <c r="D331" s="26">
        <v>130000</v>
      </c>
      <c r="E331" s="26">
        <v>130780</v>
      </c>
      <c r="F331" s="26">
        <v>135070</v>
      </c>
      <c r="G331" s="40">
        <f t="shared" si="10"/>
        <v>131950</v>
      </c>
      <c r="H331" s="40">
        <f t="shared" si="11"/>
        <v>130780</v>
      </c>
    </row>
    <row r="332" spans="2:8" ht="11.45">
      <c r="B332" s="30">
        <v>328</v>
      </c>
      <c r="C332" s="37" t="s">
        <v>535</v>
      </c>
      <c r="D332" s="26">
        <v>26000</v>
      </c>
      <c r="E332" s="26">
        <v>26389.999999999996</v>
      </c>
      <c r="F332" s="26">
        <v>26676</v>
      </c>
      <c r="G332" s="40">
        <f t="shared" si="10"/>
        <v>26355.333333333332</v>
      </c>
      <c r="H332" s="40">
        <f t="shared" si="11"/>
        <v>26389.999999999996</v>
      </c>
    </row>
    <row r="333" spans="2:8" ht="11.45">
      <c r="B333" s="30">
        <v>329</v>
      </c>
      <c r="C333" s="37" t="s">
        <v>536</v>
      </c>
      <c r="D333" s="26">
        <v>22000</v>
      </c>
      <c r="E333" s="26">
        <v>22264</v>
      </c>
      <c r="F333" s="26">
        <v>22637.999999999996</v>
      </c>
      <c r="G333" s="40">
        <f t="shared" si="10"/>
        <v>22300.666666666668</v>
      </c>
      <c r="H333" s="40">
        <f t="shared" si="11"/>
        <v>22264</v>
      </c>
    </row>
    <row r="334" spans="2:8" ht="11.45">
      <c r="B334" s="30">
        <v>330</v>
      </c>
      <c r="C334" s="37" t="s">
        <v>537</v>
      </c>
      <c r="D334" s="26">
        <v>115000</v>
      </c>
      <c r="E334" s="26">
        <v>115690</v>
      </c>
      <c r="F334" s="26">
        <v>118910</v>
      </c>
      <c r="G334" s="40">
        <f t="shared" si="10"/>
        <v>116533.33333333333</v>
      </c>
      <c r="H334" s="40">
        <f t="shared" si="11"/>
        <v>115690</v>
      </c>
    </row>
    <row r="335" spans="2:8" ht="11.45">
      <c r="B335" s="30">
        <v>331</v>
      </c>
      <c r="C335" s="37" t="s">
        <v>538</v>
      </c>
      <c r="D335" s="26">
        <v>43000</v>
      </c>
      <c r="E335" s="26">
        <v>43602</v>
      </c>
      <c r="F335" s="26">
        <v>44677</v>
      </c>
      <c r="G335" s="40">
        <f t="shared" si="10"/>
        <v>43759.666666666664</v>
      </c>
      <c r="H335" s="40">
        <f t="shared" si="11"/>
        <v>43602</v>
      </c>
    </row>
    <row r="336" spans="2:8" ht="11.45">
      <c r="B336" s="30">
        <v>332</v>
      </c>
      <c r="C336" s="37" t="s">
        <v>539</v>
      </c>
      <c r="D336" s="26">
        <v>22000</v>
      </c>
      <c r="E336" s="26">
        <v>22329.999999999996</v>
      </c>
      <c r="F336" s="26">
        <v>22593.999999999996</v>
      </c>
      <c r="G336" s="40">
        <f t="shared" si="10"/>
        <v>22308</v>
      </c>
      <c r="H336" s="40">
        <f t="shared" si="11"/>
        <v>22329.999999999996</v>
      </c>
    </row>
    <row r="337" spans="2:8" ht="11.45">
      <c r="B337" s="30">
        <v>333</v>
      </c>
      <c r="C337" s="37" t="s">
        <v>540</v>
      </c>
      <c r="D337" s="26">
        <v>23000</v>
      </c>
      <c r="E337" s="26">
        <v>23322</v>
      </c>
      <c r="F337" s="26">
        <v>23528.999999999996</v>
      </c>
      <c r="G337" s="40">
        <f t="shared" si="10"/>
        <v>23283.666666666668</v>
      </c>
      <c r="H337" s="40">
        <f t="shared" si="11"/>
        <v>23322</v>
      </c>
    </row>
    <row r="338" spans="2:8" ht="11.45">
      <c r="B338" s="30">
        <v>334</v>
      </c>
      <c r="C338" s="37" t="s">
        <v>541</v>
      </c>
      <c r="D338" s="26">
        <v>22000</v>
      </c>
      <c r="E338" s="26">
        <v>22241.999999999996</v>
      </c>
      <c r="F338" s="26">
        <v>22946</v>
      </c>
      <c r="G338" s="40">
        <f t="shared" si="10"/>
        <v>22396</v>
      </c>
      <c r="H338" s="40">
        <f t="shared" si="11"/>
        <v>22241.999999999996</v>
      </c>
    </row>
    <row r="339" spans="2:8" ht="11.45">
      <c r="B339" s="30">
        <v>335</v>
      </c>
      <c r="C339" s="37" t="s">
        <v>542</v>
      </c>
      <c r="D339" s="26">
        <v>311000</v>
      </c>
      <c r="E339" s="26">
        <v>313798.99999999994</v>
      </c>
      <c r="F339" s="26">
        <v>320019</v>
      </c>
      <c r="G339" s="40">
        <f t="shared" si="10"/>
        <v>314939.33333333331</v>
      </c>
      <c r="H339" s="40">
        <f t="shared" si="11"/>
        <v>313798.99999999994</v>
      </c>
    </row>
    <row r="340" spans="2:8" ht="11.45">
      <c r="B340" s="30">
        <v>336</v>
      </c>
      <c r="C340" s="37" t="s">
        <v>543</v>
      </c>
      <c r="D340" s="26">
        <v>266000</v>
      </c>
      <c r="E340" s="26">
        <v>268128</v>
      </c>
      <c r="F340" s="26">
        <v>275044</v>
      </c>
      <c r="G340" s="40">
        <f t="shared" si="10"/>
        <v>269724</v>
      </c>
      <c r="H340" s="40">
        <f t="shared" si="11"/>
        <v>268128</v>
      </c>
    </row>
    <row r="341" spans="2:8" ht="11.45">
      <c r="B341" s="30">
        <v>337</v>
      </c>
      <c r="C341" s="37" t="s">
        <v>544</v>
      </c>
      <c r="D341" s="26">
        <v>557000</v>
      </c>
      <c r="E341" s="26">
        <v>563127</v>
      </c>
      <c r="F341" s="26">
        <v>574267</v>
      </c>
      <c r="G341" s="40">
        <f t="shared" si="10"/>
        <v>564798</v>
      </c>
      <c r="H341" s="40">
        <f t="shared" si="11"/>
        <v>563127</v>
      </c>
    </row>
    <row r="342" spans="2:8" ht="11.45">
      <c r="B342" s="30">
        <v>338</v>
      </c>
      <c r="C342" s="37" t="s">
        <v>545</v>
      </c>
      <c r="D342" s="26">
        <v>571000</v>
      </c>
      <c r="E342" s="26">
        <v>578994</v>
      </c>
      <c r="F342" s="26">
        <v>592698</v>
      </c>
      <c r="G342" s="40">
        <f t="shared" si="10"/>
        <v>580897.33333333337</v>
      </c>
      <c r="H342" s="40">
        <f t="shared" si="11"/>
        <v>578994</v>
      </c>
    </row>
    <row r="343" spans="2:8" ht="11.45">
      <c r="B343" s="30">
        <v>339</v>
      </c>
      <c r="C343" s="37" t="s">
        <v>546</v>
      </c>
      <c r="D343" s="26">
        <v>153000</v>
      </c>
      <c r="E343" s="26">
        <v>154376.99999999997</v>
      </c>
      <c r="F343" s="26">
        <v>157131</v>
      </c>
      <c r="G343" s="40">
        <f t="shared" si="10"/>
        <v>154836</v>
      </c>
      <c r="H343" s="40">
        <f t="shared" si="11"/>
        <v>154376.99999999997</v>
      </c>
    </row>
    <row r="344" spans="2:8" ht="11.45">
      <c r="B344" s="30">
        <v>340</v>
      </c>
      <c r="C344" s="37" t="s">
        <v>547</v>
      </c>
      <c r="D344" s="26">
        <v>522000</v>
      </c>
      <c r="E344" s="26">
        <v>526176</v>
      </c>
      <c r="F344" s="26">
        <v>536616</v>
      </c>
      <c r="G344" s="40">
        <f t="shared" si="10"/>
        <v>528264</v>
      </c>
      <c r="H344" s="40">
        <f t="shared" si="11"/>
        <v>526176</v>
      </c>
    </row>
    <row r="345" spans="2:8" ht="11.45">
      <c r="B345" s="30">
        <v>341</v>
      </c>
      <c r="C345" s="37" t="s">
        <v>548</v>
      </c>
      <c r="D345" s="26">
        <v>143000</v>
      </c>
      <c r="E345" s="26">
        <v>144430</v>
      </c>
      <c r="F345" s="26">
        <v>149435</v>
      </c>
      <c r="G345" s="40">
        <f t="shared" si="10"/>
        <v>145621.66666666666</v>
      </c>
      <c r="H345" s="40">
        <f t="shared" si="11"/>
        <v>144430</v>
      </c>
    </row>
    <row r="346" spans="2:8" ht="11.45">
      <c r="B346" s="30">
        <v>342</v>
      </c>
      <c r="C346" s="37" t="s">
        <v>549</v>
      </c>
      <c r="D346" s="26">
        <v>358000</v>
      </c>
      <c r="E346" s="26">
        <v>360148</v>
      </c>
      <c r="F346" s="26">
        <v>370888</v>
      </c>
      <c r="G346" s="40">
        <f t="shared" si="10"/>
        <v>363012</v>
      </c>
      <c r="H346" s="40">
        <f t="shared" si="11"/>
        <v>360148</v>
      </c>
    </row>
    <row r="347" spans="2:8" ht="11.45">
      <c r="B347" s="30">
        <v>343</v>
      </c>
      <c r="C347" s="37" t="s">
        <v>550</v>
      </c>
      <c r="D347" s="26">
        <v>119000</v>
      </c>
      <c r="E347" s="26">
        <v>120784.99999999999</v>
      </c>
      <c r="F347" s="26">
        <v>122450.99999999999</v>
      </c>
      <c r="G347" s="40">
        <f t="shared" si="10"/>
        <v>120745.33333333333</v>
      </c>
      <c r="H347" s="40">
        <f t="shared" si="11"/>
        <v>120784.99999999999</v>
      </c>
    </row>
    <row r="348" spans="2:8" ht="11.45">
      <c r="B348" s="30">
        <v>344</v>
      </c>
      <c r="C348" s="37" t="s">
        <v>551</v>
      </c>
      <c r="D348" s="26">
        <v>110000</v>
      </c>
      <c r="E348" s="26">
        <v>111209.99999999999</v>
      </c>
      <c r="F348" s="26">
        <v>112420</v>
      </c>
      <c r="G348" s="40">
        <f t="shared" si="10"/>
        <v>111210</v>
      </c>
      <c r="H348" s="40">
        <f t="shared" si="11"/>
        <v>111209.99999999999</v>
      </c>
    </row>
    <row r="349" spans="2:8" ht="11.45">
      <c r="B349" s="30">
        <v>345</v>
      </c>
      <c r="C349" s="37" t="s">
        <v>552</v>
      </c>
      <c r="D349" s="26">
        <v>102000</v>
      </c>
      <c r="E349" s="26">
        <v>103020</v>
      </c>
      <c r="F349" s="26">
        <v>106590</v>
      </c>
      <c r="G349" s="40">
        <f t="shared" si="10"/>
        <v>103870</v>
      </c>
      <c r="H349" s="40">
        <f t="shared" si="11"/>
        <v>103020</v>
      </c>
    </row>
    <row r="350" spans="2:8" ht="11.45">
      <c r="B350" s="30">
        <v>346</v>
      </c>
      <c r="C350" s="37" t="s">
        <v>553</v>
      </c>
      <c r="D350" s="26">
        <v>7742000</v>
      </c>
      <c r="E350" s="26">
        <v>7842645.9999999991</v>
      </c>
      <c r="F350" s="26">
        <v>8051680</v>
      </c>
      <c r="G350" s="40">
        <f t="shared" si="10"/>
        <v>7878775.333333333</v>
      </c>
      <c r="H350" s="40">
        <f t="shared" si="11"/>
        <v>7842645.9999999991</v>
      </c>
    </row>
    <row r="351" spans="2:8" ht="11.45">
      <c r="B351" s="30">
        <v>347</v>
      </c>
      <c r="C351" s="37" t="s">
        <v>554</v>
      </c>
      <c r="D351" s="26">
        <v>3509000</v>
      </c>
      <c r="E351" s="26">
        <v>3526544.9999999995</v>
      </c>
      <c r="F351" s="26">
        <v>3600234</v>
      </c>
      <c r="G351" s="40">
        <f t="shared" si="10"/>
        <v>3545259.6666666665</v>
      </c>
      <c r="H351" s="40">
        <f t="shared" si="11"/>
        <v>3526544.9999999995</v>
      </c>
    </row>
    <row r="352" spans="2:8" ht="11.45">
      <c r="B352" s="30">
        <v>348</v>
      </c>
      <c r="C352" s="37" t="s">
        <v>555</v>
      </c>
      <c r="D352" s="26">
        <v>4337000</v>
      </c>
      <c r="E352" s="26">
        <v>4397718</v>
      </c>
      <c r="F352" s="26">
        <v>4527828</v>
      </c>
      <c r="G352" s="40">
        <f t="shared" si="10"/>
        <v>4420848.666666667</v>
      </c>
      <c r="H352" s="40">
        <f t="shared" si="11"/>
        <v>4397718</v>
      </c>
    </row>
    <row r="353" spans="2:8" ht="11.45">
      <c r="B353" s="30">
        <v>349</v>
      </c>
      <c r="C353" s="37" t="s">
        <v>556</v>
      </c>
      <c r="D353" s="26">
        <v>363000</v>
      </c>
      <c r="E353" s="26">
        <v>366630</v>
      </c>
      <c r="F353" s="26">
        <v>380061</v>
      </c>
      <c r="G353" s="40">
        <f t="shared" si="10"/>
        <v>369897</v>
      </c>
      <c r="H353" s="40">
        <f t="shared" si="11"/>
        <v>366630</v>
      </c>
    </row>
    <row r="354" spans="2:8" ht="11.45">
      <c r="B354" s="30">
        <v>350</v>
      </c>
      <c r="C354" s="39" t="s">
        <v>557</v>
      </c>
      <c r="D354" s="26">
        <v>85000</v>
      </c>
      <c r="E354" s="26">
        <v>85424.999999999985</v>
      </c>
      <c r="F354" s="26">
        <v>88825</v>
      </c>
      <c r="G354" s="40">
        <f t="shared" si="10"/>
        <v>86416.666666666672</v>
      </c>
      <c r="H354" s="40">
        <f t="shared" si="11"/>
        <v>85424.999999999985</v>
      </c>
    </row>
    <row r="355" spans="2:8" ht="11.45">
      <c r="B355" s="30">
        <v>351</v>
      </c>
      <c r="C355" s="35" t="s">
        <v>558</v>
      </c>
      <c r="D355" s="26">
        <v>321000</v>
      </c>
      <c r="E355" s="26">
        <v>325172.99999999994</v>
      </c>
      <c r="F355" s="26">
        <v>334803</v>
      </c>
      <c r="G355" s="40">
        <f t="shared" si="10"/>
        <v>326992</v>
      </c>
      <c r="H355" s="40">
        <f t="shared" si="11"/>
        <v>325172.99999999994</v>
      </c>
    </row>
    <row r="356" spans="2:8" ht="11.45">
      <c r="B356" s="30">
        <v>352</v>
      </c>
      <c r="C356" s="35" t="s">
        <v>559</v>
      </c>
      <c r="D356" s="26">
        <v>679000</v>
      </c>
      <c r="E356" s="26">
        <v>684432</v>
      </c>
      <c r="F356" s="26">
        <v>693938</v>
      </c>
      <c r="G356" s="40">
        <f t="shared" si="10"/>
        <v>685790</v>
      </c>
      <c r="H356" s="40">
        <f t="shared" si="11"/>
        <v>684432</v>
      </c>
    </row>
    <row r="357" spans="2:8" ht="11.45">
      <c r="B357" s="30">
        <v>353</v>
      </c>
      <c r="C357" s="35" t="s">
        <v>560</v>
      </c>
      <c r="D357" s="26">
        <v>130000</v>
      </c>
      <c r="E357" s="26">
        <v>130780</v>
      </c>
      <c r="F357" s="26">
        <v>136370</v>
      </c>
      <c r="G357" s="40">
        <f t="shared" si="10"/>
        <v>132383.33333333334</v>
      </c>
      <c r="H357" s="40">
        <f t="shared" si="11"/>
        <v>130780</v>
      </c>
    </row>
    <row r="358" spans="2:8" ht="11.45">
      <c r="B358" s="30">
        <v>354</v>
      </c>
      <c r="C358" s="35" t="s">
        <v>561</v>
      </c>
      <c r="D358" s="26">
        <v>861000</v>
      </c>
      <c r="E358" s="26">
        <v>871332</v>
      </c>
      <c r="F358" s="26">
        <v>886830</v>
      </c>
      <c r="G358" s="40">
        <f t="shared" si="10"/>
        <v>873054</v>
      </c>
      <c r="H358" s="40">
        <f t="shared" si="11"/>
        <v>871332</v>
      </c>
    </row>
    <row r="359" spans="2:8" ht="11.45">
      <c r="B359" s="30">
        <v>355</v>
      </c>
      <c r="C359" s="35" t="s">
        <v>562</v>
      </c>
      <c r="D359" s="26">
        <v>738000</v>
      </c>
      <c r="E359" s="26">
        <v>743165.99999999988</v>
      </c>
      <c r="F359" s="26">
        <v>756449.99999999988</v>
      </c>
      <c r="G359" s="40">
        <f t="shared" si="10"/>
        <v>745872</v>
      </c>
      <c r="H359" s="40">
        <f t="shared" si="11"/>
        <v>743165.99999999988</v>
      </c>
    </row>
    <row r="360" spans="2:8" ht="11.45">
      <c r="B360" s="30">
        <v>356</v>
      </c>
      <c r="C360" s="35" t="s">
        <v>563</v>
      </c>
      <c r="D360" s="26">
        <v>222000</v>
      </c>
      <c r="E360" s="26">
        <v>224885.99999999997</v>
      </c>
      <c r="F360" s="26">
        <v>229992</v>
      </c>
      <c r="G360" s="40">
        <f t="shared" si="10"/>
        <v>225626</v>
      </c>
      <c r="H360" s="40">
        <f t="shared" si="11"/>
        <v>224885.99999999997</v>
      </c>
    </row>
    <row r="361" spans="2:8" ht="11.45">
      <c r="B361" s="30">
        <v>357</v>
      </c>
      <c r="C361" s="35" t="s">
        <v>564</v>
      </c>
      <c r="D361" s="26">
        <v>864000</v>
      </c>
      <c r="E361" s="26">
        <v>871775.99999999988</v>
      </c>
      <c r="F361" s="26">
        <v>883008</v>
      </c>
      <c r="G361" s="40">
        <f t="shared" si="10"/>
        <v>872928</v>
      </c>
      <c r="H361" s="40">
        <f t="shared" si="11"/>
        <v>871775.99999999988</v>
      </c>
    </row>
    <row r="362" spans="2:8" ht="11.45">
      <c r="B362" s="30">
        <v>358</v>
      </c>
      <c r="C362" s="35" t="s">
        <v>565</v>
      </c>
      <c r="D362" s="26">
        <v>1570000</v>
      </c>
      <c r="E362" s="26">
        <v>1582560</v>
      </c>
      <c r="F362" s="26">
        <v>1621809.9999999998</v>
      </c>
      <c r="G362" s="40">
        <f t="shared" si="10"/>
        <v>1591456.6666666667</v>
      </c>
      <c r="H362" s="40">
        <f t="shared" si="11"/>
        <v>1582560</v>
      </c>
    </row>
    <row r="363" spans="2:8" ht="11.45">
      <c r="B363" s="30">
        <v>359</v>
      </c>
      <c r="C363" s="35" t="s">
        <v>566</v>
      </c>
      <c r="D363" s="26">
        <v>305000</v>
      </c>
      <c r="E363" s="26">
        <v>307134.99999999994</v>
      </c>
      <c r="F363" s="26">
        <v>318115</v>
      </c>
      <c r="G363" s="40">
        <f t="shared" si="10"/>
        <v>310083.33333333331</v>
      </c>
      <c r="H363" s="40">
        <f t="shared" si="11"/>
        <v>307134.99999999994</v>
      </c>
    </row>
    <row r="364" spans="2:8" ht="11.45">
      <c r="B364" s="30">
        <v>360</v>
      </c>
      <c r="C364" s="35" t="s">
        <v>567</v>
      </c>
      <c r="D364" s="26">
        <v>258000</v>
      </c>
      <c r="E364" s="26">
        <v>261096</v>
      </c>
      <c r="F364" s="26">
        <v>263676</v>
      </c>
      <c r="G364" s="40">
        <f t="shared" si="10"/>
        <v>260924</v>
      </c>
      <c r="H364" s="40">
        <f t="shared" si="11"/>
        <v>261096</v>
      </c>
    </row>
    <row r="365" spans="2:8" ht="11.45">
      <c r="B365" s="30">
        <v>361</v>
      </c>
      <c r="C365" s="35" t="s">
        <v>568</v>
      </c>
      <c r="D365" s="26">
        <v>1170000</v>
      </c>
      <c r="E365" s="26">
        <v>1180529.9999999998</v>
      </c>
      <c r="F365" s="26">
        <v>1207440</v>
      </c>
      <c r="G365" s="40">
        <f t="shared" si="10"/>
        <v>1185990</v>
      </c>
      <c r="H365" s="40">
        <f t="shared" si="11"/>
        <v>1180529.9999999998</v>
      </c>
    </row>
    <row r="366" spans="2:8" ht="11.45">
      <c r="B366" s="30">
        <v>362</v>
      </c>
      <c r="C366" s="35" t="s">
        <v>569</v>
      </c>
      <c r="D366" s="26">
        <v>7583000</v>
      </c>
      <c r="E366" s="26">
        <v>7681578.9999999991</v>
      </c>
      <c r="F366" s="26">
        <v>7893902.9999999991</v>
      </c>
      <c r="G366" s="40">
        <f t="shared" si="10"/>
        <v>7719494</v>
      </c>
      <c r="H366" s="40">
        <f t="shared" si="11"/>
        <v>7681578.9999999991</v>
      </c>
    </row>
    <row r="367" spans="2:8" ht="11.45">
      <c r="B367" s="30">
        <v>363</v>
      </c>
      <c r="C367" s="35" t="s">
        <v>570</v>
      </c>
      <c r="D367" s="26">
        <v>591000</v>
      </c>
      <c r="E367" s="26">
        <v>596318.99999999988</v>
      </c>
      <c r="F367" s="26">
        <v>615822</v>
      </c>
      <c r="G367" s="40">
        <f t="shared" si="10"/>
        <v>601047</v>
      </c>
      <c r="H367" s="40">
        <f t="shared" si="11"/>
        <v>596318.99999999988</v>
      </c>
    </row>
    <row r="368" spans="2:8" ht="11.45">
      <c r="B368" s="30">
        <v>364</v>
      </c>
      <c r="C368" s="35" t="s">
        <v>571</v>
      </c>
      <c r="D368" s="26">
        <v>1807000</v>
      </c>
      <c r="E368" s="26">
        <v>1830490.9999999998</v>
      </c>
      <c r="F368" s="26">
        <v>1873858.9999999998</v>
      </c>
      <c r="G368" s="40">
        <f t="shared" si="10"/>
        <v>1837116.6666666667</v>
      </c>
      <c r="H368" s="40">
        <f t="shared" si="11"/>
        <v>1830490.9999999998</v>
      </c>
    </row>
    <row r="369" spans="2:8" ht="11.45">
      <c r="B369" s="30">
        <v>365</v>
      </c>
      <c r="C369" s="35" t="s">
        <v>554</v>
      </c>
      <c r="D369" s="26">
        <v>1032000</v>
      </c>
      <c r="E369" s="26">
        <v>1045415.9999999999</v>
      </c>
      <c r="F369" s="26">
        <v>1057800</v>
      </c>
      <c r="G369" s="40">
        <f t="shared" si="10"/>
        <v>1045072</v>
      </c>
      <c r="H369" s="40">
        <f t="shared" si="11"/>
        <v>1045415.9999999999</v>
      </c>
    </row>
    <row r="370" spans="2:8" ht="11.45">
      <c r="B370" s="30">
        <v>366</v>
      </c>
      <c r="C370" s="35" t="s">
        <v>572</v>
      </c>
      <c r="D370" s="26">
        <v>869000</v>
      </c>
      <c r="E370" s="26">
        <v>874214</v>
      </c>
      <c r="F370" s="26">
        <v>894200.99999999988</v>
      </c>
      <c r="G370" s="40">
        <f t="shared" si="10"/>
        <v>879138.33333333337</v>
      </c>
      <c r="H370" s="40">
        <f t="shared" si="11"/>
        <v>874214</v>
      </c>
    </row>
    <row r="371" spans="2:8" ht="11.45">
      <c r="B371" s="30">
        <v>367</v>
      </c>
      <c r="C371" s="35" t="s">
        <v>573</v>
      </c>
      <c r="D371" s="26">
        <v>839000</v>
      </c>
      <c r="E371" s="26">
        <v>849906.99999999988</v>
      </c>
      <c r="F371" s="26">
        <v>863330.99999999988</v>
      </c>
      <c r="G371" s="40">
        <f t="shared" si="10"/>
        <v>850746</v>
      </c>
      <c r="H371" s="40">
        <f t="shared" si="11"/>
        <v>849906.99999999988</v>
      </c>
    </row>
    <row r="372" spans="2:8" ht="11.45">
      <c r="B372" s="30">
        <v>368</v>
      </c>
      <c r="C372" s="35" t="s">
        <v>574</v>
      </c>
      <c r="D372" s="26">
        <v>1794000</v>
      </c>
      <c r="E372" s="26">
        <v>1817321.9999999998</v>
      </c>
      <c r="F372" s="26">
        <v>1874729.9999999998</v>
      </c>
      <c r="G372" s="40">
        <f t="shared" si="10"/>
        <v>1828684</v>
      </c>
      <c r="H372" s="40">
        <f t="shared" si="11"/>
        <v>1817321.9999999998</v>
      </c>
    </row>
    <row r="373" spans="2:8" ht="11.45">
      <c r="B373" s="30">
        <v>369</v>
      </c>
      <c r="C373" s="35" t="s">
        <v>575</v>
      </c>
      <c r="D373" s="26">
        <v>528000</v>
      </c>
      <c r="E373" s="26">
        <v>532752</v>
      </c>
      <c r="F373" s="26">
        <v>544368</v>
      </c>
      <c r="G373" s="40">
        <f t="shared" si="10"/>
        <v>535040</v>
      </c>
      <c r="H373" s="40">
        <f t="shared" si="11"/>
        <v>532752</v>
      </c>
    </row>
    <row r="374" spans="2:8" ht="11.45">
      <c r="B374" s="30">
        <v>370</v>
      </c>
      <c r="C374" s="35" t="s">
        <v>576</v>
      </c>
      <c r="D374" s="26">
        <v>120000</v>
      </c>
      <c r="E374" s="26">
        <v>121079.99999999999</v>
      </c>
      <c r="F374" s="26">
        <v>125040</v>
      </c>
      <c r="G374" s="40">
        <f t="shared" si="10"/>
        <v>122040</v>
      </c>
      <c r="H374" s="40">
        <f t="shared" si="11"/>
        <v>121079.99999999999</v>
      </c>
    </row>
    <row r="375" spans="2:8" ht="11.45">
      <c r="B375" s="30">
        <v>371</v>
      </c>
      <c r="C375" s="35" t="s">
        <v>577</v>
      </c>
      <c r="D375" s="26">
        <v>748000</v>
      </c>
      <c r="E375" s="26">
        <v>757723.99999999988</v>
      </c>
      <c r="F375" s="26">
        <v>771187.99999999988</v>
      </c>
      <c r="G375" s="40">
        <f t="shared" si="10"/>
        <v>758970.66666666663</v>
      </c>
      <c r="H375" s="40">
        <f t="shared" si="11"/>
        <v>757723.99999999988</v>
      </c>
    </row>
    <row r="376" spans="2:8" ht="11.45">
      <c r="B376" s="30">
        <v>372</v>
      </c>
      <c r="C376" s="35" t="s">
        <v>578</v>
      </c>
      <c r="D376" s="26">
        <v>1956000</v>
      </c>
      <c r="E376" s="26">
        <v>1985339.9999999998</v>
      </c>
      <c r="F376" s="26">
        <v>2006856</v>
      </c>
      <c r="G376" s="40">
        <f t="shared" si="10"/>
        <v>1982732</v>
      </c>
      <c r="H376" s="40">
        <f t="shared" si="11"/>
        <v>1985339.9999999998</v>
      </c>
    </row>
    <row r="377" spans="2:8" ht="11.45">
      <c r="B377" s="30">
        <v>373</v>
      </c>
      <c r="C377" s="35" t="s">
        <v>579</v>
      </c>
      <c r="D377" s="26">
        <v>117000</v>
      </c>
      <c r="E377" s="26">
        <v>118052.99999999999</v>
      </c>
      <c r="F377" s="26">
        <v>120158.99999999999</v>
      </c>
      <c r="G377" s="40">
        <f t="shared" si="10"/>
        <v>118404</v>
      </c>
      <c r="H377" s="40">
        <f t="shared" si="11"/>
        <v>118052.99999999999</v>
      </c>
    </row>
    <row r="378" spans="2:8" ht="11.45">
      <c r="B378" s="30">
        <v>374</v>
      </c>
      <c r="C378" s="35" t="s">
        <v>580</v>
      </c>
      <c r="D378" s="26">
        <v>1194000</v>
      </c>
      <c r="E378" s="26">
        <v>1199969.9999999998</v>
      </c>
      <c r="F378" s="26">
        <v>1251312</v>
      </c>
      <c r="G378" s="40">
        <f t="shared" si="10"/>
        <v>1215094</v>
      </c>
      <c r="H378" s="40">
        <f t="shared" si="11"/>
        <v>1199969.9999999998</v>
      </c>
    </row>
    <row r="379" spans="2:8" ht="11.45">
      <c r="B379" s="30">
        <v>375</v>
      </c>
      <c r="C379" s="35" t="s">
        <v>581</v>
      </c>
      <c r="D379" s="26">
        <v>194000</v>
      </c>
      <c r="E379" s="26">
        <v>196716</v>
      </c>
      <c r="F379" s="26">
        <v>203506</v>
      </c>
      <c r="G379" s="40">
        <f t="shared" si="10"/>
        <v>198074</v>
      </c>
      <c r="H379" s="40">
        <f t="shared" si="11"/>
        <v>196716</v>
      </c>
    </row>
    <row r="380" spans="2:8" ht="11.45">
      <c r="B380" s="30">
        <v>376</v>
      </c>
      <c r="C380" s="35" t="s">
        <v>582</v>
      </c>
      <c r="D380" s="26">
        <v>1257000</v>
      </c>
      <c r="E380" s="26">
        <v>1265798.9999999998</v>
      </c>
      <c r="F380" s="26">
        <v>1304766</v>
      </c>
      <c r="G380" s="40">
        <f t="shared" si="10"/>
        <v>1275855</v>
      </c>
      <c r="H380" s="40">
        <f t="shared" si="11"/>
        <v>1265798.9999999998</v>
      </c>
    </row>
    <row r="381" spans="2:8" ht="11.45">
      <c r="B381" s="30">
        <v>377</v>
      </c>
      <c r="C381" s="35" t="s">
        <v>583</v>
      </c>
      <c r="D381" s="26">
        <v>1164000</v>
      </c>
      <c r="E381" s="26">
        <v>1176803.9999999998</v>
      </c>
      <c r="F381" s="26">
        <v>1210560</v>
      </c>
      <c r="G381" s="40">
        <f t="shared" si="10"/>
        <v>1183788</v>
      </c>
      <c r="H381" s="40">
        <f t="shared" si="11"/>
        <v>1176803.9999999998</v>
      </c>
    </row>
    <row r="382" spans="2:8" ht="11.45">
      <c r="B382" s="30">
        <v>378</v>
      </c>
      <c r="C382" s="35" t="s">
        <v>584</v>
      </c>
      <c r="D382" s="26">
        <v>2216000</v>
      </c>
      <c r="E382" s="26">
        <v>2242592</v>
      </c>
      <c r="F382" s="26">
        <v>2280264</v>
      </c>
      <c r="G382" s="40">
        <f t="shared" si="10"/>
        <v>2246285.3333333335</v>
      </c>
      <c r="H382" s="40">
        <f t="shared" si="11"/>
        <v>2242592</v>
      </c>
    </row>
    <row r="383" spans="2:8" ht="11.45">
      <c r="B383" s="30">
        <v>379</v>
      </c>
      <c r="C383" s="35" t="s">
        <v>585</v>
      </c>
      <c r="D383" s="26">
        <v>1164000</v>
      </c>
      <c r="E383" s="26">
        <v>1173312</v>
      </c>
      <c r="F383" s="26">
        <v>1190772</v>
      </c>
      <c r="G383" s="40">
        <f t="shared" si="10"/>
        <v>1176028</v>
      </c>
      <c r="H383" s="40">
        <f t="shared" si="11"/>
        <v>1173312</v>
      </c>
    </row>
    <row r="384" spans="2:8" ht="11.45">
      <c r="B384" s="30">
        <v>380</v>
      </c>
      <c r="C384" s="35" t="s">
        <v>586</v>
      </c>
      <c r="D384" s="26">
        <v>773000</v>
      </c>
      <c r="E384" s="26">
        <v>782276</v>
      </c>
      <c r="F384" s="26">
        <v>796962.99999999988</v>
      </c>
      <c r="G384" s="40">
        <f t="shared" si="10"/>
        <v>784079.66666666663</v>
      </c>
      <c r="H384" s="40">
        <f t="shared" si="11"/>
        <v>782276</v>
      </c>
    </row>
    <row r="385" spans="2:8" ht="11.45">
      <c r="B385" s="30">
        <v>381</v>
      </c>
      <c r="C385" s="35" t="s">
        <v>587</v>
      </c>
      <c r="D385" s="26">
        <v>297000</v>
      </c>
      <c r="E385" s="26">
        <v>300266.99999999994</v>
      </c>
      <c r="F385" s="26">
        <v>303237</v>
      </c>
      <c r="G385" s="40">
        <f t="shared" si="10"/>
        <v>300168</v>
      </c>
      <c r="H385" s="40">
        <f t="shared" si="11"/>
        <v>300266.99999999994</v>
      </c>
    </row>
    <row r="386" spans="2:8" ht="11.45">
      <c r="B386" s="30">
        <v>382</v>
      </c>
      <c r="C386" s="35" t="s">
        <v>588</v>
      </c>
      <c r="D386" s="26">
        <v>1152000</v>
      </c>
      <c r="E386" s="26">
        <v>1158912</v>
      </c>
      <c r="F386" s="26">
        <v>1208448</v>
      </c>
      <c r="G386" s="40">
        <f t="shared" si="10"/>
        <v>1173120</v>
      </c>
      <c r="H386" s="40">
        <f t="shared" si="11"/>
        <v>1158912</v>
      </c>
    </row>
    <row r="387" spans="2:8" ht="11.45">
      <c r="B387" s="30">
        <v>383</v>
      </c>
      <c r="C387" s="35" t="s">
        <v>589</v>
      </c>
      <c r="D387" s="26">
        <v>507000</v>
      </c>
      <c r="E387" s="26">
        <v>514604.99999999994</v>
      </c>
      <c r="F387" s="26">
        <v>528801</v>
      </c>
      <c r="G387" s="40">
        <f t="shared" si="10"/>
        <v>516802</v>
      </c>
      <c r="H387" s="40">
        <f t="shared" si="11"/>
        <v>514604.99999999994</v>
      </c>
    </row>
    <row r="388" spans="2:8" ht="11.45">
      <c r="B388" s="30">
        <v>384</v>
      </c>
      <c r="C388" s="35" t="s">
        <v>590</v>
      </c>
      <c r="D388" s="26">
        <v>130000</v>
      </c>
      <c r="E388" s="26">
        <v>130909.99999999999</v>
      </c>
      <c r="F388" s="26">
        <v>134550</v>
      </c>
      <c r="G388" s="40">
        <f t="shared" si="10"/>
        <v>131820</v>
      </c>
      <c r="H388" s="40">
        <f t="shared" si="11"/>
        <v>130909.99999999999</v>
      </c>
    </row>
    <row r="389" spans="2:8" ht="11.45">
      <c r="B389" s="30">
        <v>385</v>
      </c>
      <c r="C389" s="35" t="s">
        <v>591</v>
      </c>
      <c r="D389" s="26">
        <v>716000</v>
      </c>
      <c r="E389" s="26">
        <v>724592</v>
      </c>
      <c r="F389" s="26">
        <v>740344</v>
      </c>
      <c r="G389" s="40">
        <f t="shared" si="10"/>
        <v>726978.66666666663</v>
      </c>
      <c r="H389" s="40">
        <f t="shared" si="11"/>
        <v>724592</v>
      </c>
    </row>
    <row r="390" spans="2:8" ht="11.45">
      <c r="B390" s="30">
        <v>386</v>
      </c>
      <c r="C390" s="35" t="s">
        <v>592</v>
      </c>
      <c r="D390" s="26">
        <v>233000</v>
      </c>
      <c r="E390" s="26">
        <v>235096.99999999997</v>
      </c>
      <c r="F390" s="26">
        <v>239990</v>
      </c>
      <c r="G390" s="40">
        <f t="shared" ref="G390:G407" si="12">AVERAGE(D390:F390)</f>
        <v>236029</v>
      </c>
      <c r="H390" s="40">
        <f t="shared" ref="H390:H407" si="13">MEDIAN(D390:F390)</f>
        <v>235096.99999999997</v>
      </c>
    </row>
    <row r="391" spans="2:8" ht="11.45">
      <c r="B391" s="30">
        <v>387</v>
      </c>
      <c r="C391" s="35" t="s">
        <v>593</v>
      </c>
      <c r="D391" s="26">
        <v>122000</v>
      </c>
      <c r="E391" s="26">
        <v>122609.99999999999</v>
      </c>
      <c r="F391" s="26">
        <v>125172</v>
      </c>
      <c r="G391" s="40">
        <f t="shared" si="12"/>
        <v>123260.66666666667</v>
      </c>
      <c r="H391" s="40">
        <f t="shared" si="13"/>
        <v>122609.99999999999</v>
      </c>
    </row>
    <row r="392" spans="2:8" ht="11.45">
      <c r="B392" s="30">
        <v>388</v>
      </c>
      <c r="C392" s="35" t="s">
        <v>594</v>
      </c>
      <c r="D392" s="26">
        <v>142000</v>
      </c>
      <c r="E392" s="26">
        <v>143136</v>
      </c>
      <c r="F392" s="26">
        <v>147680</v>
      </c>
      <c r="G392" s="40">
        <f t="shared" si="12"/>
        <v>144272</v>
      </c>
      <c r="H392" s="40">
        <f t="shared" si="13"/>
        <v>143136</v>
      </c>
    </row>
    <row r="393" spans="2:8" ht="11.45">
      <c r="B393" s="30">
        <v>389</v>
      </c>
      <c r="C393" s="35" t="s">
        <v>595</v>
      </c>
      <c r="D393" s="26">
        <v>264000</v>
      </c>
      <c r="E393" s="26">
        <v>267168</v>
      </c>
      <c r="F393" s="26">
        <v>275616</v>
      </c>
      <c r="G393" s="40">
        <f t="shared" si="12"/>
        <v>268928</v>
      </c>
      <c r="H393" s="40">
        <f t="shared" si="13"/>
        <v>267168</v>
      </c>
    </row>
    <row r="394" spans="2:8" ht="11.45">
      <c r="B394" s="30">
        <v>390</v>
      </c>
      <c r="C394" s="35" t="s">
        <v>596</v>
      </c>
      <c r="D394" s="26">
        <v>236000</v>
      </c>
      <c r="E394" s="26">
        <v>237888</v>
      </c>
      <c r="F394" s="26">
        <v>240955.99999999997</v>
      </c>
      <c r="G394" s="40">
        <f t="shared" si="12"/>
        <v>238281.33333333334</v>
      </c>
      <c r="H394" s="40">
        <f t="shared" si="13"/>
        <v>237888</v>
      </c>
    </row>
    <row r="395" spans="2:8" ht="11.45">
      <c r="B395" s="30">
        <v>391</v>
      </c>
      <c r="C395" s="35" t="s">
        <v>597</v>
      </c>
      <c r="D395" s="26">
        <v>134000</v>
      </c>
      <c r="E395" s="26">
        <v>135742</v>
      </c>
      <c r="F395" s="26">
        <v>138020</v>
      </c>
      <c r="G395" s="40">
        <f t="shared" si="12"/>
        <v>135920.66666666666</v>
      </c>
      <c r="H395" s="40">
        <f t="shared" si="13"/>
        <v>135742</v>
      </c>
    </row>
    <row r="396" spans="2:8" ht="11.45">
      <c r="B396" s="30">
        <v>392</v>
      </c>
      <c r="C396" s="35" t="s">
        <v>598</v>
      </c>
      <c r="D396" s="26">
        <v>253000</v>
      </c>
      <c r="E396" s="26">
        <v>254770.99999999997</v>
      </c>
      <c r="F396" s="26">
        <v>263120</v>
      </c>
      <c r="G396" s="40">
        <f t="shared" si="12"/>
        <v>256963.66666666666</v>
      </c>
      <c r="H396" s="40">
        <f t="shared" si="13"/>
        <v>254770.99999999997</v>
      </c>
    </row>
    <row r="397" spans="2:8" ht="11.45">
      <c r="B397" s="30">
        <v>393</v>
      </c>
      <c r="C397" s="35" t="s">
        <v>599</v>
      </c>
      <c r="D397" s="26">
        <v>389000</v>
      </c>
      <c r="E397" s="26">
        <v>394834.99999999994</v>
      </c>
      <c r="F397" s="26">
        <v>404949</v>
      </c>
      <c r="G397" s="40">
        <f t="shared" si="12"/>
        <v>396261.33333333331</v>
      </c>
      <c r="H397" s="40">
        <f t="shared" si="13"/>
        <v>394834.99999999994</v>
      </c>
    </row>
    <row r="398" spans="2:8" ht="11.45">
      <c r="B398" s="30">
        <v>394</v>
      </c>
      <c r="C398" s="35" t="s">
        <v>600</v>
      </c>
      <c r="D398" s="26">
        <v>1184000</v>
      </c>
      <c r="E398" s="26">
        <v>1189919.9999999998</v>
      </c>
      <c r="F398" s="26">
        <v>1237280</v>
      </c>
      <c r="G398" s="40">
        <f t="shared" si="12"/>
        <v>1203733.3333333333</v>
      </c>
      <c r="H398" s="40">
        <f t="shared" si="13"/>
        <v>1189919.9999999998</v>
      </c>
    </row>
    <row r="399" spans="2:8" ht="11.45">
      <c r="B399" s="30">
        <v>395</v>
      </c>
      <c r="C399" s="35" t="s">
        <v>601</v>
      </c>
      <c r="D399" s="26">
        <v>298000</v>
      </c>
      <c r="E399" s="26">
        <v>300681.99999999994</v>
      </c>
      <c r="F399" s="26">
        <v>306344</v>
      </c>
      <c r="G399" s="40">
        <f t="shared" si="12"/>
        <v>301675.33333333331</v>
      </c>
      <c r="H399" s="40">
        <f t="shared" si="13"/>
        <v>300681.99999999994</v>
      </c>
    </row>
    <row r="400" spans="2:8" ht="11.45">
      <c r="B400" s="30">
        <v>396</v>
      </c>
      <c r="C400" s="35" t="s">
        <v>602</v>
      </c>
      <c r="D400" s="26">
        <v>921000</v>
      </c>
      <c r="E400" s="26">
        <v>933894</v>
      </c>
      <c r="F400" s="26">
        <v>958760.99999999988</v>
      </c>
      <c r="G400" s="40">
        <f t="shared" si="12"/>
        <v>937885</v>
      </c>
      <c r="H400" s="40">
        <f t="shared" si="13"/>
        <v>933894</v>
      </c>
    </row>
    <row r="401" spans="2:8" ht="11.45">
      <c r="B401" s="30">
        <v>397</v>
      </c>
      <c r="C401" s="35" t="s">
        <v>603</v>
      </c>
      <c r="D401" s="26">
        <v>665000</v>
      </c>
      <c r="E401" s="26">
        <v>668324.99999999988</v>
      </c>
      <c r="F401" s="26">
        <v>693595</v>
      </c>
      <c r="G401" s="40">
        <f t="shared" si="12"/>
        <v>675640</v>
      </c>
      <c r="H401" s="40">
        <f t="shared" si="13"/>
        <v>668324.99999999988</v>
      </c>
    </row>
    <row r="402" spans="2:8" ht="11.45">
      <c r="B402" s="30">
        <v>398</v>
      </c>
      <c r="C402" s="35" t="s">
        <v>604</v>
      </c>
      <c r="D402" s="26">
        <v>362000</v>
      </c>
      <c r="E402" s="26">
        <v>364172</v>
      </c>
      <c r="F402" s="26">
        <v>374308</v>
      </c>
      <c r="G402" s="40">
        <f t="shared" si="12"/>
        <v>366826.66666666669</v>
      </c>
      <c r="H402" s="40">
        <f t="shared" si="13"/>
        <v>364172</v>
      </c>
    </row>
    <row r="403" spans="2:8" ht="11.45">
      <c r="B403" s="30">
        <v>399</v>
      </c>
      <c r="C403" s="35" t="s">
        <v>605</v>
      </c>
      <c r="D403" s="26">
        <v>152000</v>
      </c>
      <c r="E403" s="26">
        <v>153063.99999999997</v>
      </c>
      <c r="F403" s="26">
        <v>155496</v>
      </c>
      <c r="G403" s="40">
        <f t="shared" si="12"/>
        <v>153520</v>
      </c>
      <c r="H403" s="40">
        <f t="shared" si="13"/>
        <v>153063.99999999997</v>
      </c>
    </row>
    <row r="404" spans="2:8" ht="11.45">
      <c r="B404" s="30">
        <v>400</v>
      </c>
      <c r="C404" s="35" t="s">
        <v>606</v>
      </c>
      <c r="D404" s="26">
        <v>275000</v>
      </c>
      <c r="E404" s="26">
        <v>278300</v>
      </c>
      <c r="F404" s="26">
        <v>284625</v>
      </c>
      <c r="G404" s="40">
        <f t="shared" si="12"/>
        <v>279308.33333333331</v>
      </c>
      <c r="H404" s="40">
        <f t="shared" si="13"/>
        <v>278300</v>
      </c>
    </row>
    <row r="405" spans="2:8" ht="11.45">
      <c r="B405" s="30">
        <v>401</v>
      </c>
      <c r="C405" s="35" t="s">
        <v>607</v>
      </c>
      <c r="D405" s="26">
        <v>6289000</v>
      </c>
      <c r="E405" s="26">
        <v>6370756.9999999991</v>
      </c>
      <c r="F405" s="26">
        <v>6477670</v>
      </c>
      <c r="G405" s="40">
        <f t="shared" si="12"/>
        <v>6379142.333333333</v>
      </c>
      <c r="H405" s="40">
        <f t="shared" si="13"/>
        <v>6370756.9999999991</v>
      </c>
    </row>
    <row r="406" spans="2:8" ht="11.45">
      <c r="B406" s="30">
        <v>402</v>
      </c>
      <c r="C406" s="35" t="s">
        <v>608</v>
      </c>
      <c r="D406" s="26">
        <v>4152000</v>
      </c>
      <c r="E406" s="26">
        <v>4201824</v>
      </c>
      <c r="F406" s="26">
        <v>4342992</v>
      </c>
      <c r="G406" s="40">
        <f t="shared" si="12"/>
        <v>4232272</v>
      </c>
      <c r="H406" s="40">
        <f t="shared" si="13"/>
        <v>4201824</v>
      </c>
    </row>
    <row r="407" spans="2:8" ht="11.45">
      <c r="B407" s="30">
        <v>403</v>
      </c>
      <c r="C407" s="35" t="s">
        <v>609</v>
      </c>
      <c r="D407" s="26">
        <v>850000</v>
      </c>
      <c r="E407" s="26">
        <v>859349.99999999988</v>
      </c>
      <c r="F407" s="26">
        <v>888249.99999999988</v>
      </c>
      <c r="G407" s="40">
        <f t="shared" si="12"/>
        <v>865866.66666666663</v>
      </c>
      <c r="H407" s="40">
        <f t="shared" si="13"/>
        <v>859349.99999999988</v>
      </c>
    </row>
  </sheetData>
  <conditionalFormatting sqref="C3">
    <cfRule type="duplicateValues" dxfId="17" priority="3"/>
  </conditionalFormatting>
  <conditionalFormatting sqref="C4:C73">
    <cfRule type="duplicateValues" dxfId="16" priority="30"/>
  </conditionalFormatting>
  <conditionalFormatting sqref="C247:C353">
    <cfRule type="duplicateValues" dxfId="15" priority="32"/>
  </conditionalFormatting>
  <conditionalFormatting sqref="C354">
    <cfRule type="duplicateValues" dxfId="14" priority="1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DEC78-D01F-42B4-A7B1-B9C77578062A}">
  <sheetPr>
    <tabColor theme="6" tint="0.39997558519241921"/>
  </sheetPr>
  <dimension ref="B3:I416"/>
  <sheetViews>
    <sheetView topLeftCell="A307" workbookViewId="0">
      <selection activeCell="F238" sqref="F238"/>
    </sheetView>
  </sheetViews>
  <sheetFormatPr defaultColWidth="11.42578125" defaultRowHeight="10.15"/>
  <cols>
    <col min="1" max="1" width="11.42578125" style="7"/>
    <col min="2" max="2" width="7.7109375" style="2" customWidth="1"/>
    <col min="3" max="3" width="60.7109375" style="9" customWidth="1"/>
    <col min="4" max="4" width="17.7109375" style="8" customWidth="1"/>
    <col min="5" max="6" width="17.7109375" style="23" customWidth="1"/>
    <col min="7" max="8" width="13" style="7" bestFit="1" customWidth="1"/>
    <col min="9" max="16384" width="11.42578125" style="7"/>
  </cols>
  <sheetData>
    <row r="3" spans="2:9" ht="36">
      <c r="B3" s="28" t="s">
        <v>138</v>
      </c>
      <c r="C3" s="28" t="s">
        <v>610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  <c r="I3" s="1"/>
    </row>
    <row r="4" spans="2:9" ht="11.45">
      <c r="B4" s="51">
        <v>1</v>
      </c>
      <c r="C4" s="65" t="s">
        <v>611</v>
      </c>
      <c r="D4" s="47">
        <v>4118000</v>
      </c>
      <c r="E4" s="47">
        <v>4175652</v>
      </c>
      <c r="F4" s="47">
        <v>4208596</v>
      </c>
      <c r="G4" s="66">
        <f>AVERAGE(D4:F4)</f>
        <v>4167416</v>
      </c>
      <c r="H4" s="66">
        <f>MEDIAN(D4:F4)</f>
        <v>4175652</v>
      </c>
    </row>
    <row r="5" spans="2:9" ht="11.45">
      <c r="B5" s="51">
        <v>2</v>
      </c>
      <c r="C5" s="65" t="s">
        <v>612</v>
      </c>
      <c r="D5" s="47">
        <v>437000</v>
      </c>
      <c r="E5" s="47">
        <v>440496</v>
      </c>
      <c r="F5" s="47">
        <v>455354</v>
      </c>
      <c r="G5" s="66">
        <f t="shared" ref="G5:G68" si="0">AVERAGE(D5:F5)</f>
        <v>444283.33333333331</v>
      </c>
      <c r="H5" s="66">
        <f t="shared" ref="H5:H68" si="1">MEDIAN(D5:F5)</f>
        <v>440496</v>
      </c>
    </row>
    <row r="6" spans="2:9" ht="11.45">
      <c r="B6" s="51">
        <v>3</v>
      </c>
      <c r="C6" s="65" t="s">
        <v>613</v>
      </c>
      <c r="D6" s="47">
        <v>524000</v>
      </c>
      <c r="E6" s="47">
        <v>529240</v>
      </c>
      <c r="F6" s="47">
        <v>548628</v>
      </c>
      <c r="G6" s="66">
        <f t="shared" si="0"/>
        <v>533956</v>
      </c>
      <c r="H6" s="66">
        <f t="shared" si="1"/>
        <v>529240</v>
      </c>
    </row>
    <row r="7" spans="2:9" ht="11.45">
      <c r="B7" s="51">
        <v>4</v>
      </c>
      <c r="C7" s="65" t="s">
        <v>614</v>
      </c>
      <c r="D7" s="47">
        <v>387000</v>
      </c>
      <c r="E7" s="47">
        <v>392418</v>
      </c>
      <c r="F7" s="47">
        <v>406350</v>
      </c>
      <c r="G7" s="66">
        <f t="shared" si="0"/>
        <v>395256</v>
      </c>
      <c r="H7" s="66">
        <f t="shared" si="1"/>
        <v>392418</v>
      </c>
    </row>
    <row r="8" spans="2:9" ht="11.45">
      <c r="B8" s="51">
        <v>5</v>
      </c>
      <c r="C8" s="65" t="s">
        <v>615</v>
      </c>
      <c r="D8" s="47">
        <v>34000</v>
      </c>
      <c r="E8" s="47">
        <v>34272</v>
      </c>
      <c r="F8" s="47">
        <v>35156</v>
      </c>
      <c r="G8" s="66">
        <f t="shared" si="0"/>
        <v>34476</v>
      </c>
      <c r="H8" s="66">
        <f t="shared" si="1"/>
        <v>34272</v>
      </c>
    </row>
    <row r="9" spans="2:9" ht="11.45">
      <c r="B9" s="51">
        <v>6</v>
      </c>
      <c r="C9" s="65" t="s">
        <v>423</v>
      </c>
      <c r="D9" s="47">
        <v>569000</v>
      </c>
      <c r="E9" s="47">
        <v>574120.99999999988</v>
      </c>
      <c r="F9" s="47">
        <v>590053</v>
      </c>
      <c r="G9" s="66">
        <f t="shared" si="0"/>
        <v>577724.66666666663</v>
      </c>
      <c r="H9" s="66">
        <f t="shared" si="1"/>
        <v>574120.99999999988</v>
      </c>
    </row>
    <row r="10" spans="2:9" ht="11.45">
      <c r="B10" s="51">
        <v>7</v>
      </c>
      <c r="C10" s="65" t="s">
        <v>616</v>
      </c>
      <c r="D10" s="47">
        <v>634000</v>
      </c>
      <c r="E10" s="47">
        <v>640340</v>
      </c>
      <c r="F10" s="47">
        <v>649216</v>
      </c>
      <c r="G10" s="66">
        <f t="shared" si="0"/>
        <v>641185.33333333337</v>
      </c>
      <c r="H10" s="66">
        <f t="shared" si="1"/>
        <v>640340</v>
      </c>
    </row>
    <row r="11" spans="2:9" ht="11.45">
      <c r="B11" s="51">
        <v>8</v>
      </c>
      <c r="C11" s="65" t="s">
        <v>617</v>
      </c>
      <c r="D11" s="47">
        <v>1562000</v>
      </c>
      <c r="E11" s="47">
        <v>1576057.9999999998</v>
      </c>
      <c r="F11" s="47">
        <v>1618232</v>
      </c>
      <c r="G11" s="66">
        <f t="shared" si="0"/>
        <v>1585430</v>
      </c>
      <c r="H11" s="66">
        <f t="shared" si="1"/>
        <v>1576057.9999999998</v>
      </c>
    </row>
    <row r="12" spans="2:9" ht="11.45">
      <c r="B12" s="51">
        <v>9</v>
      </c>
      <c r="C12" s="65" t="s">
        <v>618</v>
      </c>
      <c r="D12" s="47">
        <v>1725000</v>
      </c>
      <c r="E12" s="47">
        <v>1740524.9999999998</v>
      </c>
      <c r="F12" s="47">
        <v>1785374.9999999998</v>
      </c>
      <c r="G12" s="66">
        <f t="shared" si="0"/>
        <v>1750300</v>
      </c>
      <c r="H12" s="66">
        <f t="shared" si="1"/>
        <v>1740524.9999999998</v>
      </c>
    </row>
    <row r="13" spans="2:9" ht="11.45">
      <c r="B13" s="51">
        <v>10</v>
      </c>
      <c r="C13" s="65" t="s">
        <v>619</v>
      </c>
      <c r="D13" s="47">
        <v>10324000</v>
      </c>
      <c r="E13" s="47">
        <v>10396267.999999998</v>
      </c>
      <c r="F13" s="47">
        <v>10685340</v>
      </c>
      <c r="G13" s="66">
        <f t="shared" si="0"/>
        <v>10468536</v>
      </c>
      <c r="H13" s="66">
        <f t="shared" si="1"/>
        <v>10396267.999999998</v>
      </c>
    </row>
    <row r="14" spans="2:9" ht="11.45">
      <c r="B14" s="51">
        <v>11</v>
      </c>
      <c r="C14" s="65" t="s">
        <v>620</v>
      </c>
      <c r="D14" s="47">
        <v>1656000</v>
      </c>
      <c r="E14" s="47">
        <v>1675872</v>
      </c>
      <c r="F14" s="47">
        <v>1695744</v>
      </c>
      <c r="G14" s="66">
        <f t="shared" si="0"/>
        <v>1675872</v>
      </c>
      <c r="H14" s="66">
        <f t="shared" si="1"/>
        <v>1675872</v>
      </c>
    </row>
    <row r="15" spans="2:9" ht="11.45">
      <c r="B15" s="51">
        <v>12</v>
      </c>
      <c r="C15" s="65" t="s">
        <v>621</v>
      </c>
      <c r="D15" s="47">
        <v>1242000</v>
      </c>
      <c r="E15" s="47">
        <v>1251936</v>
      </c>
      <c r="F15" s="47">
        <v>1274292</v>
      </c>
      <c r="G15" s="66">
        <f t="shared" si="0"/>
        <v>1256076</v>
      </c>
      <c r="H15" s="66">
        <f t="shared" si="1"/>
        <v>1251936</v>
      </c>
    </row>
    <row r="16" spans="2:9" ht="11.45">
      <c r="B16" s="51">
        <v>13</v>
      </c>
      <c r="C16" s="65" t="s">
        <v>622</v>
      </c>
      <c r="D16" s="47">
        <v>2214000</v>
      </c>
      <c r="E16" s="47">
        <v>2227284</v>
      </c>
      <c r="F16" s="47">
        <v>2291490</v>
      </c>
      <c r="G16" s="66">
        <f t="shared" si="0"/>
        <v>2244258</v>
      </c>
      <c r="H16" s="66">
        <f t="shared" si="1"/>
        <v>2227284</v>
      </c>
    </row>
    <row r="17" spans="2:8" ht="11.45">
      <c r="B17" s="51">
        <v>14</v>
      </c>
      <c r="C17" s="65" t="s">
        <v>623</v>
      </c>
      <c r="D17" s="47">
        <v>1303000</v>
      </c>
      <c r="E17" s="47">
        <v>1321242</v>
      </c>
      <c r="F17" s="47">
        <v>1364241</v>
      </c>
      <c r="G17" s="66">
        <f t="shared" si="0"/>
        <v>1329494.3333333333</v>
      </c>
      <c r="H17" s="66">
        <f t="shared" si="1"/>
        <v>1321242</v>
      </c>
    </row>
    <row r="18" spans="2:8" ht="11.45">
      <c r="B18" s="51">
        <v>15</v>
      </c>
      <c r="C18" s="65" t="s">
        <v>624</v>
      </c>
      <c r="D18" s="47">
        <v>1311000</v>
      </c>
      <c r="E18" s="47">
        <v>1329354</v>
      </c>
      <c r="F18" s="47">
        <v>1367373</v>
      </c>
      <c r="G18" s="66">
        <f t="shared" si="0"/>
        <v>1335909</v>
      </c>
      <c r="H18" s="66">
        <f t="shared" si="1"/>
        <v>1329354</v>
      </c>
    </row>
    <row r="19" spans="2:8" ht="11.45">
      <c r="B19" s="51">
        <v>16</v>
      </c>
      <c r="C19" s="65" t="s">
        <v>625</v>
      </c>
      <c r="D19" s="47">
        <v>718000</v>
      </c>
      <c r="E19" s="47">
        <v>724461.99999999988</v>
      </c>
      <c r="F19" s="47">
        <v>748156</v>
      </c>
      <c r="G19" s="66">
        <f t="shared" si="0"/>
        <v>730206</v>
      </c>
      <c r="H19" s="66">
        <f t="shared" si="1"/>
        <v>724461.99999999988</v>
      </c>
    </row>
    <row r="20" spans="2:8" ht="11.45">
      <c r="B20" s="51">
        <v>17</v>
      </c>
      <c r="C20" s="65" t="s">
        <v>626</v>
      </c>
      <c r="D20" s="47">
        <v>1154000</v>
      </c>
      <c r="E20" s="47">
        <v>1163232</v>
      </c>
      <c r="F20" s="47">
        <v>1194390</v>
      </c>
      <c r="G20" s="66">
        <f t="shared" si="0"/>
        <v>1170540.6666666667</v>
      </c>
      <c r="H20" s="66">
        <f t="shared" si="1"/>
        <v>1163232</v>
      </c>
    </row>
    <row r="21" spans="2:8" ht="11.45">
      <c r="B21" s="51">
        <v>18</v>
      </c>
      <c r="C21" s="65" t="s">
        <v>627</v>
      </c>
      <c r="D21" s="47">
        <v>1154000</v>
      </c>
      <c r="E21" s="47">
        <v>1165540</v>
      </c>
      <c r="F21" s="47">
        <v>1193236</v>
      </c>
      <c r="G21" s="66">
        <f t="shared" si="0"/>
        <v>1170925.3333333333</v>
      </c>
      <c r="H21" s="66">
        <f t="shared" si="1"/>
        <v>1165540</v>
      </c>
    </row>
    <row r="22" spans="2:8" ht="11.45">
      <c r="B22" s="51">
        <v>19</v>
      </c>
      <c r="C22" s="65" t="s">
        <v>628</v>
      </c>
      <c r="D22" s="47">
        <v>5245000</v>
      </c>
      <c r="E22" s="47">
        <v>5271224.9999999991</v>
      </c>
      <c r="F22" s="47">
        <v>5397105</v>
      </c>
      <c r="G22" s="66">
        <f t="shared" si="0"/>
        <v>5304443.333333333</v>
      </c>
      <c r="H22" s="66">
        <f t="shared" si="1"/>
        <v>5271224.9999999991</v>
      </c>
    </row>
    <row r="23" spans="2:8" ht="11.45">
      <c r="B23" s="51">
        <v>20</v>
      </c>
      <c r="C23" s="65" t="s">
        <v>629</v>
      </c>
      <c r="D23" s="47">
        <v>662000</v>
      </c>
      <c r="E23" s="47">
        <v>668620</v>
      </c>
      <c r="F23" s="47">
        <v>690466</v>
      </c>
      <c r="G23" s="66">
        <f t="shared" si="0"/>
        <v>673695.33333333337</v>
      </c>
      <c r="H23" s="66">
        <f t="shared" si="1"/>
        <v>668620</v>
      </c>
    </row>
    <row r="24" spans="2:8" ht="11.45">
      <c r="B24" s="51">
        <v>21</v>
      </c>
      <c r="C24" s="65" t="s">
        <v>630</v>
      </c>
      <c r="D24" s="47">
        <v>477000</v>
      </c>
      <c r="E24" s="47">
        <v>481292.99999999994</v>
      </c>
      <c r="F24" s="47">
        <v>497034</v>
      </c>
      <c r="G24" s="66">
        <f t="shared" si="0"/>
        <v>485109</v>
      </c>
      <c r="H24" s="66">
        <f t="shared" si="1"/>
        <v>481292.99999999994</v>
      </c>
    </row>
    <row r="25" spans="2:8" ht="11.45">
      <c r="B25" s="51">
        <v>22</v>
      </c>
      <c r="C25" s="65" t="s">
        <v>631</v>
      </c>
      <c r="D25" s="47">
        <v>57000</v>
      </c>
      <c r="E25" s="47">
        <v>57284.999999999993</v>
      </c>
      <c r="F25" s="47">
        <v>58310.999999999993</v>
      </c>
      <c r="G25" s="66">
        <f t="shared" si="0"/>
        <v>57532</v>
      </c>
      <c r="H25" s="66">
        <f t="shared" si="1"/>
        <v>57284.999999999993</v>
      </c>
    </row>
    <row r="26" spans="2:8" ht="11.45">
      <c r="B26" s="51">
        <v>23</v>
      </c>
      <c r="C26" s="65" t="s">
        <v>632</v>
      </c>
      <c r="D26" s="47">
        <v>170000</v>
      </c>
      <c r="E26" s="47">
        <v>172040</v>
      </c>
      <c r="F26" s="47">
        <v>174760</v>
      </c>
      <c r="G26" s="66">
        <f t="shared" si="0"/>
        <v>172266.66666666666</v>
      </c>
      <c r="H26" s="66">
        <f t="shared" si="1"/>
        <v>172040</v>
      </c>
    </row>
    <row r="27" spans="2:8" ht="11.45">
      <c r="B27" s="51">
        <v>24</v>
      </c>
      <c r="C27" s="65" t="s">
        <v>633</v>
      </c>
      <c r="D27" s="47">
        <v>1311000</v>
      </c>
      <c r="E27" s="47">
        <v>1317554.9999999998</v>
      </c>
      <c r="F27" s="47">
        <v>1337220</v>
      </c>
      <c r="G27" s="66">
        <f t="shared" si="0"/>
        <v>1321925</v>
      </c>
      <c r="H27" s="66">
        <f t="shared" si="1"/>
        <v>1317554.9999999998</v>
      </c>
    </row>
    <row r="28" spans="2:8" ht="11.45">
      <c r="B28" s="51">
        <v>25</v>
      </c>
      <c r="C28" s="65" t="s">
        <v>634</v>
      </c>
      <c r="D28" s="47">
        <v>366000</v>
      </c>
      <c r="E28" s="47">
        <v>370757.99999999994</v>
      </c>
      <c r="F28" s="47">
        <v>374784</v>
      </c>
      <c r="G28" s="66">
        <f t="shared" si="0"/>
        <v>370514</v>
      </c>
      <c r="H28" s="66">
        <f t="shared" si="1"/>
        <v>370757.99999999994</v>
      </c>
    </row>
    <row r="29" spans="2:8" ht="11.45">
      <c r="B29" s="51">
        <v>26</v>
      </c>
      <c r="C29" s="65" t="s">
        <v>635</v>
      </c>
      <c r="D29" s="47">
        <v>176000</v>
      </c>
      <c r="E29" s="47">
        <v>178287.99999999997</v>
      </c>
      <c r="F29" s="47">
        <v>181632</v>
      </c>
      <c r="G29" s="66">
        <f t="shared" si="0"/>
        <v>178640</v>
      </c>
      <c r="H29" s="66">
        <f t="shared" si="1"/>
        <v>178287.99999999997</v>
      </c>
    </row>
    <row r="30" spans="2:8" ht="11.45">
      <c r="B30" s="51">
        <v>27</v>
      </c>
      <c r="C30" s="65" t="s">
        <v>636</v>
      </c>
      <c r="D30" s="47">
        <v>524000</v>
      </c>
      <c r="E30" s="47">
        <v>529240</v>
      </c>
      <c r="F30" s="47">
        <v>540244</v>
      </c>
      <c r="G30" s="66">
        <f t="shared" si="0"/>
        <v>531161.33333333337</v>
      </c>
      <c r="H30" s="66">
        <f t="shared" si="1"/>
        <v>529240</v>
      </c>
    </row>
    <row r="31" spans="2:8" ht="11.45">
      <c r="B31" s="51">
        <v>28</v>
      </c>
      <c r="C31" s="65" t="s">
        <v>637</v>
      </c>
      <c r="D31" s="47">
        <v>883000</v>
      </c>
      <c r="E31" s="47">
        <v>894478.99999999988</v>
      </c>
      <c r="F31" s="47">
        <v>923618</v>
      </c>
      <c r="G31" s="66">
        <f t="shared" si="0"/>
        <v>900365.66666666663</v>
      </c>
      <c r="H31" s="66">
        <f t="shared" si="1"/>
        <v>894478.99999999988</v>
      </c>
    </row>
    <row r="32" spans="2:8" ht="11.45">
      <c r="B32" s="51">
        <v>29</v>
      </c>
      <c r="C32" s="65" t="s">
        <v>638</v>
      </c>
      <c r="D32" s="47">
        <v>4002000</v>
      </c>
      <c r="E32" s="47">
        <v>4046021.9999999995</v>
      </c>
      <c r="F32" s="47">
        <v>4098048</v>
      </c>
      <c r="G32" s="66">
        <f t="shared" si="0"/>
        <v>4048690</v>
      </c>
      <c r="H32" s="66">
        <f t="shared" si="1"/>
        <v>4046021.9999999995</v>
      </c>
    </row>
    <row r="33" spans="2:8" ht="11.45">
      <c r="B33" s="51">
        <v>30</v>
      </c>
      <c r="C33" s="65" t="s">
        <v>332</v>
      </c>
      <c r="D33" s="47">
        <v>1377000</v>
      </c>
      <c r="E33" s="47">
        <v>1393524</v>
      </c>
      <c r="F33" s="47">
        <v>1434834</v>
      </c>
      <c r="G33" s="66">
        <f t="shared" si="0"/>
        <v>1401786</v>
      </c>
      <c r="H33" s="66">
        <f t="shared" si="1"/>
        <v>1393524</v>
      </c>
    </row>
    <row r="34" spans="2:8" ht="11.45">
      <c r="B34" s="51">
        <v>31</v>
      </c>
      <c r="C34" s="65" t="s">
        <v>639</v>
      </c>
      <c r="D34" s="47">
        <v>338000</v>
      </c>
      <c r="E34" s="47">
        <v>341717.99999999994</v>
      </c>
      <c r="F34" s="47">
        <v>347802</v>
      </c>
      <c r="G34" s="66">
        <f t="shared" si="0"/>
        <v>342506.66666666669</v>
      </c>
      <c r="H34" s="66">
        <f t="shared" si="1"/>
        <v>341717.99999999994</v>
      </c>
    </row>
    <row r="35" spans="2:8" ht="11.45">
      <c r="B35" s="51">
        <v>32</v>
      </c>
      <c r="C35" s="65" t="s">
        <v>640</v>
      </c>
      <c r="D35" s="47">
        <v>338000</v>
      </c>
      <c r="E35" s="47">
        <v>340365.99999999994</v>
      </c>
      <c r="F35" s="47">
        <v>352196</v>
      </c>
      <c r="G35" s="66">
        <f t="shared" si="0"/>
        <v>343520.66666666669</v>
      </c>
      <c r="H35" s="66">
        <f t="shared" si="1"/>
        <v>340365.99999999994</v>
      </c>
    </row>
    <row r="36" spans="2:8" ht="11.45">
      <c r="B36" s="51">
        <v>33</v>
      </c>
      <c r="C36" s="65" t="s">
        <v>641</v>
      </c>
      <c r="D36" s="47">
        <v>308000</v>
      </c>
      <c r="E36" s="47">
        <v>309848</v>
      </c>
      <c r="F36" s="47">
        <v>322168</v>
      </c>
      <c r="G36" s="66">
        <f t="shared" si="0"/>
        <v>313338.66666666669</v>
      </c>
      <c r="H36" s="66">
        <f t="shared" si="1"/>
        <v>309848</v>
      </c>
    </row>
    <row r="37" spans="2:8" ht="11.45">
      <c r="B37" s="51">
        <v>34</v>
      </c>
      <c r="C37" s="65" t="s">
        <v>642</v>
      </c>
      <c r="D37" s="47">
        <v>746000</v>
      </c>
      <c r="E37" s="47">
        <v>755697.99999999988</v>
      </c>
      <c r="F37" s="47">
        <v>769125.99999999988</v>
      </c>
      <c r="G37" s="66">
        <f t="shared" si="0"/>
        <v>756941.33333333337</v>
      </c>
      <c r="H37" s="66">
        <f t="shared" si="1"/>
        <v>755697.99999999988</v>
      </c>
    </row>
    <row r="38" spans="2:8" ht="11.45">
      <c r="B38" s="51">
        <v>35</v>
      </c>
      <c r="C38" s="65" t="s">
        <v>251</v>
      </c>
      <c r="D38" s="47">
        <v>498000</v>
      </c>
      <c r="E38" s="47">
        <v>503477.99999999994</v>
      </c>
      <c r="F38" s="47">
        <v>511445.99999999994</v>
      </c>
      <c r="G38" s="66">
        <f t="shared" si="0"/>
        <v>504308</v>
      </c>
      <c r="H38" s="66">
        <f t="shared" si="1"/>
        <v>503477.99999999994</v>
      </c>
    </row>
    <row r="39" spans="2:8" ht="11.45">
      <c r="B39" s="51">
        <v>36</v>
      </c>
      <c r="C39" s="65" t="s">
        <v>643</v>
      </c>
      <c r="D39" s="47">
        <v>552000</v>
      </c>
      <c r="E39" s="47">
        <v>559176</v>
      </c>
      <c r="F39" s="47">
        <v>568560</v>
      </c>
      <c r="G39" s="66">
        <f t="shared" si="0"/>
        <v>559912</v>
      </c>
      <c r="H39" s="66">
        <f t="shared" si="1"/>
        <v>559176</v>
      </c>
    </row>
    <row r="40" spans="2:8" ht="11.45">
      <c r="B40" s="51">
        <v>37</v>
      </c>
      <c r="C40" s="65" t="s">
        <v>644</v>
      </c>
      <c r="D40" s="47">
        <v>183000</v>
      </c>
      <c r="E40" s="47">
        <v>185196</v>
      </c>
      <c r="F40" s="47">
        <v>192150</v>
      </c>
      <c r="G40" s="66">
        <f t="shared" si="0"/>
        <v>186782</v>
      </c>
      <c r="H40" s="66">
        <f t="shared" si="1"/>
        <v>185196</v>
      </c>
    </row>
    <row r="41" spans="2:8" ht="11.45">
      <c r="B41" s="51">
        <v>38</v>
      </c>
      <c r="C41" s="65" t="s">
        <v>645</v>
      </c>
      <c r="D41" s="47">
        <v>183000</v>
      </c>
      <c r="E41" s="47">
        <v>185012.99999999997</v>
      </c>
      <c r="F41" s="47">
        <v>187940.99999999997</v>
      </c>
      <c r="G41" s="66">
        <f t="shared" si="0"/>
        <v>185318</v>
      </c>
      <c r="H41" s="66">
        <f t="shared" si="1"/>
        <v>185012.99999999997</v>
      </c>
    </row>
    <row r="42" spans="2:8" ht="11.45">
      <c r="B42" s="51">
        <v>39</v>
      </c>
      <c r="C42" s="65" t="s">
        <v>646</v>
      </c>
      <c r="D42" s="47">
        <v>226000</v>
      </c>
      <c r="E42" s="47">
        <v>229389.99999999997</v>
      </c>
      <c r="F42" s="47">
        <v>237073.99999999997</v>
      </c>
      <c r="G42" s="66">
        <f t="shared" si="0"/>
        <v>230821.33333333334</v>
      </c>
      <c r="H42" s="66">
        <f t="shared" si="1"/>
        <v>229389.99999999997</v>
      </c>
    </row>
    <row r="43" spans="2:8" ht="11.45">
      <c r="B43" s="51">
        <v>40</v>
      </c>
      <c r="C43" s="65" t="s">
        <v>647</v>
      </c>
      <c r="D43" s="47">
        <v>254000</v>
      </c>
      <c r="E43" s="47">
        <v>255269.99999999997</v>
      </c>
      <c r="F43" s="47">
        <v>259588</v>
      </c>
      <c r="G43" s="66">
        <f t="shared" si="0"/>
        <v>256286</v>
      </c>
      <c r="H43" s="66">
        <f t="shared" si="1"/>
        <v>255269.99999999997</v>
      </c>
    </row>
    <row r="44" spans="2:8" ht="11.45">
      <c r="B44" s="51">
        <v>41</v>
      </c>
      <c r="C44" s="65" t="s">
        <v>648</v>
      </c>
      <c r="D44" s="47">
        <v>254000</v>
      </c>
      <c r="E44" s="47">
        <v>255777.99999999997</v>
      </c>
      <c r="F44" s="47">
        <v>262382</v>
      </c>
      <c r="G44" s="66">
        <f t="shared" si="0"/>
        <v>257386.66666666666</v>
      </c>
      <c r="H44" s="66">
        <f t="shared" si="1"/>
        <v>255777.99999999997</v>
      </c>
    </row>
    <row r="45" spans="2:8" ht="11.45">
      <c r="B45" s="51">
        <v>43</v>
      </c>
      <c r="C45" s="65" t="s">
        <v>649</v>
      </c>
      <c r="D45" s="47">
        <v>524000</v>
      </c>
      <c r="E45" s="47">
        <v>530288</v>
      </c>
      <c r="F45" s="47">
        <v>537624</v>
      </c>
      <c r="G45" s="66">
        <f t="shared" si="0"/>
        <v>530637.33333333337</v>
      </c>
      <c r="H45" s="66">
        <f t="shared" si="1"/>
        <v>530288</v>
      </c>
    </row>
    <row r="46" spans="2:8" ht="11.45">
      <c r="B46" s="51">
        <v>44</v>
      </c>
      <c r="C46" s="65" t="s">
        <v>650</v>
      </c>
      <c r="D46" s="47">
        <v>568000</v>
      </c>
      <c r="E46" s="47">
        <v>574248</v>
      </c>
      <c r="F46" s="47">
        <v>589584</v>
      </c>
      <c r="G46" s="66">
        <f t="shared" si="0"/>
        <v>577277.33333333337</v>
      </c>
      <c r="H46" s="66">
        <f t="shared" si="1"/>
        <v>574248</v>
      </c>
    </row>
    <row r="47" spans="2:8" ht="11.45">
      <c r="B47" s="51">
        <v>45</v>
      </c>
      <c r="C47" s="65" t="s">
        <v>651</v>
      </c>
      <c r="D47" s="47">
        <v>297000</v>
      </c>
      <c r="E47" s="47">
        <v>299078.99999999994</v>
      </c>
      <c r="F47" s="47">
        <v>303831</v>
      </c>
      <c r="G47" s="66">
        <f t="shared" si="0"/>
        <v>299970</v>
      </c>
      <c r="H47" s="66">
        <f t="shared" si="1"/>
        <v>299078.99999999994</v>
      </c>
    </row>
    <row r="48" spans="2:8" ht="11.45">
      <c r="B48" s="51">
        <v>46</v>
      </c>
      <c r="C48" s="61" t="s">
        <v>652</v>
      </c>
      <c r="D48" s="47">
        <v>1470000</v>
      </c>
      <c r="E48" s="47">
        <v>1480289.9999999998</v>
      </c>
      <c r="F48" s="47">
        <v>1514100</v>
      </c>
      <c r="G48" s="66">
        <f t="shared" si="0"/>
        <v>1488130</v>
      </c>
      <c r="H48" s="66">
        <f t="shared" si="1"/>
        <v>1480289.9999999998</v>
      </c>
    </row>
    <row r="49" spans="2:8" ht="11.45">
      <c r="B49" s="51">
        <v>47</v>
      </c>
      <c r="C49" s="61" t="s">
        <v>258</v>
      </c>
      <c r="D49" s="47">
        <v>36000</v>
      </c>
      <c r="E49" s="47">
        <v>36395.999999999993</v>
      </c>
      <c r="F49" s="47">
        <v>37188</v>
      </c>
      <c r="G49" s="66">
        <f t="shared" si="0"/>
        <v>36528</v>
      </c>
      <c r="H49" s="66">
        <f t="shared" si="1"/>
        <v>36395.999999999993</v>
      </c>
    </row>
    <row r="50" spans="2:8" ht="11.45">
      <c r="B50" s="51">
        <v>48</v>
      </c>
      <c r="C50" s="61" t="s">
        <v>259</v>
      </c>
      <c r="D50" s="47">
        <v>36000</v>
      </c>
      <c r="E50" s="47">
        <v>36540</v>
      </c>
      <c r="F50" s="47">
        <v>37116</v>
      </c>
      <c r="G50" s="66">
        <f t="shared" si="0"/>
        <v>36552</v>
      </c>
      <c r="H50" s="66">
        <f t="shared" si="1"/>
        <v>36540</v>
      </c>
    </row>
    <row r="51" spans="2:8" ht="11.45">
      <c r="B51" s="51">
        <v>49</v>
      </c>
      <c r="C51" s="61" t="s">
        <v>653</v>
      </c>
      <c r="D51" s="47">
        <v>34000</v>
      </c>
      <c r="E51" s="47">
        <v>34510</v>
      </c>
      <c r="F51" s="47">
        <v>34850</v>
      </c>
      <c r="G51" s="66">
        <f t="shared" si="0"/>
        <v>34453.333333333336</v>
      </c>
      <c r="H51" s="66">
        <f t="shared" si="1"/>
        <v>34510</v>
      </c>
    </row>
    <row r="52" spans="2:8" ht="11.45">
      <c r="B52" s="51">
        <v>50</v>
      </c>
      <c r="C52" s="61" t="s">
        <v>654</v>
      </c>
      <c r="D52" s="47">
        <v>633000</v>
      </c>
      <c r="E52" s="47">
        <v>642494.99999999988</v>
      </c>
      <c r="F52" s="47">
        <v>646292.99999999988</v>
      </c>
      <c r="G52" s="66">
        <f t="shared" si="0"/>
        <v>640596</v>
      </c>
      <c r="H52" s="66">
        <f t="shared" si="1"/>
        <v>642494.99999999988</v>
      </c>
    </row>
    <row r="53" spans="2:8" ht="11.45">
      <c r="B53" s="51">
        <v>51</v>
      </c>
      <c r="C53" s="61" t="s">
        <v>274</v>
      </c>
      <c r="D53" s="47">
        <v>125000</v>
      </c>
      <c r="E53" s="47">
        <v>126374.99999999999</v>
      </c>
      <c r="F53" s="47">
        <v>128124.99999999999</v>
      </c>
      <c r="G53" s="66">
        <f t="shared" si="0"/>
        <v>126500</v>
      </c>
      <c r="H53" s="66">
        <f t="shared" si="1"/>
        <v>126374.99999999999</v>
      </c>
    </row>
    <row r="54" spans="2:8" ht="11.45">
      <c r="B54" s="51">
        <v>52</v>
      </c>
      <c r="C54" s="61" t="s">
        <v>275</v>
      </c>
      <c r="D54" s="47">
        <v>511000</v>
      </c>
      <c r="E54" s="47">
        <v>513554.99999999994</v>
      </c>
      <c r="F54" s="47">
        <v>522242</v>
      </c>
      <c r="G54" s="66">
        <f t="shared" si="0"/>
        <v>515599</v>
      </c>
      <c r="H54" s="66">
        <f t="shared" si="1"/>
        <v>513554.99999999994</v>
      </c>
    </row>
    <row r="55" spans="2:8" ht="11.45">
      <c r="B55" s="51">
        <v>53</v>
      </c>
      <c r="C55" s="61" t="s">
        <v>276</v>
      </c>
      <c r="D55" s="47">
        <v>851000</v>
      </c>
      <c r="E55" s="47">
        <v>861212</v>
      </c>
      <c r="F55" s="47">
        <v>872274.99999999988</v>
      </c>
      <c r="G55" s="66">
        <f t="shared" si="0"/>
        <v>861495.66666666663</v>
      </c>
      <c r="H55" s="66">
        <f t="shared" si="1"/>
        <v>861212</v>
      </c>
    </row>
    <row r="56" spans="2:8" ht="11.45">
      <c r="B56" s="51">
        <v>54</v>
      </c>
      <c r="C56" s="61" t="s">
        <v>277</v>
      </c>
      <c r="D56" s="47">
        <v>235000</v>
      </c>
      <c r="E56" s="47">
        <v>236644.99999999997</v>
      </c>
      <c r="F56" s="47">
        <v>240404.99999999997</v>
      </c>
      <c r="G56" s="66">
        <f t="shared" si="0"/>
        <v>237350</v>
      </c>
      <c r="H56" s="66">
        <f t="shared" si="1"/>
        <v>236644.99999999997</v>
      </c>
    </row>
    <row r="57" spans="2:8" ht="11.45">
      <c r="B57" s="51">
        <v>55</v>
      </c>
      <c r="C57" s="64" t="s">
        <v>655</v>
      </c>
      <c r="D57" s="47">
        <v>1530000</v>
      </c>
      <c r="E57" s="47">
        <v>1548360</v>
      </c>
      <c r="F57" s="47">
        <v>1578960</v>
      </c>
      <c r="G57" s="66">
        <f t="shared" si="0"/>
        <v>1552440</v>
      </c>
      <c r="H57" s="66">
        <f t="shared" si="1"/>
        <v>1548360</v>
      </c>
    </row>
    <row r="58" spans="2:8" ht="11.45">
      <c r="B58" s="51">
        <v>56</v>
      </c>
      <c r="C58" s="64" t="s">
        <v>656</v>
      </c>
      <c r="D58" s="47">
        <v>894000</v>
      </c>
      <c r="E58" s="47">
        <v>903833.99999999988</v>
      </c>
      <c r="F58" s="47">
        <v>922608</v>
      </c>
      <c r="G58" s="66">
        <f t="shared" si="0"/>
        <v>906814</v>
      </c>
      <c r="H58" s="66">
        <f t="shared" si="1"/>
        <v>903833.99999999988</v>
      </c>
    </row>
    <row r="59" spans="2:8" ht="11.45">
      <c r="B59" s="51">
        <v>57</v>
      </c>
      <c r="C59" s="64" t="s">
        <v>657</v>
      </c>
      <c r="D59" s="47">
        <v>1250000</v>
      </c>
      <c r="E59" s="47">
        <v>1257500</v>
      </c>
      <c r="F59" s="47">
        <v>1298750</v>
      </c>
      <c r="G59" s="66">
        <f t="shared" si="0"/>
        <v>1268750</v>
      </c>
      <c r="H59" s="66">
        <f t="shared" si="1"/>
        <v>1257500</v>
      </c>
    </row>
    <row r="60" spans="2:8" ht="11.45">
      <c r="B60" s="51">
        <v>58</v>
      </c>
      <c r="C60" s="64" t="s">
        <v>658</v>
      </c>
      <c r="D60" s="47">
        <v>32000</v>
      </c>
      <c r="E60" s="47">
        <v>32415.999999999996</v>
      </c>
      <c r="F60" s="47">
        <v>33504</v>
      </c>
      <c r="G60" s="66">
        <f t="shared" si="0"/>
        <v>32640</v>
      </c>
      <c r="H60" s="66">
        <f t="shared" si="1"/>
        <v>32415.999999999996</v>
      </c>
    </row>
    <row r="61" spans="2:8" ht="11.45">
      <c r="B61" s="51">
        <v>59</v>
      </c>
      <c r="C61" s="64" t="s">
        <v>659</v>
      </c>
      <c r="D61" s="47">
        <v>227000</v>
      </c>
      <c r="E61" s="47">
        <v>228588.99999999997</v>
      </c>
      <c r="F61" s="47">
        <v>236988</v>
      </c>
      <c r="G61" s="66">
        <f t="shared" si="0"/>
        <v>230859</v>
      </c>
      <c r="H61" s="66">
        <f t="shared" si="1"/>
        <v>228588.99999999997</v>
      </c>
    </row>
    <row r="62" spans="2:8" ht="11.45">
      <c r="B62" s="51">
        <v>60</v>
      </c>
      <c r="C62" s="64" t="s">
        <v>660</v>
      </c>
      <c r="D62" s="47">
        <v>152000</v>
      </c>
      <c r="E62" s="47">
        <v>152759.99999999997</v>
      </c>
      <c r="F62" s="47">
        <v>157320</v>
      </c>
      <c r="G62" s="66">
        <f t="shared" si="0"/>
        <v>154026.66666666666</v>
      </c>
      <c r="H62" s="66">
        <f t="shared" si="1"/>
        <v>152759.99999999997</v>
      </c>
    </row>
    <row r="63" spans="2:8" ht="11.45">
      <c r="B63" s="51">
        <v>61</v>
      </c>
      <c r="C63" s="64" t="s">
        <v>661</v>
      </c>
      <c r="D63" s="47">
        <v>234000</v>
      </c>
      <c r="E63" s="47">
        <v>235637.99999999997</v>
      </c>
      <c r="F63" s="47">
        <v>242424</v>
      </c>
      <c r="G63" s="66">
        <f t="shared" si="0"/>
        <v>237354</v>
      </c>
      <c r="H63" s="66">
        <f t="shared" si="1"/>
        <v>235637.99999999997</v>
      </c>
    </row>
    <row r="64" spans="2:8" ht="11.45">
      <c r="B64" s="51">
        <v>62</v>
      </c>
      <c r="C64" s="64" t="s">
        <v>662</v>
      </c>
      <c r="D64" s="47">
        <v>759000</v>
      </c>
      <c r="E64" s="47">
        <v>768108</v>
      </c>
      <c r="F64" s="47">
        <v>794673</v>
      </c>
      <c r="G64" s="66">
        <f t="shared" si="0"/>
        <v>773927</v>
      </c>
      <c r="H64" s="66">
        <f t="shared" si="1"/>
        <v>768108</v>
      </c>
    </row>
    <row r="65" spans="2:8" ht="11.45">
      <c r="B65" s="51">
        <v>63</v>
      </c>
      <c r="C65" s="64" t="s">
        <v>663</v>
      </c>
      <c r="D65" s="47">
        <v>282000</v>
      </c>
      <c r="E65" s="47">
        <v>284538</v>
      </c>
      <c r="F65" s="47">
        <v>292716</v>
      </c>
      <c r="G65" s="66">
        <f t="shared" si="0"/>
        <v>286418</v>
      </c>
      <c r="H65" s="66">
        <f t="shared" si="1"/>
        <v>284538</v>
      </c>
    </row>
    <row r="66" spans="2:8" ht="11.45">
      <c r="B66" s="51">
        <v>64</v>
      </c>
      <c r="C66" s="64" t="s">
        <v>664</v>
      </c>
      <c r="D66" s="47">
        <v>120000</v>
      </c>
      <c r="E66" s="47">
        <v>121559.99999999999</v>
      </c>
      <c r="F66" s="47">
        <v>125040</v>
      </c>
      <c r="G66" s="66">
        <f t="shared" si="0"/>
        <v>122200</v>
      </c>
      <c r="H66" s="66">
        <f t="shared" si="1"/>
        <v>121559.99999999999</v>
      </c>
    </row>
    <row r="67" spans="2:8" ht="11.45">
      <c r="B67" s="51">
        <v>65</v>
      </c>
      <c r="C67" s="64" t="s">
        <v>665</v>
      </c>
      <c r="D67" s="47">
        <v>16000</v>
      </c>
      <c r="E67" s="47">
        <v>16239.999999999998</v>
      </c>
      <c r="F67" s="47">
        <v>16736</v>
      </c>
      <c r="G67" s="66">
        <f t="shared" si="0"/>
        <v>16325.333333333334</v>
      </c>
      <c r="H67" s="66">
        <f t="shared" si="1"/>
        <v>16239.999999999998</v>
      </c>
    </row>
    <row r="68" spans="2:8" ht="11.45">
      <c r="B68" s="51">
        <v>66</v>
      </c>
      <c r="C68" s="64" t="s">
        <v>666</v>
      </c>
      <c r="D68" s="47">
        <v>11000</v>
      </c>
      <c r="E68" s="47">
        <v>11076.999999999998</v>
      </c>
      <c r="F68" s="47">
        <v>11517</v>
      </c>
      <c r="G68" s="66">
        <f t="shared" si="0"/>
        <v>11198</v>
      </c>
      <c r="H68" s="66">
        <f t="shared" si="1"/>
        <v>11076.999999999998</v>
      </c>
    </row>
    <row r="69" spans="2:8" ht="11.45">
      <c r="B69" s="51">
        <v>67</v>
      </c>
      <c r="C69" s="64" t="s">
        <v>667</v>
      </c>
      <c r="D69" s="47">
        <v>235000</v>
      </c>
      <c r="E69" s="47">
        <v>237350</v>
      </c>
      <c r="F69" s="47">
        <v>241344.99999999997</v>
      </c>
      <c r="G69" s="66">
        <f t="shared" ref="G69:G132" si="2">AVERAGE(D69:F69)</f>
        <v>237898.33333333334</v>
      </c>
      <c r="H69" s="66">
        <f t="shared" ref="H69:H132" si="3">MEDIAN(D69:F69)</f>
        <v>237350</v>
      </c>
    </row>
    <row r="70" spans="2:8" ht="11.45">
      <c r="B70" s="51">
        <v>68</v>
      </c>
      <c r="C70" s="64" t="s">
        <v>668</v>
      </c>
      <c r="D70" s="47">
        <v>470000</v>
      </c>
      <c r="E70" s="47">
        <v>474700</v>
      </c>
      <c r="F70" s="47">
        <v>493029.99999999994</v>
      </c>
      <c r="G70" s="66">
        <f t="shared" si="2"/>
        <v>479243.33333333331</v>
      </c>
      <c r="H70" s="66">
        <f t="shared" si="3"/>
        <v>474700</v>
      </c>
    </row>
    <row r="71" spans="2:8" ht="11.45">
      <c r="B71" s="51">
        <v>69</v>
      </c>
      <c r="C71" s="64" t="s">
        <v>669</v>
      </c>
      <c r="D71" s="47">
        <v>63000</v>
      </c>
      <c r="E71" s="47">
        <v>63566.999999999993</v>
      </c>
      <c r="F71" s="47">
        <v>64512</v>
      </c>
      <c r="G71" s="66">
        <f t="shared" si="2"/>
        <v>63693</v>
      </c>
      <c r="H71" s="66">
        <f t="shared" si="3"/>
        <v>63566.999999999993</v>
      </c>
    </row>
    <row r="72" spans="2:8" ht="11.45">
      <c r="B72" s="51">
        <v>70</v>
      </c>
      <c r="C72" s="64" t="s">
        <v>670</v>
      </c>
      <c r="D72" s="47">
        <v>254000</v>
      </c>
      <c r="E72" s="47">
        <v>257809.99999999997</v>
      </c>
      <c r="F72" s="47">
        <v>262636</v>
      </c>
      <c r="G72" s="66">
        <f t="shared" si="2"/>
        <v>258148.66666666666</v>
      </c>
      <c r="H72" s="66">
        <f t="shared" si="3"/>
        <v>257809.99999999997</v>
      </c>
    </row>
    <row r="73" spans="2:8" ht="11.45">
      <c r="B73" s="51">
        <v>71</v>
      </c>
      <c r="C73" s="64" t="s">
        <v>671</v>
      </c>
      <c r="D73" s="47">
        <v>67800</v>
      </c>
      <c r="E73" s="47">
        <v>68545.799999999988</v>
      </c>
      <c r="F73" s="47">
        <v>71190</v>
      </c>
      <c r="G73" s="66">
        <f t="shared" si="2"/>
        <v>69178.599999999991</v>
      </c>
      <c r="H73" s="66">
        <f t="shared" si="3"/>
        <v>68545.799999999988</v>
      </c>
    </row>
    <row r="74" spans="2:8" ht="11.45">
      <c r="B74" s="51">
        <v>72</v>
      </c>
      <c r="C74" s="64" t="s">
        <v>672</v>
      </c>
      <c r="D74" s="47">
        <v>271000</v>
      </c>
      <c r="E74" s="47">
        <v>272355</v>
      </c>
      <c r="F74" s="47">
        <v>280214</v>
      </c>
      <c r="G74" s="66">
        <f t="shared" si="2"/>
        <v>274523</v>
      </c>
      <c r="H74" s="66">
        <f t="shared" si="3"/>
        <v>272355</v>
      </c>
    </row>
    <row r="75" spans="2:8" ht="11.45">
      <c r="B75" s="51">
        <v>73</v>
      </c>
      <c r="C75" s="64" t="s">
        <v>673</v>
      </c>
      <c r="D75" s="47">
        <v>308000</v>
      </c>
      <c r="E75" s="47">
        <v>312003.99999999994</v>
      </c>
      <c r="F75" s="47">
        <v>314160</v>
      </c>
      <c r="G75" s="66">
        <f t="shared" si="2"/>
        <v>311388</v>
      </c>
      <c r="H75" s="66">
        <f t="shared" si="3"/>
        <v>312003.99999999994</v>
      </c>
    </row>
    <row r="76" spans="2:8" ht="11.45">
      <c r="B76" s="51">
        <v>74</v>
      </c>
      <c r="C76" s="64" t="s">
        <v>674</v>
      </c>
      <c r="D76" s="47">
        <v>82000</v>
      </c>
      <c r="E76" s="47">
        <v>82737.999999999985</v>
      </c>
      <c r="F76" s="47">
        <v>84706</v>
      </c>
      <c r="G76" s="66">
        <f t="shared" si="2"/>
        <v>83148</v>
      </c>
      <c r="H76" s="66">
        <f t="shared" si="3"/>
        <v>82737.999999999985</v>
      </c>
    </row>
    <row r="77" spans="2:8" ht="11.45">
      <c r="B77" s="51">
        <v>75</v>
      </c>
      <c r="C77" s="64" t="s">
        <v>675</v>
      </c>
      <c r="D77" s="47">
        <v>443000</v>
      </c>
      <c r="E77" s="47">
        <v>446544</v>
      </c>
      <c r="F77" s="47">
        <v>451860</v>
      </c>
      <c r="G77" s="66">
        <f t="shared" si="2"/>
        <v>447134.66666666669</v>
      </c>
      <c r="H77" s="66">
        <f t="shared" si="3"/>
        <v>446544</v>
      </c>
    </row>
    <row r="78" spans="2:8" ht="11.45">
      <c r="B78" s="51">
        <v>76</v>
      </c>
      <c r="C78" s="64" t="s">
        <v>676</v>
      </c>
      <c r="D78" s="47">
        <v>89000</v>
      </c>
      <c r="E78" s="47">
        <v>89622.999999999985</v>
      </c>
      <c r="F78" s="47">
        <v>93183</v>
      </c>
      <c r="G78" s="66">
        <f t="shared" si="2"/>
        <v>90602</v>
      </c>
      <c r="H78" s="66">
        <f t="shared" si="3"/>
        <v>89622.999999999985</v>
      </c>
    </row>
    <row r="79" spans="2:8" ht="11.45">
      <c r="B79" s="51">
        <v>77</v>
      </c>
      <c r="C79" s="64" t="s">
        <v>366</v>
      </c>
      <c r="D79" s="47">
        <v>1369000</v>
      </c>
      <c r="E79" s="47">
        <v>1382690</v>
      </c>
      <c r="F79" s="47">
        <v>1421022</v>
      </c>
      <c r="G79" s="66">
        <f t="shared" si="2"/>
        <v>1390904</v>
      </c>
      <c r="H79" s="66">
        <f t="shared" si="3"/>
        <v>1382690</v>
      </c>
    </row>
    <row r="80" spans="2:8" ht="11.45">
      <c r="B80" s="51">
        <v>78</v>
      </c>
      <c r="C80" s="64" t="s">
        <v>374</v>
      </c>
      <c r="D80" s="47">
        <v>22500</v>
      </c>
      <c r="E80" s="47">
        <v>22612.499999999996</v>
      </c>
      <c r="F80" s="47">
        <v>23197.499999999996</v>
      </c>
      <c r="G80" s="66">
        <f t="shared" si="2"/>
        <v>22770</v>
      </c>
      <c r="H80" s="66">
        <f t="shared" si="3"/>
        <v>22612.499999999996</v>
      </c>
    </row>
    <row r="81" spans="2:8" ht="11.45">
      <c r="B81" s="51">
        <v>79</v>
      </c>
      <c r="C81" s="64" t="s">
        <v>677</v>
      </c>
      <c r="D81" s="47">
        <v>4000</v>
      </c>
      <c r="E81" s="47">
        <v>4056</v>
      </c>
      <c r="F81" s="47">
        <v>4196</v>
      </c>
      <c r="G81" s="66">
        <f t="shared" si="2"/>
        <v>4084</v>
      </c>
      <c r="H81" s="66">
        <f t="shared" si="3"/>
        <v>4056</v>
      </c>
    </row>
    <row r="82" spans="2:8" ht="11.45">
      <c r="B82" s="51">
        <v>80</v>
      </c>
      <c r="C82" s="64" t="s">
        <v>678</v>
      </c>
      <c r="D82" s="47">
        <v>317000</v>
      </c>
      <c r="E82" s="47">
        <v>318584.99999999994</v>
      </c>
      <c r="F82" s="47">
        <v>325559</v>
      </c>
      <c r="G82" s="66">
        <f t="shared" si="2"/>
        <v>320381.33333333331</v>
      </c>
      <c r="H82" s="66">
        <f t="shared" si="3"/>
        <v>318584.99999999994</v>
      </c>
    </row>
    <row r="83" spans="2:8" ht="11.45">
      <c r="B83" s="51">
        <v>81</v>
      </c>
      <c r="C83" s="64" t="s">
        <v>679</v>
      </c>
      <c r="D83" s="47">
        <v>86000</v>
      </c>
      <c r="E83" s="47">
        <v>87032</v>
      </c>
      <c r="F83" s="47">
        <v>89354</v>
      </c>
      <c r="G83" s="66">
        <f t="shared" si="2"/>
        <v>87462</v>
      </c>
      <c r="H83" s="66">
        <f t="shared" si="3"/>
        <v>87032</v>
      </c>
    </row>
    <row r="84" spans="2:8" ht="11.45">
      <c r="B84" s="51">
        <v>82</v>
      </c>
      <c r="C84" s="64" t="s">
        <v>680</v>
      </c>
      <c r="D84" s="47">
        <v>1223000</v>
      </c>
      <c r="E84" s="47">
        <v>1238898.9999999998</v>
      </c>
      <c r="F84" s="47">
        <v>1247460</v>
      </c>
      <c r="G84" s="66">
        <f t="shared" si="2"/>
        <v>1236453</v>
      </c>
      <c r="H84" s="66">
        <f t="shared" si="3"/>
        <v>1238898.9999999998</v>
      </c>
    </row>
    <row r="85" spans="2:8" ht="11.45">
      <c r="B85" s="51">
        <v>83</v>
      </c>
      <c r="C85" s="64" t="s">
        <v>681</v>
      </c>
      <c r="D85" s="47">
        <v>1517000</v>
      </c>
      <c r="E85" s="47">
        <v>1532170</v>
      </c>
      <c r="F85" s="47">
        <v>1548856.9999999998</v>
      </c>
      <c r="G85" s="66">
        <f t="shared" si="2"/>
        <v>1532675.6666666667</v>
      </c>
      <c r="H85" s="66">
        <f t="shared" si="3"/>
        <v>1532170</v>
      </c>
    </row>
    <row r="86" spans="2:8" ht="11.45">
      <c r="B86" s="51">
        <v>84</v>
      </c>
      <c r="C86" s="64" t="s">
        <v>247</v>
      </c>
      <c r="D86" s="47">
        <v>1380000</v>
      </c>
      <c r="E86" s="47">
        <v>1396560</v>
      </c>
      <c r="F86" s="47">
        <v>1408979.9999999998</v>
      </c>
      <c r="G86" s="66">
        <f t="shared" si="2"/>
        <v>1395180</v>
      </c>
      <c r="H86" s="66">
        <f t="shared" si="3"/>
        <v>1396560</v>
      </c>
    </row>
    <row r="87" spans="2:8" ht="11.45">
      <c r="B87" s="51">
        <v>85</v>
      </c>
      <c r="C87" s="64" t="s">
        <v>682</v>
      </c>
      <c r="D87" s="47">
        <v>229000</v>
      </c>
      <c r="E87" s="47">
        <v>230832</v>
      </c>
      <c r="F87" s="47">
        <v>240450</v>
      </c>
      <c r="G87" s="66">
        <f t="shared" si="2"/>
        <v>233427.33333333334</v>
      </c>
      <c r="H87" s="66">
        <f t="shared" si="3"/>
        <v>230832</v>
      </c>
    </row>
    <row r="88" spans="2:8" ht="11.45">
      <c r="B88" s="51">
        <v>86</v>
      </c>
      <c r="C88" s="64" t="s">
        <v>683</v>
      </c>
      <c r="D88" s="47">
        <v>157000</v>
      </c>
      <c r="E88" s="47">
        <v>158256</v>
      </c>
      <c r="F88" s="47">
        <v>161867</v>
      </c>
      <c r="G88" s="66">
        <f t="shared" si="2"/>
        <v>159041</v>
      </c>
      <c r="H88" s="66">
        <f t="shared" si="3"/>
        <v>158256</v>
      </c>
    </row>
    <row r="89" spans="2:8" ht="11.45">
      <c r="B89" s="51">
        <v>87</v>
      </c>
      <c r="C89" s="64" t="s">
        <v>684</v>
      </c>
      <c r="D89" s="47">
        <v>1760000</v>
      </c>
      <c r="E89" s="47">
        <v>1774080</v>
      </c>
      <c r="F89" s="47">
        <v>1800479.9999999998</v>
      </c>
      <c r="G89" s="66">
        <f t="shared" si="2"/>
        <v>1778186.6666666667</v>
      </c>
      <c r="H89" s="66">
        <f t="shared" si="3"/>
        <v>1774080</v>
      </c>
    </row>
    <row r="90" spans="2:8" ht="11.45">
      <c r="B90" s="51">
        <v>88</v>
      </c>
      <c r="C90" s="64" t="s">
        <v>685</v>
      </c>
      <c r="D90" s="47">
        <v>2753000</v>
      </c>
      <c r="E90" s="47">
        <v>2766764.9999999995</v>
      </c>
      <c r="F90" s="47">
        <v>2874132</v>
      </c>
      <c r="G90" s="66">
        <f t="shared" si="2"/>
        <v>2797965.6666666665</v>
      </c>
      <c r="H90" s="66">
        <f t="shared" si="3"/>
        <v>2766764.9999999995</v>
      </c>
    </row>
    <row r="91" spans="2:8" ht="11.45">
      <c r="B91" s="51">
        <v>89</v>
      </c>
      <c r="C91" s="64" t="s">
        <v>686</v>
      </c>
      <c r="D91" s="47">
        <v>406000</v>
      </c>
      <c r="E91" s="47">
        <v>410465.99999999994</v>
      </c>
      <c r="F91" s="47">
        <v>418992</v>
      </c>
      <c r="G91" s="66">
        <f t="shared" si="2"/>
        <v>411819.33333333331</v>
      </c>
      <c r="H91" s="66">
        <f t="shared" si="3"/>
        <v>410465.99999999994</v>
      </c>
    </row>
    <row r="92" spans="2:8" ht="11.45">
      <c r="B92" s="51">
        <v>90</v>
      </c>
      <c r="C92" s="64" t="s">
        <v>687</v>
      </c>
      <c r="D92" s="47">
        <v>424000</v>
      </c>
      <c r="E92" s="47">
        <v>429088</v>
      </c>
      <c r="F92" s="47">
        <v>434176</v>
      </c>
      <c r="G92" s="66">
        <f t="shared" si="2"/>
        <v>429088</v>
      </c>
      <c r="H92" s="66">
        <f t="shared" si="3"/>
        <v>429088</v>
      </c>
    </row>
    <row r="93" spans="2:8" ht="11.45">
      <c r="B93" s="51">
        <v>91</v>
      </c>
      <c r="C93" s="64" t="s">
        <v>688</v>
      </c>
      <c r="D93" s="47">
        <v>55000</v>
      </c>
      <c r="E93" s="47">
        <v>55770</v>
      </c>
      <c r="F93" s="47">
        <v>57530</v>
      </c>
      <c r="G93" s="66">
        <f t="shared" si="2"/>
        <v>56100</v>
      </c>
      <c r="H93" s="66">
        <f t="shared" si="3"/>
        <v>55770</v>
      </c>
    </row>
    <row r="94" spans="2:8" ht="11.45">
      <c r="B94" s="51">
        <v>92</v>
      </c>
      <c r="C94" s="64" t="s">
        <v>689</v>
      </c>
      <c r="D94" s="47">
        <v>526000</v>
      </c>
      <c r="E94" s="47">
        <v>533890</v>
      </c>
      <c r="F94" s="47">
        <v>547566</v>
      </c>
      <c r="G94" s="66">
        <f t="shared" si="2"/>
        <v>535818.66666666663</v>
      </c>
      <c r="H94" s="66">
        <f t="shared" si="3"/>
        <v>533890</v>
      </c>
    </row>
    <row r="95" spans="2:8" ht="11.45">
      <c r="B95" s="51">
        <v>93</v>
      </c>
      <c r="C95" s="64" t="s">
        <v>690</v>
      </c>
      <c r="D95" s="47">
        <v>232000</v>
      </c>
      <c r="E95" s="47">
        <v>233856</v>
      </c>
      <c r="F95" s="47">
        <v>236871.99999999997</v>
      </c>
      <c r="G95" s="66">
        <f t="shared" si="2"/>
        <v>234242.66666666666</v>
      </c>
      <c r="H95" s="66">
        <f t="shared" si="3"/>
        <v>233856</v>
      </c>
    </row>
    <row r="96" spans="2:8" ht="11.45">
      <c r="B96" s="51">
        <v>94</v>
      </c>
      <c r="C96" s="64" t="s">
        <v>691</v>
      </c>
      <c r="D96" s="47">
        <v>996000</v>
      </c>
      <c r="E96" s="47">
        <v>1005960</v>
      </c>
      <c r="F96" s="47">
        <v>1039824</v>
      </c>
      <c r="G96" s="66">
        <f t="shared" si="2"/>
        <v>1013928</v>
      </c>
      <c r="H96" s="66">
        <f t="shared" si="3"/>
        <v>1005960</v>
      </c>
    </row>
    <row r="97" spans="2:8" ht="11.45">
      <c r="B97" s="51">
        <v>95</v>
      </c>
      <c r="C97" s="64" t="s">
        <v>352</v>
      </c>
      <c r="D97" s="47">
        <v>722000</v>
      </c>
      <c r="E97" s="47">
        <v>732108</v>
      </c>
      <c r="F97" s="47">
        <v>755934</v>
      </c>
      <c r="G97" s="66">
        <f t="shared" si="2"/>
        <v>736680.66666666663</v>
      </c>
      <c r="H97" s="66">
        <f t="shared" si="3"/>
        <v>732108</v>
      </c>
    </row>
    <row r="98" spans="2:8" ht="11.45">
      <c r="B98" s="51">
        <v>96</v>
      </c>
      <c r="C98" s="64" t="s">
        <v>253</v>
      </c>
      <c r="D98" s="47">
        <v>587000</v>
      </c>
      <c r="E98" s="47">
        <v>592282.99999999988</v>
      </c>
      <c r="F98" s="47">
        <v>613415</v>
      </c>
      <c r="G98" s="66">
        <f t="shared" si="2"/>
        <v>597566</v>
      </c>
      <c r="H98" s="66">
        <f t="shared" si="3"/>
        <v>592282.99999999988</v>
      </c>
    </row>
    <row r="99" spans="2:8" ht="11.45">
      <c r="B99" s="51">
        <v>97</v>
      </c>
      <c r="C99" s="64" t="s">
        <v>692</v>
      </c>
      <c r="D99" s="47">
        <v>9000</v>
      </c>
      <c r="E99" s="47">
        <v>9080.9999999999982</v>
      </c>
      <c r="F99" s="47">
        <v>9288</v>
      </c>
      <c r="G99" s="66">
        <f t="shared" si="2"/>
        <v>9123</v>
      </c>
      <c r="H99" s="66">
        <f t="shared" si="3"/>
        <v>9080.9999999999982</v>
      </c>
    </row>
    <row r="100" spans="2:8" ht="11.45">
      <c r="B100" s="51">
        <v>98</v>
      </c>
      <c r="C100" s="64" t="s">
        <v>693</v>
      </c>
      <c r="D100" s="47">
        <v>147000</v>
      </c>
      <c r="E100" s="47">
        <v>148028.99999999997</v>
      </c>
      <c r="F100" s="47">
        <v>151704</v>
      </c>
      <c r="G100" s="66">
        <f t="shared" si="2"/>
        <v>148911</v>
      </c>
      <c r="H100" s="66">
        <f t="shared" si="3"/>
        <v>148028.99999999997</v>
      </c>
    </row>
    <row r="101" spans="2:8" ht="11.45">
      <c r="B101" s="51">
        <v>99</v>
      </c>
      <c r="C101" s="64" t="s">
        <v>694</v>
      </c>
      <c r="D101" s="47">
        <v>2000</v>
      </c>
      <c r="E101" s="47">
        <v>2024</v>
      </c>
      <c r="F101" s="47">
        <v>2092</v>
      </c>
      <c r="G101" s="66">
        <f t="shared" si="2"/>
        <v>2038.6666666666667</v>
      </c>
      <c r="H101" s="66">
        <f t="shared" si="3"/>
        <v>2024</v>
      </c>
    </row>
    <row r="102" spans="2:8" ht="11.45">
      <c r="B102" s="51">
        <v>100</v>
      </c>
      <c r="C102" s="64" t="s">
        <v>695</v>
      </c>
      <c r="D102" s="47">
        <v>1693000</v>
      </c>
      <c r="E102" s="47">
        <v>1709930</v>
      </c>
      <c r="F102" s="47">
        <v>1740404</v>
      </c>
      <c r="G102" s="66">
        <f t="shared" si="2"/>
        <v>1714444.6666666667</v>
      </c>
      <c r="H102" s="66">
        <f t="shared" si="3"/>
        <v>1709930</v>
      </c>
    </row>
    <row r="103" spans="2:8" ht="11.45">
      <c r="B103" s="51">
        <v>101</v>
      </c>
      <c r="C103" s="64" t="s">
        <v>696</v>
      </c>
      <c r="D103" s="47">
        <v>33000</v>
      </c>
      <c r="E103" s="47">
        <v>33495</v>
      </c>
      <c r="F103" s="47">
        <v>34056</v>
      </c>
      <c r="G103" s="66">
        <f t="shared" si="2"/>
        <v>33517</v>
      </c>
      <c r="H103" s="66">
        <f t="shared" si="3"/>
        <v>33495</v>
      </c>
    </row>
    <row r="104" spans="2:8" ht="11.45">
      <c r="B104" s="51">
        <v>102</v>
      </c>
      <c r="C104" s="64" t="s">
        <v>697</v>
      </c>
      <c r="D104" s="47">
        <v>498000</v>
      </c>
      <c r="E104" s="47">
        <v>500988</v>
      </c>
      <c r="F104" s="47">
        <v>512441.99999999994</v>
      </c>
      <c r="G104" s="66">
        <f t="shared" si="2"/>
        <v>503810</v>
      </c>
      <c r="H104" s="66">
        <f t="shared" si="3"/>
        <v>500988</v>
      </c>
    </row>
    <row r="105" spans="2:8" ht="11.45">
      <c r="B105" s="51">
        <v>103</v>
      </c>
      <c r="C105" s="64" t="s">
        <v>698</v>
      </c>
      <c r="D105" s="47">
        <v>19000</v>
      </c>
      <c r="E105" s="47">
        <v>19228</v>
      </c>
      <c r="F105" s="47">
        <v>19665</v>
      </c>
      <c r="G105" s="66">
        <f t="shared" si="2"/>
        <v>19297.666666666668</v>
      </c>
      <c r="H105" s="66">
        <f t="shared" si="3"/>
        <v>19228</v>
      </c>
    </row>
    <row r="106" spans="2:8" ht="11.45">
      <c r="B106" s="51">
        <v>104</v>
      </c>
      <c r="C106" s="64" t="s">
        <v>699</v>
      </c>
      <c r="D106" s="47">
        <v>6000</v>
      </c>
      <c r="E106" s="47">
        <v>6036</v>
      </c>
      <c r="F106" s="47">
        <v>6221.9999999999991</v>
      </c>
      <c r="G106" s="66">
        <f t="shared" si="2"/>
        <v>6086</v>
      </c>
      <c r="H106" s="66">
        <f t="shared" si="3"/>
        <v>6036</v>
      </c>
    </row>
    <row r="107" spans="2:8" ht="11.45">
      <c r="B107" s="51">
        <v>105</v>
      </c>
      <c r="C107" s="64" t="s">
        <v>700</v>
      </c>
      <c r="D107" s="47">
        <v>4000</v>
      </c>
      <c r="E107" s="47">
        <v>4035.9999999999995</v>
      </c>
      <c r="F107" s="47">
        <v>4140</v>
      </c>
      <c r="G107" s="66">
        <f t="shared" si="2"/>
        <v>4058.6666666666665</v>
      </c>
      <c r="H107" s="66">
        <f t="shared" si="3"/>
        <v>4035.9999999999995</v>
      </c>
    </row>
    <row r="108" spans="2:8" ht="11.45">
      <c r="B108" s="51">
        <v>106</v>
      </c>
      <c r="C108" s="64" t="s">
        <v>701</v>
      </c>
      <c r="D108" s="47">
        <v>58000</v>
      </c>
      <c r="E108" s="47">
        <v>58289.999999999993</v>
      </c>
      <c r="F108" s="47">
        <v>60552</v>
      </c>
      <c r="G108" s="66">
        <f t="shared" si="2"/>
        <v>58947.333333333336</v>
      </c>
      <c r="H108" s="66">
        <f t="shared" si="3"/>
        <v>58289.999999999993</v>
      </c>
    </row>
    <row r="109" spans="2:8" ht="11.45">
      <c r="B109" s="51">
        <v>107</v>
      </c>
      <c r="C109" s="64" t="s">
        <v>702</v>
      </c>
      <c r="D109" s="47">
        <v>86000</v>
      </c>
      <c r="E109" s="47">
        <v>86945.999999999985</v>
      </c>
      <c r="F109" s="47">
        <v>89354</v>
      </c>
      <c r="G109" s="66">
        <f t="shared" si="2"/>
        <v>87433.333333333328</v>
      </c>
      <c r="H109" s="66">
        <f t="shared" si="3"/>
        <v>86945.999999999985</v>
      </c>
    </row>
    <row r="110" spans="2:8" ht="11.45">
      <c r="B110" s="51">
        <v>108</v>
      </c>
      <c r="C110" s="64" t="s">
        <v>703</v>
      </c>
      <c r="D110" s="47">
        <v>1737000</v>
      </c>
      <c r="E110" s="47">
        <v>1757844</v>
      </c>
      <c r="F110" s="47">
        <v>1801268.9999999998</v>
      </c>
      <c r="G110" s="66">
        <f t="shared" si="2"/>
        <v>1765371</v>
      </c>
      <c r="H110" s="66">
        <f t="shared" si="3"/>
        <v>1757844</v>
      </c>
    </row>
    <row r="111" spans="2:8" ht="11.45">
      <c r="B111" s="51">
        <v>109</v>
      </c>
      <c r="C111" s="64" t="s">
        <v>704</v>
      </c>
      <c r="D111" s="47">
        <v>26000</v>
      </c>
      <c r="E111" s="47">
        <v>26389.999999999996</v>
      </c>
      <c r="F111" s="47">
        <v>26545.999999999996</v>
      </c>
      <c r="G111" s="66">
        <f t="shared" si="2"/>
        <v>26312</v>
      </c>
      <c r="H111" s="66">
        <f t="shared" si="3"/>
        <v>26389.999999999996</v>
      </c>
    </row>
    <row r="112" spans="2:8" ht="11.45">
      <c r="B112" s="51">
        <v>110</v>
      </c>
      <c r="C112" s="64" t="s">
        <v>705</v>
      </c>
      <c r="D112" s="47">
        <v>18511000</v>
      </c>
      <c r="E112" s="47">
        <v>18640576.999999996</v>
      </c>
      <c r="F112" s="47">
        <v>19066330</v>
      </c>
      <c r="G112" s="66">
        <f t="shared" si="2"/>
        <v>18739302.333333332</v>
      </c>
      <c r="H112" s="66">
        <f t="shared" si="3"/>
        <v>18640576.999999996</v>
      </c>
    </row>
    <row r="113" spans="2:8" ht="11.45">
      <c r="B113" s="51">
        <v>111</v>
      </c>
      <c r="C113" s="64" t="s">
        <v>706</v>
      </c>
      <c r="D113" s="47">
        <v>723000</v>
      </c>
      <c r="E113" s="47">
        <v>728784</v>
      </c>
      <c r="F113" s="47">
        <v>746136</v>
      </c>
      <c r="G113" s="66">
        <f t="shared" si="2"/>
        <v>732640</v>
      </c>
      <c r="H113" s="66">
        <f t="shared" si="3"/>
        <v>728784</v>
      </c>
    </row>
    <row r="114" spans="2:8" ht="11.45">
      <c r="B114" s="51">
        <v>112</v>
      </c>
      <c r="C114" s="64" t="s">
        <v>707</v>
      </c>
      <c r="D114" s="47">
        <v>2938000</v>
      </c>
      <c r="E114" s="47">
        <v>2952689.9999999995</v>
      </c>
      <c r="F114" s="47">
        <v>3008512</v>
      </c>
      <c r="G114" s="66">
        <f t="shared" si="2"/>
        <v>2966400.6666666665</v>
      </c>
      <c r="H114" s="66">
        <f t="shared" si="3"/>
        <v>2952689.9999999995</v>
      </c>
    </row>
    <row r="115" spans="2:8" ht="11.45">
      <c r="B115" s="51">
        <v>113</v>
      </c>
      <c r="C115" s="64" t="s">
        <v>708</v>
      </c>
      <c r="D115" s="47">
        <v>841000</v>
      </c>
      <c r="E115" s="47">
        <v>848568.99999999988</v>
      </c>
      <c r="F115" s="47">
        <v>859502</v>
      </c>
      <c r="G115" s="66">
        <f t="shared" si="2"/>
        <v>849690.33333333337</v>
      </c>
      <c r="H115" s="66">
        <f t="shared" si="3"/>
        <v>848568.99999999988</v>
      </c>
    </row>
    <row r="116" spans="2:8" ht="11.45">
      <c r="B116" s="51">
        <v>114</v>
      </c>
      <c r="C116" s="64" t="s">
        <v>709</v>
      </c>
      <c r="D116" s="47">
        <v>235000</v>
      </c>
      <c r="E116" s="47">
        <v>238290</v>
      </c>
      <c r="F116" s="47">
        <v>239700</v>
      </c>
      <c r="G116" s="66">
        <f t="shared" si="2"/>
        <v>237663.33333333334</v>
      </c>
      <c r="H116" s="66">
        <f t="shared" si="3"/>
        <v>238290</v>
      </c>
    </row>
    <row r="117" spans="2:8" ht="11.45">
      <c r="B117" s="51">
        <v>115</v>
      </c>
      <c r="C117" s="64" t="s">
        <v>710</v>
      </c>
      <c r="D117" s="47">
        <v>196000</v>
      </c>
      <c r="E117" s="47">
        <v>198744</v>
      </c>
      <c r="F117" s="47">
        <v>200312</v>
      </c>
      <c r="G117" s="66">
        <f t="shared" si="2"/>
        <v>198352</v>
      </c>
      <c r="H117" s="66">
        <f t="shared" si="3"/>
        <v>198744</v>
      </c>
    </row>
    <row r="118" spans="2:8" ht="11.45">
      <c r="B118" s="51">
        <v>116</v>
      </c>
      <c r="C118" s="64" t="s">
        <v>711</v>
      </c>
      <c r="D118" s="47">
        <v>164000</v>
      </c>
      <c r="E118" s="47">
        <v>165640</v>
      </c>
      <c r="F118" s="47">
        <v>171052</v>
      </c>
      <c r="G118" s="66">
        <f t="shared" si="2"/>
        <v>166897.33333333334</v>
      </c>
      <c r="H118" s="66">
        <f t="shared" si="3"/>
        <v>165640</v>
      </c>
    </row>
    <row r="119" spans="2:8" ht="11.45">
      <c r="B119" s="51">
        <v>117</v>
      </c>
      <c r="C119" s="64" t="s">
        <v>712</v>
      </c>
      <c r="D119" s="47">
        <v>449000</v>
      </c>
      <c r="E119" s="47">
        <v>452142.99999999994</v>
      </c>
      <c r="F119" s="47">
        <v>464266</v>
      </c>
      <c r="G119" s="66">
        <f t="shared" si="2"/>
        <v>455136.33333333331</v>
      </c>
      <c r="H119" s="66">
        <f t="shared" si="3"/>
        <v>452142.99999999994</v>
      </c>
    </row>
    <row r="120" spans="2:8" ht="11.45">
      <c r="B120" s="51">
        <v>118</v>
      </c>
      <c r="C120" s="64" t="s">
        <v>713</v>
      </c>
      <c r="D120" s="47">
        <v>493000</v>
      </c>
      <c r="E120" s="47">
        <v>498916</v>
      </c>
      <c r="F120" s="47">
        <v>508776</v>
      </c>
      <c r="G120" s="66">
        <f t="shared" si="2"/>
        <v>500230.66666666669</v>
      </c>
      <c r="H120" s="66">
        <f t="shared" si="3"/>
        <v>498916</v>
      </c>
    </row>
    <row r="121" spans="2:8" ht="11.45">
      <c r="B121" s="51">
        <v>119</v>
      </c>
      <c r="C121" s="64" t="s">
        <v>714</v>
      </c>
      <c r="D121" s="47">
        <v>7985000</v>
      </c>
      <c r="E121" s="47">
        <v>8096790</v>
      </c>
      <c r="F121" s="47">
        <v>8304400</v>
      </c>
      <c r="G121" s="66">
        <f t="shared" si="2"/>
        <v>8128730</v>
      </c>
      <c r="H121" s="66">
        <f t="shared" si="3"/>
        <v>8096790</v>
      </c>
    </row>
    <row r="122" spans="2:8" ht="11.45">
      <c r="B122" s="51">
        <v>120</v>
      </c>
      <c r="C122" s="64" t="s">
        <v>715</v>
      </c>
      <c r="D122" s="47">
        <v>186000</v>
      </c>
      <c r="E122" s="47">
        <v>188232</v>
      </c>
      <c r="F122" s="47">
        <v>194928</v>
      </c>
      <c r="G122" s="66">
        <f t="shared" si="2"/>
        <v>189720</v>
      </c>
      <c r="H122" s="66">
        <f t="shared" si="3"/>
        <v>188232</v>
      </c>
    </row>
    <row r="123" spans="2:8" ht="11.45">
      <c r="B123" s="51">
        <v>121</v>
      </c>
      <c r="C123" s="64" t="s">
        <v>716</v>
      </c>
      <c r="D123" s="47">
        <v>140000</v>
      </c>
      <c r="E123" s="47">
        <v>141120</v>
      </c>
      <c r="F123" s="47">
        <v>143780</v>
      </c>
      <c r="G123" s="66">
        <f t="shared" si="2"/>
        <v>141633.33333333334</v>
      </c>
      <c r="H123" s="66">
        <f t="shared" si="3"/>
        <v>141120</v>
      </c>
    </row>
    <row r="124" spans="2:8" ht="11.45">
      <c r="B124" s="51">
        <v>122</v>
      </c>
      <c r="C124" s="64" t="s">
        <v>717</v>
      </c>
      <c r="D124" s="47">
        <v>5190000</v>
      </c>
      <c r="E124" s="47">
        <v>5252280</v>
      </c>
      <c r="F124" s="47">
        <v>5444310</v>
      </c>
      <c r="G124" s="66">
        <f t="shared" si="2"/>
        <v>5295530</v>
      </c>
      <c r="H124" s="66">
        <f t="shared" si="3"/>
        <v>5252280</v>
      </c>
    </row>
    <row r="125" spans="2:8" ht="11.45">
      <c r="B125" s="51">
        <v>123</v>
      </c>
      <c r="C125" s="64" t="s">
        <v>718</v>
      </c>
      <c r="D125" s="47">
        <v>437000</v>
      </c>
      <c r="E125" s="47">
        <v>440496</v>
      </c>
      <c r="F125" s="47">
        <v>457538.99999999994</v>
      </c>
      <c r="G125" s="66">
        <f t="shared" si="2"/>
        <v>445011.66666666669</v>
      </c>
      <c r="H125" s="66">
        <f t="shared" si="3"/>
        <v>440496</v>
      </c>
    </row>
    <row r="126" spans="2:8" ht="11.45">
      <c r="B126" s="51">
        <v>124</v>
      </c>
      <c r="C126" s="64" t="s">
        <v>719</v>
      </c>
      <c r="D126" s="47">
        <v>519000</v>
      </c>
      <c r="E126" s="47">
        <v>526266</v>
      </c>
      <c r="F126" s="47">
        <v>536127</v>
      </c>
      <c r="G126" s="66">
        <f t="shared" si="2"/>
        <v>527131</v>
      </c>
      <c r="H126" s="66">
        <f t="shared" si="3"/>
        <v>526266</v>
      </c>
    </row>
    <row r="127" spans="2:8" ht="11.45">
      <c r="B127" s="51">
        <v>125</v>
      </c>
      <c r="C127" s="64" t="s">
        <v>720</v>
      </c>
      <c r="D127" s="47">
        <v>560000</v>
      </c>
      <c r="E127" s="47">
        <v>562799.99999999988</v>
      </c>
      <c r="F127" s="47">
        <v>582960</v>
      </c>
      <c r="G127" s="66">
        <f t="shared" si="2"/>
        <v>568586.66666666663</v>
      </c>
      <c r="H127" s="66">
        <f t="shared" si="3"/>
        <v>562799.99999999988</v>
      </c>
    </row>
    <row r="128" spans="2:8" ht="11.45">
      <c r="B128" s="51">
        <v>126</v>
      </c>
      <c r="C128" s="64" t="s">
        <v>721</v>
      </c>
      <c r="D128" s="47">
        <v>1849000</v>
      </c>
      <c r="E128" s="47">
        <v>1874886</v>
      </c>
      <c r="F128" s="47">
        <v>1917412.9999999998</v>
      </c>
      <c r="G128" s="66">
        <f t="shared" si="2"/>
        <v>1880433</v>
      </c>
      <c r="H128" s="66">
        <f t="shared" si="3"/>
        <v>1874886</v>
      </c>
    </row>
    <row r="129" spans="2:8" ht="11.45">
      <c r="B129" s="51">
        <v>127</v>
      </c>
      <c r="C129" s="64" t="s">
        <v>722</v>
      </c>
      <c r="D129" s="47">
        <v>2635000</v>
      </c>
      <c r="E129" s="47">
        <v>2669254.9999999995</v>
      </c>
      <c r="F129" s="47">
        <v>2732495</v>
      </c>
      <c r="G129" s="66">
        <f t="shared" si="2"/>
        <v>2678916.6666666665</v>
      </c>
      <c r="H129" s="66">
        <f t="shared" si="3"/>
        <v>2669254.9999999995</v>
      </c>
    </row>
    <row r="130" spans="2:8" ht="11.45">
      <c r="B130" s="51">
        <v>128</v>
      </c>
      <c r="C130" s="64" t="s">
        <v>723</v>
      </c>
      <c r="D130" s="47">
        <v>280000</v>
      </c>
      <c r="E130" s="47">
        <v>282520</v>
      </c>
      <c r="F130" s="47">
        <v>286720</v>
      </c>
      <c r="G130" s="66">
        <f t="shared" si="2"/>
        <v>283080</v>
      </c>
      <c r="H130" s="66">
        <f t="shared" si="3"/>
        <v>282520</v>
      </c>
    </row>
    <row r="131" spans="2:8" ht="11.45">
      <c r="B131" s="51">
        <v>129</v>
      </c>
      <c r="C131" s="64" t="s">
        <v>724</v>
      </c>
      <c r="D131" s="47">
        <v>296000</v>
      </c>
      <c r="E131" s="47">
        <v>300440</v>
      </c>
      <c r="F131" s="47">
        <v>307840</v>
      </c>
      <c r="G131" s="66">
        <f t="shared" si="2"/>
        <v>301426.66666666669</v>
      </c>
      <c r="H131" s="66">
        <f t="shared" si="3"/>
        <v>300440</v>
      </c>
    </row>
    <row r="132" spans="2:8" ht="11.45">
      <c r="B132" s="51">
        <v>130</v>
      </c>
      <c r="C132" s="64" t="s">
        <v>725</v>
      </c>
      <c r="D132" s="47">
        <v>8000</v>
      </c>
      <c r="E132" s="47">
        <v>8064</v>
      </c>
      <c r="F132" s="47">
        <v>8320</v>
      </c>
      <c r="G132" s="66">
        <f t="shared" si="2"/>
        <v>8128</v>
      </c>
      <c r="H132" s="66">
        <f t="shared" si="3"/>
        <v>8064</v>
      </c>
    </row>
    <row r="133" spans="2:8" ht="11.45">
      <c r="B133" s="51">
        <v>131</v>
      </c>
      <c r="C133" s="64" t="s">
        <v>726</v>
      </c>
      <c r="D133" s="47">
        <v>9000</v>
      </c>
      <c r="E133" s="47">
        <v>9062.9999999999982</v>
      </c>
      <c r="F133" s="47">
        <v>9225</v>
      </c>
      <c r="G133" s="66">
        <f t="shared" ref="G133:G196" si="4">AVERAGE(D133:F133)</f>
        <v>9096</v>
      </c>
      <c r="H133" s="66">
        <f t="shared" ref="H133:H196" si="5">MEDIAN(D133:F133)</f>
        <v>9062.9999999999982</v>
      </c>
    </row>
    <row r="134" spans="2:8" ht="11.45">
      <c r="B134" s="51">
        <v>132</v>
      </c>
      <c r="C134" s="64" t="s">
        <v>727</v>
      </c>
      <c r="D134" s="47">
        <v>401000</v>
      </c>
      <c r="E134" s="47">
        <v>405812</v>
      </c>
      <c r="F134" s="47">
        <v>415436</v>
      </c>
      <c r="G134" s="66">
        <f t="shared" si="4"/>
        <v>407416</v>
      </c>
      <c r="H134" s="66">
        <f t="shared" si="5"/>
        <v>405812</v>
      </c>
    </row>
    <row r="135" spans="2:8" ht="11.45">
      <c r="B135" s="51">
        <v>133</v>
      </c>
      <c r="C135" s="64" t="s">
        <v>728</v>
      </c>
      <c r="D135" s="47">
        <v>84000</v>
      </c>
      <c r="E135" s="47">
        <v>84923.999999999985</v>
      </c>
      <c r="F135" s="47">
        <v>87360</v>
      </c>
      <c r="G135" s="66">
        <f t="shared" si="4"/>
        <v>85428</v>
      </c>
      <c r="H135" s="66">
        <f t="shared" si="5"/>
        <v>84923.999999999985</v>
      </c>
    </row>
    <row r="136" spans="2:8" ht="11.45">
      <c r="B136" s="51">
        <v>134</v>
      </c>
      <c r="C136" s="64" t="s">
        <v>729</v>
      </c>
      <c r="D136" s="47">
        <v>5000</v>
      </c>
      <c r="E136" s="47">
        <v>5060</v>
      </c>
      <c r="F136" s="47">
        <v>5104.9999999999991</v>
      </c>
      <c r="G136" s="66">
        <f t="shared" si="4"/>
        <v>5055</v>
      </c>
      <c r="H136" s="66">
        <f t="shared" si="5"/>
        <v>5060</v>
      </c>
    </row>
    <row r="137" spans="2:8" ht="11.45">
      <c r="B137" s="51">
        <v>135</v>
      </c>
      <c r="C137" s="64" t="s">
        <v>730</v>
      </c>
      <c r="D137" s="47">
        <v>128000</v>
      </c>
      <c r="E137" s="47">
        <v>129919.99999999999</v>
      </c>
      <c r="F137" s="47">
        <v>133120</v>
      </c>
      <c r="G137" s="66">
        <f t="shared" si="4"/>
        <v>130346.66666666667</v>
      </c>
      <c r="H137" s="66">
        <f t="shared" si="5"/>
        <v>129919.99999999999</v>
      </c>
    </row>
    <row r="138" spans="2:8" ht="11.45">
      <c r="B138" s="51">
        <v>136</v>
      </c>
      <c r="C138" s="64" t="s">
        <v>731</v>
      </c>
      <c r="D138" s="47">
        <v>72000</v>
      </c>
      <c r="E138" s="47">
        <v>73008</v>
      </c>
      <c r="F138" s="47">
        <v>75528</v>
      </c>
      <c r="G138" s="66">
        <f t="shared" si="4"/>
        <v>73512</v>
      </c>
      <c r="H138" s="66">
        <f t="shared" si="5"/>
        <v>73008</v>
      </c>
    </row>
    <row r="139" spans="2:8" ht="11.45">
      <c r="B139" s="51">
        <v>137</v>
      </c>
      <c r="C139" s="64" t="s">
        <v>732</v>
      </c>
      <c r="D139" s="47">
        <v>42000</v>
      </c>
      <c r="E139" s="47">
        <v>42545.999999999993</v>
      </c>
      <c r="F139" s="47">
        <v>43932</v>
      </c>
      <c r="G139" s="66">
        <f t="shared" si="4"/>
        <v>42826</v>
      </c>
      <c r="H139" s="66">
        <f t="shared" si="5"/>
        <v>42545.999999999993</v>
      </c>
    </row>
    <row r="140" spans="2:8" ht="11.45">
      <c r="B140" s="51">
        <v>138</v>
      </c>
      <c r="C140" s="64" t="s">
        <v>733</v>
      </c>
      <c r="D140" s="47">
        <v>1950000</v>
      </c>
      <c r="E140" s="47">
        <v>1973400</v>
      </c>
      <c r="F140" s="47">
        <v>2024100</v>
      </c>
      <c r="G140" s="66">
        <f t="shared" si="4"/>
        <v>1982500</v>
      </c>
      <c r="H140" s="66">
        <f t="shared" si="5"/>
        <v>1973400</v>
      </c>
    </row>
    <row r="141" spans="2:8" ht="11.45">
      <c r="B141" s="51">
        <v>139</v>
      </c>
      <c r="C141" s="64" t="s">
        <v>734</v>
      </c>
      <c r="D141" s="47">
        <v>138000</v>
      </c>
      <c r="E141" s="47">
        <v>139242</v>
      </c>
      <c r="F141" s="47">
        <v>142416</v>
      </c>
      <c r="G141" s="66">
        <f t="shared" si="4"/>
        <v>139886</v>
      </c>
      <c r="H141" s="66">
        <f t="shared" si="5"/>
        <v>139242</v>
      </c>
    </row>
    <row r="142" spans="2:8" ht="11.45">
      <c r="B142" s="51">
        <v>140</v>
      </c>
      <c r="C142" s="64" t="s">
        <v>735</v>
      </c>
      <c r="D142" s="47">
        <v>166000</v>
      </c>
      <c r="E142" s="47">
        <v>166996</v>
      </c>
      <c r="F142" s="47">
        <v>174134</v>
      </c>
      <c r="G142" s="66">
        <f t="shared" si="4"/>
        <v>169043.33333333334</v>
      </c>
      <c r="H142" s="66">
        <f t="shared" si="5"/>
        <v>166996</v>
      </c>
    </row>
    <row r="143" spans="2:8" ht="11.45">
      <c r="B143" s="51">
        <v>141</v>
      </c>
      <c r="C143" s="64" t="s">
        <v>736</v>
      </c>
      <c r="D143" s="47">
        <v>14000</v>
      </c>
      <c r="E143" s="47">
        <v>14097.999999999998</v>
      </c>
      <c r="F143" s="47">
        <v>14517.999999999998</v>
      </c>
      <c r="G143" s="66">
        <f t="shared" si="4"/>
        <v>14205.333333333334</v>
      </c>
      <c r="H143" s="66">
        <f t="shared" si="5"/>
        <v>14097.999999999998</v>
      </c>
    </row>
    <row r="144" spans="2:8" ht="11.45">
      <c r="B144" s="51">
        <v>142</v>
      </c>
      <c r="C144" s="64" t="s">
        <v>737</v>
      </c>
      <c r="D144" s="47">
        <v>23000</v>
      </c>
      <c r="E144" s="47">
        <v>23276</v>
      </c>
      <c r="F144" s="47">
        <v>23574.999999999996</v>
      </c>
      <c r="G144" s="66">
        <f t="shared" si="4"/>
        <v>23283.666666666668</v>
      </c>
      <c r="H144" s="66">
        <f t="shared" si="5"/>
        <v>23276</v>
      </c>
    </row>
    <row r="145" spans="2:8" ht="11.45">
      <c r="B145" s="51">
        <v>143</v>
      </c>
      <c r="C145" s="64" t="s">
        <v>738</v>
      </c>
      <c r="D145" s="47">
        <v>1000</v>
      </c>
      <c r="E145" s="47">
        <v>1004.9999999999999</v>
      </c>
      <c r="F145" s="47">
        <v>1042</v>
      </c>
      <c r="G145" s="66">
        <f t="shared" si="4"/>
        <v>1015.6666666666666</v>
      </c>
      <c r="H145" s="66">
        <f t="shared" si="5"/>
        <v>1004.9999999999999</v>
      </c>
    </row>
    <row r="146" spans="2:8" ht="11.45">
      <c r="B146" s="51">
        <v>144</v>
      </c>
      <c r="C146" s="64" t="s">
        <v>739</v>
      </c>
      <c r="D146" s="47">
        <v>854000</v>
      </c>
      <c r="E146" s="47">
        <v>861685.99999999988</v>
      </c>
      <c r="F146" s="47">
        <v>882181.99999999988</v>
      </c>
      <c r="G146" s="66">
        <f t="shared" si="4"/>
        <v>865956</v>
      </c>
      <c r="H146" s="66">
        <f t="shared" si="5"/>
        <v>861685.99999999988</v>
      </c>
    </row>
    <row r="147" spans="2:8" ht="11.45">
      <c r="B147" s="51">
        <v>145</v>
      </c>
      <c r="C147" s="64" t="s">
        <v>740</v>
      </c>
      <c r="D147" s="47">
        <v>769000</v>
      </c>
      <c r="E147" s="47">
        <v>779766</v>
      </c>
      <c r="F147" s="47">
        <v>790532</v>
      </c>
      <c r="G147" s="66">
        <f t="shared" si="4"/>
        <v>779766</v>
      </c>
      <c r="H147" s="66">
        <f t="shared" si="5"/>
        <v>779766</v>
      </c>
    </row>
    <row r="148" spans="2:8" ht="11.45">
      <c r="B148" s="51">
        <v>146</v>
      </c>
      <c r="C148" s="64" t="s">
        <v>741</v>
      </c>
      <c r="D148" s="47">
        <v>217000</v>
      </c>
      <c r="E148" s="47">
        <v>219820.99999999997</v>
      </c>
      <c r="F148" s="47">
        <v>222858.99999999997</v>
      </c>
      <c r="G148" s="66">
        <f t="shared" si="4"/>
        <v>219893.33333333334</v>
      </c>
      <c r="H148" s="66">
        <f t="shared" si="5"/>
        <v>219820.99999999997</v>
      </c>
    </row>
    <row r="149" spans="2:8" ht="11.45">
      <c r="B149" s="51">
        <v>147</v>
      </c>
      <c r="C149" s="64" t="s">
        <v>742</v>
      </c>
      <c r="D149" s="47">
        <v>65000</v>
      </c>
      <c r="E149" s="47">
        <v>65650</v>
      </c>
      <c r="F149" s="47">
        <v>66300</v>
      </c>
      <c r="G149" s="66">
        <f t="shared" si="4"/>
        <v>65650</v>
      </c>
      <c r="H149" s="66">
        <f t="shared" si="5"/>
        <v>65650</v>
      </c>
    </row>
    <row r="150" spans="2:8" ht="11.45">
      <c r="B150" s="51">
        <v>148</v>
      </c>
      <c r="C150" s="64" t="s">
        <v>743</v>
      </c>
      <c r="D150" s="47">
        <v>19000</v>
      </c>
      <c r="E150" s="47">
        <v>19208.999999999996</v>
      </c>
      <c r="F150" s="47">
        <v>19779</v>
      </c>
      <c r="G150" s="66">
        <f t="shared" si="4"/>
        <v>19329.333333333332</v>
      </c>
      <c r="H150" s="66">
        <f t="shared" si="5"/>
        <v>19208.999999999996</v>
      </c>
    </row>
    <row r="151" spans="2:8" ht="11.45">
      <c r="B151" s="51">
        <v>149</v>
      </c>
      <c r="C151" s="64" t="s">
        <v>221</v>
      </c>
      <c r="D151" s="47">
        <v>3531000</v>
      </c>
      <c r="E151" s="47">
        <v>3555716.9999999995</v>
      </c>
      <c r="F151" s="47">
        <v>3601620</v>
      </c>
      <c r="G151" s="66">
        <f t="shared" si="4"/>
        <v>3562779</v>
      </c>
      <c r="H151" s="66">
        <f t="shared" si="5"/>
        <v>3555716.9999999995</v>
      </c>
    </row>
    <row r="152" spans="2:8" ht="11.45">
      <c r="B152" s="51">
        <v>150</v>
      </c>
      <c r="C152" s="64" t="s">
        <v>744</v>
      </c>
      <c r="D152" s="47">
        <v>8000</v>
      </c>
      <c r="E152" s="47">
        <v>8096</v>
      </c>
      <c r="F152" s="47">
        <v>8183.9999999999991</v>
      </c>
      <c r="G152" s="66">
        <f t="shared" si="4"/>
        <v>8093.333333333333</v>
      </c>
      <c r="H152" s="66">
        <f t="shared" si="5"/>
        <v>8096</v>
      </c>
    </row>
    <row r="153" spans="2:8" ht="11.45">
      <c r="B153" s="51">
        <v>151</v>
      </c>
      <c r="C153" s="64" t="s">
        <v>745</v>
      </c>
      <c r="D153" s="47">
        <v>8000</v>
      </c>
      <c r="E153" s="47">
        <v>8112</v>
      </c>
      <c r="F153" s="47">
        <v>8360</v>
      </c>
      <c r="G153" s="66">
        <f t="shared" si="4"/>
        <v>8157.333333333333</v>
      </c>
      <c r="H153" s="66">
        <f t="shared" si="5"/>
        <v>8112</v>
      </c>
    </row>
    <row r="154" spans="2:8" ht="11.45">
      <c r="B154" s="51">
        <v>152</v>
      </c>
      <c r="C154" s="64" t="s">
        <v>746</v>
      </c>
      <c r="D154" s="47">
        <v>2000</v>
      </c>
      <c r="E154" s="47">
        <v>2012</v>
      </c>
      <c r="F154" s="47">
        <v>2082</v>
      </c>
      <c r="G154" s="66">
        <f t="shared" si="4"/>
        <v>2031.3333333333333</v>
      </c>
      <c r="H154" s="66">
        <f t="shared" si="5"/>
        <v>2012</v>
      </c>
    </row>
    <row r="155" spans="2:8" ht="11.45">
      <c r="B155" s="51">
        <v>153</v>
      </c>
      <c r="C155" s="64" t="s">
        <v>747</v>
      </c>
      <c r="D155" s="47">
        <v>1000</v>
      </c>
      <c r="E155" s="47">
        <v>1006</v>
      </c>
      <c r="F155" s="47">
        <v>1050</v>
      </c>
      <c r="G155" s="66">
        <f t="shared" si="4"/>
        <v>1018.6666666666666</v>
      </c>
      <c r="H155" s="66">
        <f t="shared" si="5"/>
        <v>1006</v>
      </c>
    </row>
    <row r="156" spans="2:8" ht="11.45">
      <c r="B156" s="51">
        <v>154</v>
      </c>
      <c r="C156" s="64" t="s">
        <v>748</v>
      </c>
      <c r="D156" s="47">
        <v>6000</v>
      </c>
      <c r="E156" s="47">
        <v>6084</v>
      </c>
      <c r="F156" s="47">
        <v>6149.9999999999991</v>
      </c>
      <c r="G156" s="66">
        <f t="shared" si="4"/>
        <v>6078</v>
      </c>
      <c r="H156" s="66">
        <f t="shared" si="5"/>
        <v>6084</v>
      </c>
    </row>
    <row r="157" spans="2:8" ht="11.45">
      <c r="B157" s="51">
        <v>155</v>
      </c>
      <c r="C157" s="64" t="s">
        <v>749</v>
      </c>
      <c r="D157" s="47">
        <v>1795000</v>
      </c>
      <c r="E157" s="47">
        <v>1807564.9999999998</v>
      </c>
      <c r="F157" s="47">
        <v>1856030</v>
      </c>
      <c r="G157" s="66">
        <f t="shared" si="4"/>
        <v>1819531.6666666667</v>
      </c>
      <c r="H157" s="66">
        <f t="shared" si="5"/>
        <v>1807564.9999999998</v>
      </c>
    </row>
    <row r="158" spans="2:8" ht="11.45">
      <c r="B158" s="51">
        <v>156</v>
      </c>
      <c r="C158" s="64" t="s">
        <v>750</v>
      </c>
      <c r="D158" s="47">
        <v>895000</v>
      </c>
      <c r="E158" s="47">
        <v>907530</v>
      </c>
      <c r="F158" s="47">
        <v>929904.99999999988</v>
      </c>
      <c r="G158" s="66">
        <f t="shared" si="4"/>
        <v>910811.66666666663</v>
      </c>
      <c r="H158" s="66">
        <f t="shared" si="5"/>
        <v>907530</v>
      </c>
    </row>
    <row r="159" spans="2:8" ht="11.45">
      <c r="B159" s="51">
        <v>157</v>
      </c>
      <c r="C159" s="64" t="s">
        <v>751</v>
      </c>
      <c r="D159" s="47">
        <v>355000</v>
      </c>
      <c r="E159" s="47">
        <v>358194.99999999994</v>
      </c>
      <c r="F159" s="47">
        <v>362810</v>
      </c>
      <c r="G159" s="66">
        <f t="shared" si="4"/>
        <v>358668.33333333331</v>
      </c>
      <c r="H159" s="66">
        <f t="shared" si="5"/>
        <v>358194.99999999994</v>
      </c>
    </row>
    <row r="160" spans="2:8" ht="11.45">
      <c r="B160" s="51">
        <v>158</v>
      </c>
      <c r="C160" s="64" t="s">
        <v>752</v>
      </c>
      <c r="D160" s="47">
        <v>283000</v>
      </c>
      <c r="E160" s="47">
        <v>286396</v>
      </c>
      <c r="F160" s="47">
        <v>291773</v>
      </c>
      <c r="G160" s="66">
        <f t="shared" si="4"/>
        <v>287056.33333333331</v>
      </c>
      <c r="H160" s="66">
        <f t="shared" si="5"/>
        <v>286396</v>
      </c>
    </row>
    <row r="161" spans="2:8" ht="11.45">
      <c r="B161" s="51">
        <v>159</v>
      </c>
      <c r="C161" s="64" t="s">
        <v>753</v>
      </c>
      <c r="D161" s="47">
        <v>117000</v>
      </c>
      <c r="E161" s="47">
        <v>117818.99999999999</v>
      </c>
      <c r="F161" s="47">
        <v>119574</v>
      </c>
      <c r="G161" s="66">
        <f t="shared" si="4"/>
        <v>118131</v>
      </c>
      <c r="H161" s="66">
        <f t="shared" si="5"/>
        <v>117818.99999999999</v>
      </c>
    </row>
    <row r="162" spans="2:8" ht="11.45">
      <c r="B162" s="51">
        <v>160</v>
      </c>
      <c r="C162" s="64" t="s">
        <v>754</v>
      </c>
      <c r="D162" s="47">
        <v>297000</v>
      </c>
      <c r="E162" s="47">
        <v>300860.99999999994</v>
      </c>
      <c r="F162" s="47">
        <v>307395</v>
      </c>
      <c r="G162" s="66">
        <f t="shared" si="4"/>
        <v>301752</v>
      </c>
      <c r="H162" s="66">
        <f t="shared" si="5"/>
        <v>300860.99999999994</v>
      </c>
    </row>
    <row r="163" spans="2:8" ht="11.45">
      <c r="B163" s="51">
        <v>161</v>
      </c>
      <c r="C163" s="64" t="s">
        <v>755</v>
      </c>
      <c r="D163" s="47">
        <v>84000</v>
      </c>
      <c r="E163" s="47">
        <v>84419.999999999985</v>
      </c>
      <c r="F163" s="47">
        <v>86267.999999999985</v>
      </c>
      <c r="G163" s="66">
        <f t="shared" si="4"/>
        <v>84896</v>
      </c>
      <c r="H163" s="66">
        <f t="shared" si="5"/>
        <v>84419.999999999985</v>
      </c>
    </row>
    <row r="164" spans="2:8" ht="11.45">
      <c r="B164" s="51">
        <v>162</v>
      </c>
      <c r="C164" s="64" t="s">
        <v>294</v>
      </c>
      <c r="D164" s="47">
        <v>62000</v>
      </c>
      <c r="E164" s="47">
        <v>62681.999999999993</v>
      </c>
      <c r="F164" s="47">
        <v>63673.999999999993</v>
      </c>
      <c r="G164" s="66">
        <f t="shared" si="4"/>
        <v>62785.333333333336</v>
      </c>
      <c r="H164" s="66">
        <f t="shared" si="5"/>
        <v>62681.999999999993</v>
      </c>
    </row>
    <row r="165" spans="2:8" ht="11.45">
      <c r="B165" s="51">
        <v>163</v>
      </c>
      <c r="C165" s="64" t="s">
        <v>756</v>
      </c>
      <c r="D165" s="47">
        <v>78000</v>
      </c>
      <c r="E165" s="47">
        <v>78468</v>
      </c>
      <c r="F165" s="47">
        <v>80652</v>
      </c>
      <c r="G165" s="66">
        <f t="shared" si="4"/>
        <v>79040</v>
      </c>
      <c r="H165" s="66">
        <f t="shared" si="5"/>
        <v>78468</v>
      </c>
    </row>
    <row r="166" spans="2:8" ht="11.45">
      <c r="B166" s="51">
        <v>164</v>
      </c>
      <c r="C166" s="64" t="s">
        <v>757</v>
      </c>
      <c r="D166" s="47">
        <v>221000</v>
      </c>
      <c r="E166" s="47">
        <v>223872.99999999997</v>
      </c>
      <c r="F166" s="47">
        <v>229840</v>
      </c>
      <c r="G166" s="66">
        <f t="shared" si="4"/>
        <v>224904.33333333334</v>
      </c>
      <c r="H166" s="66">
        <f t="shared" si="5"/>
        <v>223872.99999999997</v>
      </c>
    </row>
    <row r="167" spans="2:8" ht="11.45">
      <c r="B167" s="51">
        <v>165</v>
      </c>
      <c r="C167" s="64" t="s">
        <v>758</v>
      </c>
      <c r="D167" s="47">
        <v>4533000</v>
      </c>
      <c r="E167" s="47">
        <v>4573796.9999999991</v>
      </c>
      <c r="F167" s="47">
        <v>4723386</v>
      </c>
      <c r="G167" s="66">
        <f t="shared" si="4"/>
        <v>4610061</v>
      </c>
      <c r="H167" s="66">
        <f t="shared" si="5"/>
        <v>4573796.9999999991</v>
      </c>
    </row>
    <row r="168" spans="2:8" ht="11.45">
      <c r="B168" s="51">
        <v>166</v>
      </c>
      <c r="C168" s="64" t="s">
        <v>759</v>
      </c>
      <c r="D168" s="47">
        <v>392000</v>
      </c>
      <c r="E168" s="47">
        <v>395920</v>
      </c>
      <c r="F168" s="47">
        <v>405719.99999999994</v>
      </c>
      <c r="G168" s="66">
        <f t="shared" si="4"/>
        <v>397880</v>
      </c>
      <c r="H168" s="66">
        <f t="shared" si="5"/>
        <v>395920</v>
      </c>
    </row>
    <row r="169" spans="2:8" ht="11.45">
      <c r="B169" s="51">
        <v>167</v>
      </c>
      <c r="C169" s="64" t="s">
        <v>760</v>
      </c>
      <c r="D169" s="47">
        <v>1204000</v>
      </c>
      <c r="E169" s="47">
        <v>1220856</v>
      </c>
      <c r="F169" s="47">
        <v>1247344</v>
      </c>
      <c r="G169" s="66">
        <f t="shared" si="4"/>
        <v>1224066.6666666667</v>
      </c>
      <c r="H169" s="66">
        <f t="shared" si="5"/>
        <v>1220856</v>
      </c>
    </row>
    <row r="170" spans="2:8" ht="11.45">
      <c r="B170" s="51">
        <v>168</v>
      </c>
      <c r="C170" s="64" t="s">
        <v>761</v>
      </c>
      <c r="D170" s="47">
        <v>1281000</v>
      </c>
      <c r="E170" s="47">
        <v>1296372</v>
      </c>
      <c r="F170" s="47">
        <v>1319430</v>
      </c>
      <c r="G170" s="66">
        <f t="shared" si="4"/>
        <v>1298934</v>
      </c>
      <c r="H170" s="66">
        <f t="shared" si="5"/>
        <v>1296372</v>
      </c>
    </row>
    <row r="171" spans="2:8" ht="11.45">
      <c r="B171" s="51">
        <v>169</v>
      </c>
      <c r="C171" s="64" t="s">
        <v>762</v>
      </c>
      <c r="D171" s="47">
        <v>2320000</v>
      </c>
      <c r="E171" s="47">
        <v>2352480</v>
      </c>
      <c r="F171" s="47">
        <v>2417440</v>
      </c>
      <c r="G171" s="66">
        <f t="shared" si="4"/>
        <v>2363306.6666666665</v>
      </c>
      <c r="H171" s="66">
        <f t="shared" si="5"/>
        <v>2352480</v>
      </c>
    </row>
    <row r="172" spans="2:8" ht="11.45">
      <c r="B172" s="51">
        <v>170</v>
      </c>
      <c r="C172" s="64" t="s">
        <v>763</v>
      </c>
      <c r="D172" s="47">
        <v>5749000</v>
      </c>
      <c r="E172" s="47">
        <v>5817988</v>
      </c>
      <c r="F172" s="47">
        <v>5973211</v>
      </c>
      <c r="G172" s="66">
        <f t="shared" si="4"/>
        <v>5846733</v>
      </c>
      <c r="H172" s="66">
        <f t="shared" si="5"/>
        <v>5817988</v>
      </c>
    </row>
    <row r="173" spans="2:8" ht="11.45">
      <c r="B173" s="51">
        <v>171</v>
      </c>
      <c r="C173" s="64" t="s">
        <v>764</v>
      </c>
      <c r="D173" s="47">
        <v>6066000</v>
      </c>
      <c r="E173" s="47">
        <v>6114528</v>
      </c>
      <c r="F173" s="47">
        <v>6332904</v>
      </c>
      <c r="G173" s="66">
        <f t="shared" si="4"/>
        <v>6171144</v>
      </c>
      <c r="H173" s="66">
        <f t="shared" si="5"/>
        <v>6114528</v>
      </c>
    </row>
    <row r="174" spans="2:8" ht="11.45">
      <c r="B174" s="51">
        <v>172</v>
      </c>
      <c r="C174" s="64" t="s">
        <v>765</v>
      </c>
      <c r="D174" s="47">
        <v>201000</v>
      </c>
      <c r="E174" s="47">
        <v>202808.99999999997</v>
      </c>
      <c r="F174" s="47">
        <v>208638</v>
      </c>
      <c r="G174" s="66">
        <f t="shared" si="4"/>
        <v>204149</v>
      </c>
      <c r="H174" s="66">
        <f t="shared" si="5"/>
        <v>202808.99999999997</v>
      </c>
    </row>
    <row r="175" spans="2:8" ht="11.45">
      <c r="B175" s="51">
        <v>173</v>
      </c>
      <c r="C175" s="64" t="s">
        <v>766</v>
      </c>
      <c r="D175" s="47">
        <v>546000</v>
      </c>
      <c r="E175" s="47">
        <v>550368</v>
      </c>
      <c r="F175" s="47">
        <v>566748</v>
      </c>
      <c r="G175" s="66">
        <f t="shared" si="4"/>
        <v>554372</v>
      </c>
      <c r="H175" s="66">
        <f t="shared" si="5"/>
        <v>550368</v>
      </c>
    </row>
    <row r="176" spans="2:8" ht="11.45">
      <c r="B176" s="51">
        <v>174</v>
      </c>
      <c r="C176" s="64" t="s">
        <v>767</v>
      </c>
      <c r="D176" s="47">
        <v>13000</v>
      </c>
      <c r="E176" s="47">
        <v>13182</v>
      </c>
      <c r="F176" s="47">
        <v>13260</v>
      </c>
      <c r="G176" s="66">
        <f t="shared" si="4"/>
        <v>13147.333333333334</v>
      </c>
      <c r="H176" s="66">
        <f t="shared" si="5"/>
        <v>13182</v>
      </c>
    </row>
    <row r="177" spans="2:8" ht="11.45">
      <c r="B177" s="51">
        <v>175</v>
      </c>
      <c r="C177" s="64" t="s">
        <v>768</v>
      </c>
      <c r="D177" s="47">
        <v>48000</v>
      </c>
      <c r="E177" s="47">
        <v>48623.999999999993</v>
      </c>
      <c r="F177" s="47">
        <v>50400</v>
      </c>
      <c r="G177" s="66">
        <f t="shared" si="4"/>
        <v>49008</v>
      </c>
      <c r="H177" s="66">
        <f t="shared" si="5"/>
        <v>48623.999999999993</v>
      </c>
    </row>
    <row r="178" spans="2:8" ht="11.45">
      <c r="B178" s="51">
        <v>176</v>
      </c>
      <c r="C178" s="64" t="s">
        <v>769</v>
      </c>
      <c r="D178" s="47">
        <v>347000</v>
      </c>
      <c r="E178" s="47">
        <v>350816.99999999994</v>
      </c>
      <c r="F178" s="47">
        <v>362268</v>
      </c>
      <c r="G178" s="66">
        <f t="shared" si="4"/>
        <v>353361.66666666669</v>
      </c>
      <c r="H178" s="66">
        <f t="shared" si="5"/>
        <v>350816.99999999994</v>
      </c>
    </row>
    <row r="179" spans="2:8" ht="11.45">
      <c r="B179" s="51">
        <v>177</v>
      </c>
      <c r="C179" s="64" t="s">
        <v>770</v>
      </c>
      <c r="D179" s="47">
        <v>151000</v>
      </c>
      <c r="E179" s="47">
        <v>152208</v>
      </c>
      <c r="F179" s="47">
        <v>156436</v>
      </c>
      <c r="G179" s="66">
        <f t="shared" si="4"/>
        <v>153214.66666666666</v>
      </c>
      <c r="H179" s="66">
        <f t="shared" si="5"/>
        <v>152208</v>
      </c>
    </row>
    <row r="180" spans="2:8" ht="11.45">
      <c r="B180" s="51">
        <v>178</v>
      </c>
      <c r="C180" s="64" t="s">
        <v>771</v>
      </c>
      <c r="D180" s="47">
        <v>6000</v>
      </c>
      <c r="E180" s="47">
        <v>6041.9999999999991</v>
      </c>
      <c r="F180" s="47">
        <v>6161.9999999999991</v>
      </c>
      <c r="G180" s="66">
        <f t="shared" si="4"/>
        <v>6068</v>
      </c>
      <c r="H180" s="66">
        <f t="shared" si="5"/>
        <v>6041.9999999999991</v>
      </c>
    </row>
    <row r="181" spans="2:8" ht="11.45">
      <c r="B181" s="51">
        <v>179</v>
      </c>
      <c r="C181" s="64" t="s">
        <v>772</v>
      </c>
      <c r="D181" s="47">
        <v>159000</v>
      </c>
      <c r="E181" s="47">
        <v>161226</v>
      </c>
      <c r="F181" s="47">
        <v>165837</v>
      </c>
      <c r="G181" s="66">
        <f t="shared" si="4"/>
        <v>162021</v>
      </c>
      <c r="H181" s="66">
        <f t="shared" si="5"/>
        <v>161226</v>
      </c>
    </row>
    <row r="182" spans="2:8" ht="11.45">
      <c r="B182" s="51">
        <v>180</v>
      </c>
      <c r="C182" s="64" t="s">
        <v>773</v>
      </c>
      <c r="D182" s="47">
        <v>219000</v>
      </c>
      <c r="E182" s="47">
        <v>221190</v>
      </c>
      <c r="F182" s="47">
        <v>228854.99999999997</v>
      </c>
      <c r="G182" s="66">
        <f t="shared" si="4"/>
        <v>223015</v>
      </c>
      <c r="H182" s="66">
        <f t="shared" si="5"/>
        <v>221190</v>
      </c>
    </row>
    <row r="183" spans="2:8" ht="11.45">
      <c r="B183" s="51">
        <v>181</v>
      </c>
      <c r="C183" s="64" t="s">
        <v>774</v>
      </c>
      <c r="D183" s="47">
        <v>202000</v>
      </c>
      <c r="E183" s="47">
        <v>203616</v>
      </c>
      <c r="F183" s="47">
        <v>207049.99999999997</v>
      </c>
      <c r="G183" s="66">
        <f t="shared" si="4"/>
        <v>204222</v>
      </c>
      <c r="H183" s="66">
        <f t="shared" si="5"/>
        <v>203616</v>
      </c>
    </row>
    <row r="184" spans="2:8" ht="11.45">
      <c r="B184" s="51">
        <v>182</v>
      </c>
      <c r="C184" s="64" t="s">
        <v>775</v>
      </c>
      <c r="D184" s="47">
        <v>1888000</v>
      </c>
      <c r="E184" s="47">
        <v>1904991.9999999998</v>
      </c>
      <c r="F184" s="47">
        <v>1963520</v>
      </c>
      <c r="G184" s="66">
        <f t="shared" si="4"/>
        <v>1918837.3333333333</v>
      </c>
      <c r="H184" s="66">
        <f t="shared" si="5"/>
        <v>1904991.9999999998</v>
      </c>
    </row>
    <row r="185" spans="2:8" ht="11.45">
      <c r="B185" s="51">
        <v>183</v>
      </c>
      <c r="C185" s="64" t="s">
        <v>776</v>
      </c>
      <c r="D185" s="47">
        <v>849000</v>
      </c>
      <c r="E185" s="47">
        <v>857490</v>
      </c>
      <c r="F185" s="47">
        <v>888054</v>
      </c>
      <c r="G185" s="66">
        <f t="shared" si="4"/>
        <v>864848</v>
      </c>
      <c r="H185" s="66">
        <f t="shared" si="5"/>
        <v>857490</v>
      </c>
    </row>
    <row r="186" spans="2:8" ht="11.45">
      <c r="B186" s="51">
        <v>184</v>
      </c>
      <c r="C186" s="64" t="s">
        <v>777</v>
      </c>
      <c r="D186" s="47">
        <v>5000</v>
      </c>
      <c r="E186" s="47">
        <v>5074.9999999999991</v>
      </c>
      <c r="F186" s="47">
        <v>5235</v>
      </c>
      <c r="G186" s="66">
        <f t="shared" si="4"/>
        <v>5103.333333333333</v>
      </c>
      <c r="H186" s="66">
        <f t="shared" si="5"/>
        <v>5074.9999999999991</v>
      </c>
    </row>
    <row r="187" spans="2:8" ht="11.45">
      <c r="B187" s="51">
        <v>185</v>
      </c>
      <c r="C187" s="64" t="s">
        <v>778</v>
      </c>
      <c r="D187" s="47">
        <v>277000</v>
      </c>
      <c r="E187" s="47">
        <v>280601</v>
      </c>
      <c r="F187" s="47">
        <v>288357</v>
      </c>
      <c r="G187" s="66">
        <f t="shared" si="4"/>
        <v>281986</v>
      </c>
      <c r="H187" s="66">
        <f t="shared" si="5"/>
        <v>280601</v>
      </c>
    </row>
    <row r="188" spans="2:8" ht="11.45">
      <c r="B188" s="51">
        <v>186</v>
      </c>
      <c r="C188" s="64" t="s">
        <v>779</v>
      </c>
      <c r="D188" s="47">
        <v>12359000</v>
      </c>
      <c r="E188" s="47">
        <v>12544384.999999998</v>
      </c>
      <c r="F188" s="47">
        <v>12717410.999999998</v>
      </c>
      <c r="G188" s="66">
        <f t="shared" si="4"/>
        <v>12540265.333333334</v>
      </c>
      <c r="H188" s="66">
        <f t="shared" si="5"/>
        <v>12544384.999999998</v>
      </c>
    </row>
    <row r="189" spans="2:8" ht="11.45">
      <c r="B189" s="51">
        <v>187</v>
      </c>
      <c r="C189" s="64" t="s">
        <v>780</v>
      </c>
      <c r="D189" s="47">
        <v>4226000</v>
      </c>
      <c r="E189" s="47">
        <v>4264034</v>
      </c>
      <c r="F189" s="47">
        <v>4318972</v>
      </c>
      <c r="G189" s="66">
        <f t="shared" si="4"/>
        <v>4269668.666666667</v>
      </c>
      <c r="H189" s="66">
        <f t="shared" si="5"/>
        <v>4264034</v>
      </c>
    </row>
    <row r="190" spans="2:8" ht="11.45">
      <c r="B190" s="51">
        <v>188</v>
      </c>
      <c r="C190" s="64" t="s">
        <v>781</v>
      </c>
      <c r="D190" s="47">
        <v>5637000</v>
      </c>
      <c r="E190" s="47">
        <v>5676458.9999999991</v>
      </c>
      <c r="F190" s="47">
        <v>5789198.9999999991</v>
      </c>
      <c r="G190" s="66">
        <f t="shared" si="4"/>
        <v>5700886</v>
      </c>
      <c r="H190" s="66">
        <f t="shared" si="5"/>
        <v>5676458.9999999991</v>
      </c>
    </row>
    <row r="191" spans="2:8" ht="11.45">
      <c r="B191" s="51">
        <v>189</v>
      </c>
      <c r="C191" s="64" t="s">
        <v>782</v>
      </c>
      <c r="D191" s="47">
        <v>19341000</v>
      </c>
      <c r="E191" s="47">
        <v>19553750.999999996</v>
      </c>
      <c r="F191" s="47">
        <v>19979253</v>
      </c>
      <c r="G191" s="66">
        <f t="shared" si="4"/>
        <v>19624668</v>
      </c>
      <c r="H191" s="66">
        <f t="shared" si="5"/>
        <v>19553750.999999996</v>
      </c>
    </row>
    <row r="192" spans="2:8" ht="11.45">
      <c r="B192" s="51">
        <v>190</v>
      </c>
      <c r="C192" s="64" t="s">
        <v>783</v>
      </c>
      <c r="D192" s="47">
        <v>531000</v>
      </c>
      <c r="E192" s="47">
        <v>536310</v>
      </c>
      <c r="F192" s="47">
        <v>545337</v>
      </c>
      <c r="G192" s="66">
        <f t="shared" si="4"/>
        <v>537549</v>
      </c>
      <c r="H192" s="66">
        <f t="shared" si="5"/>
        <v>536310</v>
      </c>
    </row>
    <row r="193" spans="2:8" ht="11.45">
      <c r="B193" s="51">
        <v>191</v>
      </c>
      <c r="C193" s="64" t="s">
        <v>784</v>
      </c>
      <c r="D193" s="47">
        <v>530000</v>
      </c>
      <c r="E193" s="47">
        <v>536890</v>
      </c>
      <c r="F193" s="47">
        <v>554910</v>
      </c>
      <c r="G193" s="66">
        <f t="shared" si="4"/>
        <v>540600</v>
      </c>
      <c r="H193" s="66">
        <f t="shared" si="5"/>
        <v>536890</v>
      </c>
    </row>
    <row r="194" spans="2:8" ht="11.45">
      <c r="B194" s="51">
        <v>192</v>
      </c>
      <c r="C194" s="64" t="s">
        <v>785</v>
      </c>
      <c r="D194" s="47">
        <v>572000</v>
      </c>
      <c r="E194" s="47">
        <v>574859.99999999988</v>
      </c>
      <c r="F194" s="47">
        <v>594880</v>
      </c>
      <c r="G194" s="66">
        <f t="shared" si="4"/>
        <v>580580</v>
      </c>
      <c r="H194" s="66">
        <f t="shared" si="5"/>
        <v>574859.99999999988</v>
      </c>
    </row>
    <row r="195" spans="2:8" ht="11.45">
      <c r="B195" s="51">
        <v>193</v>
      </c>
      <c r="C195" s="64" t="s">
        <v>786</v>
      </c>
      <c r="D195" s="47">
        <v>214000</v>
      </c>
      <c r="E195" s="47">
        <v>215284</v>
      </c>
      <c r="F195" s="47">
        <v>221704</v>
      </c>
      <c r="G195" s="66">
        <f t="shared" si="4"/>
        <v>216996</v>
      </c>
      <c r="H195" s="66">
        <f t="shared" si="5"/>
        <v>215284</v>
      </c>
    </row>
    <row r="196" spans="2:8" ht="11.45">
      <c r="B196" s="51">
        <v>194</v>
      </c>
      <c r="C196" s="64" t="s">
        <v>787</v>
      </c>
      <c r="D196" s="47">
        <v>256000</v>
      </c>
      <c r="E196" s="47">
        <v>259327.99999999997</v>
      </c>
      <c r="F196" s="47">
        <v>268288</v>
      </c>
      <c r="G196" s="66">
        <f t="shared" si="4"/>
        <v>261205.33333333334</v>
      </c>
      <c r="H196" s="66">
        <f t="shared" si="5"/>
        <v>259327.99999999997</v>
      </c>
    </row>
    <row r="197" spans="2:8" ht="11.45">
      <c r="B197" s="51">
        <v>195</v>
      </c>
      <c r="C197" s="64" t="s">
        <v>788</v>
      </c>
      <c r="D197" s="47">
        <v>225000</v>
      </c>
      <c r="E197" s="47">
        <v>227024.99999999997</v>
      </c>
      <c r="F197" s="47">
        <v>231750</v>
      </c>
      <c r="G197" s="66">
        <f t="shared" ref="G197:G260" si="6">AVERAGE(D197:F197)</f>
        <v>227925</v>
      </c>
      <c r="H197" s="66">
        <f t="shared" ref="H197:H260" si="7">MEDIAN(D197:F197)</f>
        <v>227024.99999999997</v>
      </c>
    </row>
    <row r="198" spans="2:8" ht="11.45">
      <c r="B198" s="51">
        <v>196</v>
      </c>
      <c r="C198" s="64" t="s">
        <v>789</v>
      </c>
      <c r="D198" s="47">
        <v>290000</v>
      </c>
      <c r="E198" s="47">
        <v>292320</v>
      </c>
      <c r="F198" s="47">
        <v>298700</v>
      </c>
      <c r="G198" s="66">
        <f t="shared" si="6"/>
        <v>293673.33333333331</v>
      </c>
      <c r="H198" s="66">
        <f t="shared" si="7"/>
        <v>292320</v>
      </c>
    </row>
    <row r="199" spans="2:8" ht="11.45">
      <c r="B199" s="51">
        <v>197</v>
      </c>
      <c r="C199" s="64" t="s">
        <v>790</v>
      </c>
      <c r="D199" s="47">
        <v>269000</v>
      </c>
      <c r="E199" s="47">
        <v>271152</v>
      </c>
      <c r="F199" s="47">
        <v>278415</v>
      </c>
      <c r="G199" s="66">
        <f t="shared" si="6"/>
        <v>272855.66666666669</v>
      </c>
      <c r="H199" s="66">
        <f t="shared" si="7"/>
        <v>271152</v>
      </c>
    </row>
    <row r="200" spans="2:8" ht="11.45">
      <c r="B200" s="51">
        <v>198</v>
      </c>
      <c r="C200" s="64" t="s">
        <v>791</v>
      </c>
      <c r="D200" s="47">
        <v>336000</v>
      </c>
      <c r="E200" s="47">
        <v>339360</v>
      </c>
      <c r="F200" s="47">
        <v>349104</v>
      </c>
      <c r="G200" s="66">
        <f t="shared" si="6"/>
        <v>341488</v>
      </c>
      <c r="H200" s="66">
        <f t="shared" si="7"/>
        <v>339360</v>
      </c>
    </row>
    <row r="201" spans="2:8" ht="11.45">
      <c r="B201" s="51">
        <v>199</v>
      </c>
      <c r="C201" s="64" t="s">
        <v>792</v>
      </c>
      <c r="D201" s="47">
        <v>1774000</v>
      </c>
      <c r="E201" s="47">
        <v>1797061.9999999998</v>
      </c>
      <c r="F201" s="47">
        <v>1811253.9999999998</v>
      </c>
      <c r="G201" s="66">
        <f t="shared" si="6"/>
        <v>1794105.3333333333</v>
      </c>
      <c r="H201" s="66">
        <f t="shared" si="7"/>
        <v>1797061.9999999998</v>
      </c>
    </row>
    <row r="202" spans="2:8" ht="11.45">
      <c r="B202" s="51">
        <v>200</v>
      </c>
      <c r="C202" s="64" t="s">
        <v>793</v>
      </c>
      <c r="D202" s="47">
        <v>2808000</v>
      </c>
      <c r="E202" s="47">
        <v>2830464</v>
      </c>
      <c r="F202" s="47">
        <v>2875392</v>
      </c>
      <c r="G202" s="66">
        <f t="shared" si="6"/>
        <v>2837952</v>
      </c>
      <c r="H202" s="66">
        <f t="shared" si="7"/>
        <v>2830464</v>
      </c>
    </row>
    <row r="203" spans="2:8" ht="11.45">
      <c r="B203" s="51">
        <v>201</v>
      </c>
      <c r="C203" s="64" t="s">
        <v>794</v>
      </c>
      <c r="D203" s="47">
        <v>4207000</v>
      </c>
      <c r="E203" s="47">
        <v>4261691</v>
      </c>
      <c r="F203" s="47">
        <v>4354245</v>
      </c>
      <c r="G203" s="66">
        <f t="shared" si="6"/>
        <v>4274312</v>
      </c>
      <c r="H203" s="66">
        <f t="shared" si="7"/>
        <v>4261691</v>
      </c>
    </row>
    <row r="204" spans="2:8" ht="11.45">
      <c r="B204" s="51">
        <v>202</v>
      </c>
      <c r="C204" s="64" t="s">
        <v>795</v>
      </c>
      <c r="D204" s="47">
        <v>680000</v>
      </c>
      <c r="E204" s="47">
        <v>683399.99999999988</v>
      </c>
      <c r="F204" s="47">
        <v>704480</v>
      </c>
      <c r="G204" s="66">
        <f t="shared" si="6"/>
        <v>689293.33333333337</v>
      </c>
      <c r="H204" s="66">
        <f t="shared" si="7"/>
        <v>683399.99999999988</v>
      </c>
    </row>
    <row r="205" spans="2:8" ht="11.45">
      <c r="B205" s="51">
        <v>203</v>
      </c>
      <c r="C205" s="64" t="s">
        <v>796</v>
      </c>
      <c r="D205" s="47">
        <v>706000</v>
      </c>
      <c r="E205" s="47">
        <v>713765.99999999988</v>
      </c>
      <c r="F205" s="47">
        <v>739888</v>
      </c>
      <c r="G205" s="66">
        <f t="shared" si="6"/>
        <v>719884.66666666663</v>
      </c>
      <c r="H205" s="66">
        <f t="shared" si="7"/>
        <v>713765.99999999988</v>
      </c>
    </row>
    <row r="206" spans="2:8" ht="11.45">
      <c r="B206" s="51">
        <v>204</v>
      </c>
      <c r="C206" s="64" t="s">
        <v>797</v>
      </c>
      <c r="D206" s="47">
        <v>956000</v>
      </c>
      <c r="E206" s="47">
        <v>969384</v>
      </c>
      <c r="F206" s="47">
        <v>994240</v>
      </c>
      <c r="G206" s="66">
        <f t="shared" si="6"/>
        <v>973208</v>
      </c>
      <c r="H206" s="66">
        <f t="shared" si="7"/>
        <v>969384</v>
      </c>
    </row>
    <row r="207" spans="2:8" ht="11.45">
      <c r="B207" s="51">
        <v>205</v>
      </c>
      <c r="C207" s="64" t="s">
        <v>798</v>
      </c>
      <c r="D207" s="47">
        <v>440000</v>
      </c>
      <c r="E207" s="47">
        <v>445719.99999999994</v>
      </c>
      <c r="F207" s="47">
        <v>450560</v>
      </c>
      <c r="G207" s="66">
        <f t="shared" si="6"/>
        <v>445426.66666666669</v>
      </c>
      <c r="H207" s="66">
        <f t="shared" si="7"/>
        <v>445719.99999999994</v>
      </c>
    </row>
    <row r="208" spans="2:8" ht="11.45">
      <c r="B208" s="51">
        <v>206</v>
      </c>
      <c r="C208" s="64" t="s">
        <v>799</v>
      </c>
      <c r="D208" s="47">
        <v>188000</v>
      </c>
      <c r="E208" s="47">
        <v>188939.99999999997</v>
      </c>
      <c r="F208" s="47">
        <v>196272</v>
      </c>
      <c r="G208" s="66">
        <f t="shared" si="6"/>
        <v>191070.66666666666</v>
      </c>
      <c r="H208" s="66">
        <f t="shared" si="7"/>
        <v>188939.99999999997</v>
      </c>
    </row>
    <row r="209" spans="2:8" ht="11.45">
      <c r="B209" s="51">
        <v>207</v>
      </c>
      <c r="C209" s="64" t="s">
        <v>800</v>
      </c>
      <c r="D209" s="47">
        <v>851000</v>
      </c>
      <c r="E209" s="47">
        <v>862914</v>
      </c>
      <c r="F209" s="47">
        <v>882486.99999999988</v>
      </c>
      <c r="G209" s="66">
        <f t="shared" si="6"/>
        <v>865467</v>
      </c>
      <c r="H209" s="66">
        <f t="shared" si="7"/>
        <v>862914</v>
      </c>
    </row>
    <row r="210" spans="2:8" ht="11.45">
      <c r="B210" s="51">
        <v>208</v>
      </c>
      <c r="C210" s="64" t="s">
        <v>801</v>
      </c>
      <c r="D210" s="47">
        <v>993000</v>
      </c>
      <c r="E210" s="47">
        <v>1000944</v>
      </c>
      <c r="F210" s="47">
        <v>1026762</v>
      </c>
      <c r="G210" s="66">
        <f t="shared" si="6"/>
        <v>1006902</v>
      </c>
      <c r="H210" s="66">
        <f t="shared" si="7"/>
        <v>1000944</v>
      </c>
    </row>
    <row r="211" spans="2:8" ht="11.45">
      <c r="B211" s="51">
        <v>209</v>
      </c>
      <c r="C211" s="64" t="s">
        <v>802</v>
      </c>
      <c r="D211" s="47">
        <v>1031000</v>
      </c>
      <c r="E211" s="47">
        <v>1037186</v>
      </c>
      <c r="F211" s="47">
        <v>1058837</v>
      </c>
      <c r="G211" s="66">
        <f t="shared" si="6"/>
        <v>1042341</v>
      </c>
      <c r="H211" s="66">
        <f t="shared" si="7"/>
        <v>1037186</v>
      </c>
    </row>
    <row r="212" spans="2:8" ht="11.45">
      <c r="B212" s="51">
        <v>210</v>
      </c>
      <c r="C212" s="64" t="s">
        <v>803</v>
      </c>
      <c r="D212" s="47">
        <v>1754000</v>
      </c>
      <c r="E212" s="47">
        <v>1768032</v>
      </c>
      <c r="F212" s="47">
        <v>1810128</v>
      </c>
      <c r="G212" s="66">
        <f t="shared" si="6"/>
        <v>1777386.6666666667</v>
      </c>
      <c r="H212" s="66">
        <f t="shared" si="7"/>
        <v>1768032</v>
      </c>
    </row>
    <row r="213" spans="2:8" ht="11.45">
      <c r="B213" s="51">
        <v>211</v>
      </c>
      <c r="C213" s="64" t="s">
        <v>804</v>
      </c>
      <c r="D213" s="47">
        <v>73000</v>
      </c>
      <c r="E213" s="47">
        <v>73584</v>
      </c>
      <c r="F213" s="47">
        <v>75117</v>
      </c>
      <c r="G213" s="66">
        <f t="shared" si="6"/>
        <v>73900.333333333328</v>
      </c>
      <c r="H213" s="66">
        <f t="shared" si="7"/>
        <v>73584</v>
      </c>
    </row>
    <row r="214" spans="2:8" ht="11.45">
      <c r="B214" s="51">
        <v>212</v>
      </c>
      <c r="C214" s="64" t="s">
        <v>805</v>
      </c>
      <c r="D214" s="47">
        <v>220000</v>
      </c>
      <c r="E214" s="47">
        <v>222419.99999999997</v>
      </c>
      <c r="F214" s="47">
        <v>225720</v>
      </c>
      <c r="G214" s="66">
        <f t="shared" si="6"/>
        <v>222713.33333333334</v>
      </c>
      <c r="H214" s="66">
        <f t="shared" si="7"/>
        <v>222419.99999999997</v>
      </c>
    </row>
    <row r="215" spans="2:8" ht="11.45">
      <c r="B215" s="51">
        <v>213</v>
      </c>
      <c r="C215" s="64" t="s">
        <v>806</v>
      </c>
      <c r="D215" s="47">
        <v>716000</v>
      </c>
      <c r="E215" s="47">
        <v>719579.99999999988</v>
      </c>
      <c r="F215" s="47">
        <v>733899.99999999988</v>
      </c>
      <c r="G215" s="66">
        <f t="shared" si="6"/>
        <v>723160</v>
      </c>
      <c r="H215" s="66">
        <f t="shared" si="7"/>
        <v>719579.99999999988</v>
      </c>
    </row>
    <row r="216" spans="2:8" ht="11.45">
      <c r="B216" s="51">
        <v>214</v>
      </c>
      <c r="C216" s="64" t="s">
        <v>807</v>
      </c>
      <c r="D216" s="47">
        <v>414000</v>
      </c>
      <c r="E216" s="47">
        <v>416897.99999999994</v>
      </c>
      <c r="F216" s="47">
        <v>428904</v>
      </c>
      <c r="G216" s="66">
        <f t="shared" si="6"/>
        <v>419934</v>
      </c>
      <c r="H216" s="66">
        <f t="shared" si="7"/>
        <v>416897.99999999994</v>
      </c>
    </row>
    <row r="217" spans="2:8" ht="11.45">
      <c r="B217" s="51">
        <v>215</v>
      </c>
      <c r="C217" s="64" t="s">
        <v>808</v>
      </c>
      <c r="D217" s="47">
        <v>830000</v>
      </c>
      <c r="E217" s="47">
        <v>834149.99999999988</v>
      </c>
      <c r="F217" s="47">
        <v>847429.99999999988</v>
      </c>
      <c r="G217" s="66">
        <f t="shared" si="6"/>
        <v>837193.33333333337</v>
      </c>
      <c r="H217" s="66">
        <f t="shared" si="7"/>
        <v>834149.99999999988</v>
      </c>
    </row>
    <row r="218" spans="2:8" ht="11.45">
      <c r="B218" s="51">
        <v>216</v>
      </c>
      <c r="C218" s="64" t="s">
        <v>809</v>
      </c>
      <c r="D218" s="47">
        <v>156000</v>
      </c>
      <c r="E218" s="47">
        <v>156779.99999999997</v>
      </c>
      <c r="F218" s="47">
        <v>162708</v>
      </c>
      <c r="G218" s="66">
        <f t="shared" si="6"/>
        <v>158496</v>
      </c>
      <c r="H218" s="66">
        <f t="shared" si="7"/>
        <v>156779.99999999997</v>
      </c>
    </row>
    <row r="219" spans="2:8" ht="11.45">
      <c r="B219" s="51">
        <v>217</v>
      </c>
      <c r="C219" s="64" t="s">
        <v>810</v>
      </c>
      <c r="D219" s="47">
        <v>323000</v>
      </c>
      <c r="E219" s="47">
        <v>327522</v>
      </c>
      <c r="F219" s="47">
        <v>335274</v>
      </c>
      <c r="G219" s="66">
        <f t="shared" si="6"/>
        <v>328598.66666666669</v>
      </c>
      <c r="H219" s="66">
        <f t="shared" si="7"/>
        <v>327522</v>
      </c>
    </row>
    <row r="220" spans="2:8" ht="11.45">
      <c r="B220" s="51">
        <v>218</v>
      </c>
      <c r="C220" s="64" t="s">
        <v>811</v>
      </c>
      <c r="D220" s="47">
        <v>1647000</v>
      </c>
      <c r="E220" s="47">
        <v>1660176</v>
      </c>
      <c r="F220" s="47">
        <v>1694762.9999999998</v>
      </c>
      <c r="G220" s="66">
        <f t="shared" si="6"/>
        <v>1667313</v>
      </c>
      <c r="H220" s="66">
        <f t="shared" si="7"/>
        <v>1660176</v>
      </c>
    </row>
    <row r="221" spans="2:8" ht="11.45">
      <c r="B221" s="51">
        <v>219</v>
      </c>
      <c r="C221" s="64" t="s">
        <v>812</v>
      </c>
      <c r="D221" s="47">
        <v>673000</v>
      </c>
      <c r="E221" s="47">
        <v>677710.99999999988</v>
      </c>
      <c r="F221" s="47">
        <v>692517</v>
      </c>
      <c r="G221" s="66">
        <f t="shared" si="6"/>
        <v>681076</v>
      </c>
      <c r="H221" s="66">
        <f t="shared" si="7"/>
        <v>677710.99999999988</v>
      </c>
    </row>
    <row r="222" spans="2:8" ht="11.45">
      <c r="B222" s="51">
        <v>220</v>
      </c>
      <c r="C222" s="64" t="s">
        <v>813</v>
      </c>
      <c r="D222" s="47">
        <v>1023000</v>
      </c>
      <c r="E222" s="47">
        <v>1034252.9999999999</v>
      </c>
      <c r="F222" s="47">
        <v>1052667</v>
      </c>
      <c r="G222" s="66">
        <f t="shared" si="6"/>
        <v>1036640</v>
      </c>
      <c r="H222" s="66">
        <f t="shared" si="7"/>
        <v>1034252.9999999999</v>
      </c>
    </row>
    <row r="223" spans="2:8" ht="11.45">
      <c r="B223" s="51">
        <v>221</v>
      </c>
      <c r="C223" s="64" t="s">
        <v>814</v>
      </c>
      <c r="D223" s="47">
        <v>128000</v>
      </c>
      <c r="E223" s="47">
        <v>129280</v>
      </c>
      <c r="F223" s="47">
        <v>131712</v>
      </c>
      <c r="G223" s="66">
        <f t="shared" si="6"/>
        <v>129664</v>
      </c>
      <c r="H223" s="66">
        <f t="shared" si="7"/>
        <v>129280</v>
      </c>
    </row>
    <row r="224" spans="2:8" ht="11.45">
      <c r="B224" s="51">
        <v>222</v>
      </c>
      <c r="C224" s="64" t="s">
        <v>815</v>
      </c>
      <c r="D224" s="47">
        <v>33000</v>
      </c>
      <c r="E224" s="47">
        <v>33231</v>
      </c>
      <c r="F224" s="47">
        <v>34485</v>
      </c>
      <c r="G224" s="66">
        <f t="shared" si="6"/>
        <v>33572</v>
      </c>
      <c r="H224" s="66">
        <f t="shared" si="7"/>
        <v>33231</v>
      </c>
    </row>
    <row r="225" spans="2:8" ht="11.45">
      <c r="B225" s="51">
        <v>223</v>
      </c>
      <c r="C225" s="64" t="s">
        <v>816</v>
      </c>
      <c r="D225" s="47">
        <v>44000</v>
      </c>
      <c r="E225" s="47">
        <v>44616</v>
      </c>
      <c r="F225" s="47">
        <v>46024</v>
      </c>
      <c r="G225" s="66">
        <f t="shared" si="6"/>
        <v>44880</v>
      </c>
      <c r="H225" s="66">
        <f t="shared" si="7"/>
        <v>44616</v>
      </c>
    </row>
    <row r="226" spans="2:8" ht="11.45">
      <c r="B226" s="51">
        <v>224</v>
      </c>
      <c r="C226" s="64" t="s">
        <v>817</v>
      </c>
      <c r="D226" s="47">
        <v>493000</v>
      </c>
      <c r="E226" s="47">
        <v>495958</v>
      </c>
      <c r="F226" s="47">
        <v>510254.99999999994</v>
      </c>
      <c r="G226" s="66">
        <f t="shared" si="6"/>
        <v>499737.66666666669</v>
      </c>
      <c r="H226" s="66">
        <f t="shared" si="7"/>
        <v>495958</v>
      </c>
    </row>
    <row r="227" spans="2:8" ht="11.45">
      <c r="B227" s="51">
        <v>225</v>
      </c>
      <c r="C227" s="64" t="s">
        <v>818</v>
      </c>
      <c r="D227" s="47">
        <v>39000</v>
      </c>
      <c r="E227" s="47">
        <v>39428.999999999993</v>
      </c>
      <c r="F227" s="47">
        <v>40599</v>
      </c>
      <c r="G227" s="66">
        <f t="shared" si="6"/>
        <v>39676</v>
      </c>
      <c r="H227" s="66">
        <f t="shared" si="7"/>
        <v>39428.999999999993</v>
      </c>
    </row>
    <row r="228" spans="2:8" ht="11.45">
      <c r="B228" s="51">
        <v>226</v>
      </c>
      <c r="C228" s="64" t="s">
        <v>819</v>
      </c>
      <c r="D228" s="47">
        <v>96000</v>
      </c>
      <c r="E228" s="47">
        <v>96768</v>
      </c>
      <c r="F228" s="47">
        <v>100416</v>
      </c>
      <c r="G228" s="66">
        <f t="shared" si="6"/>
        <v>97728</v>
      </c>
      <c r="H228" s="66">
        <f t="shared" si="7"/>
        <v>96768</v>
      </c>
    </row>
    <row r="229" spans="2:8" ht="11.45">
      <c r="B229" s="51">
        <v>227</v>
      </c>
      <c r="C229" s="64" t="s">
        <v>820</v>
      </c>
      <c r="D229" s="47">
        <v>2262000</v>
      </c>
      <c r="E229" s="47">
        <v>2289144</v>
      </c>
      <c r="F229" s="47">
        <v>2332122</v>
      </c>
      <c r="G229" s="66">
        <f t="shared" si="6"/>
        <v>2294422</v>
      </c>
      <c r="H229" s="66">
        <f t="shared" si="7"/>
        <v>2289144</v>
      </c>
    </row>
    <row r="230" spans="2:8" ht="11.45">
      <c r="B230" s="51">
        <v>228</v>
      </c>
      <c r="C230" s="64" t="s">
        <v>419</v>
      </c>
      <c r="D230" s="47">
        <v>419000</v>
      </c>
      <c r="E230" s="47">
        <v>421514</v>
      </c>
      <c r="F230" s="47">
        <v>427798.99999999994</v>
      </c>
      <c r="G230" s="66">
        <f t="shared" si="6"/>
        <v>422771</v>
      </c>
      <c r="H230" s="66">
        <f t="shared" si="7"/>
        <v>421514</v>
      </c>
    </row>
    <row r="231" spans="2:8" ht="11.45">
      <c r="B231" s="51">
        <v>229</v>
      </c>
      <c r="C231" s="64" t="s">
        <v>421</v>
      </c>
      <c r="D231" s="47">
        <v>937000</v>
      </c>
      <c r="E231" s="47">
        <v>947306.99999999988</v>
      </c>
      <c r="F231" s="47">
        <v>974480</v>
      </c>
      <c r="G231" s="66">
        <f t="shared" si="6"/>
        <v>952929</v>
      </c>
      <c r="H231" s="66">
        <f t="shared" si="7"/>
        <v>947306.99999999988</v>
      </c>
    </row>
    <row r="232" spans="2:8" ht="11.45">
      <c r="B232" s="51">
        <v>230</v>
      </c>
      <c r="C232" s="64" t="s">
        <v>821</v>
      </c>
      <c r="D232" s="47">
        <v>480000</v>
      </c>
      <c r="E232" s="47">
        <v>483840</v>
      </c>
      <c r="F232" s="47">
        <v>490079.99999999994</v>
      </c>
      <c r="G232" s="66">
        <f t="shared" si="6"/>
        <v>484640</v>
      </c>
      <c r="H232" s="66">
        <f t="shared" si="7"/>
        <v>483840</v>
      </c>
    </row>
    <row r="233" spans="2:8" ht="36">
      <c r="B233" s="36" t="s">
        <v>138</v>
      </c>
      <c r="C233" s="28" t="s">
        <v>822</v>
      </c>
      <c r="D233" s="44" t="s">
        <v>140</v>
      </c>
      <c r="E233" s="27" t="s">
        <v>141</v>
      </c>
      <c r="F233" s="25" t="s">
        <v>142</v>
      </c>
      <c r="G233" s="41" t="s">
        <v>143</v>
      </c>
      <c r="H233" s="42" t="s">
        <v>144</v>
      </c>
    </row>
    <row r="234" spans="2:8" ht="11.45">
      <c r="B234" s="30">
        <v>231</v>
      </c>
      <c r="C234" s="61" t="s">
        <v>548</v>
      </c>
      <c r="D234" s="47">
        <v>167000</v>
      </c>
      <c r="E234" s="47">
        <v>169504.99999999997</v>
      </c>
      <c r="F234" s="47">
        <v>174348</v>
      </c>
      <c r="G234" s="66">
        <f t="shared" si="6"/>
        <v>170284.33333333334</v>
      </c>
      <c r="H234" s="66">
        <f t="shared" si="7"/>
        <v>169504.99999999997</v>
      </c>
    </row>
    <row r="235" spans="2:8" ht="11.45">
      <c r="B235" s="30">
        <v>232</v>
      </c>
      <c r="C235" s="61" t="s">
        <v>823</v>
      </c>
      <c r="D235" s="47">
        <v>162000</v>
      </c>
      <c r="E235" s="47">
        <v>162809.99999999997</v>
      </c>
      <c r="F235" s="47">
        <v>170100</v>
      </c>
      <c r="G235" s="66">
        <f t="shared" si="6"/>
        <v>164970</v>
      </c>
      <c r="H235" s="66">
        <f t="shared" si="7"/>
        <v>162809.99999999997</v>
      </c>
    </row>
    <row r="236" spans="2:8" ht="11.45">
      <c r="B236" s="30">
        <v>233</v>
      </c>
      <c r="C236" s="61" t="s">
        <v>824</v>
      </c>
      <c r="D236" s="47">
        <v>201000</v>
      </c>
      <c r="E236" s="47">
        <v>202608</v>
      </c>
      <c r="F236" s="47">
        <v>208638</v>
      </c>
      <c r="G236" s="66">
        <f t="shared" si="6"/>
        <v>204082</v>
      </c>
      <c r="H236" s="66">
        <f t="shared" si="7"/>
        <v>202608</v>
      </c>
    </row>
    <row r="237" spans="2:8" ht="11.45">
      <c r="B237" s="30">
        <v>234</v>
      </c>
      <c r="C237" s="61" t="s">
        <v>825</v>
      </c>
      <c r="D237" s="47">
        <v>145000</v>
      </c>
      <c r="E237" s="47">
        <v>147030</v>
      </c>
      <c r="F237" s="47">
        <v>147900</v>
      </c>
      <c r="G237" s="66">
        <f t="shared" si="6"/>
        <v>146643.33333333334</v>
      </c>
      <c r="H237" s="66">
        <f t="shared" si="7"/>
        <v>147030</v>
      </c>
    </row>
    <row r="238" spans="2:8" ht="11.45">
      <c r="B238" s="30">
        <v>235</v>
      </c>
      <c r="C238" s="61" t="s">
        <v>826</v>
      </c>
      <c r="D238" s="47">
        <v>145000</v>
      </c>
      <c r="E238" s="47">
        <v>145870</v>
      </c>
      <c r="F238" s="47">
        <v>148335</v>
      </c>
      <c r="G238" s="66">
        <f t="shared" si="6"/>
        <v>146401.66666666666</v>
      </c>
      <c r="H238" s="66">
        <f t="shared" si="7"/>
        <v>145870</v>
      </c>
    </row>
    <row r="239" spans="2:8" ht="11.45">
      <c r="B239" s="30">
        <v>236</v>
      </c>
      <c r="C239" s="61" t="s">
        <v>827</v>
      </c>
      <c r="D239" s="47">
        <v>112000</v>
      </c>
      <c r="E239" s="47">
        <v>112783.99999999999</v>
      </c>
      <c r="F239" s="47">
        <v>117263.99999999999</v>
      </c>
      <c r="G239" s="66">
        <f t="shared" si="6"/>
        <v>114016</v>
      </c>
      <c r="H239" s="66">
        <f t="shared" si="7"/>
        <v>112783.99999999999</v>
      </c>
    </row>
    <row r="240" spans="2:8" ht="11.45">
      <c r="B240" s="30">
        <v>237</v>
      </c>
      <c r="C240" s="61" t="s">
        <v>828</v>
      </c>
      <c r="D240" s="47">
        <v>35000</v>
      </c>
      <c r="E240" s="47">
        <v>35350</v>
      </c>
      <c r="F240" s="47">
        <v>36750</v>
      </c>
      <c r="G240" s="66">
        <f t="shared" si="6"/>
        <v>35700</v>
      </c>
      <c r="H240" s="66">
        <f t="shared" si="7"/>
        <v>35350</v>
      </c>
    </row>
    <row r="241" spans="2:8" ht="11.45">
      <c r="B241" s="30">
        <v>238</v>
      </c>
      <c r="C241" s="61" t="s">
        <v>829</v>
      </c>
      <c r="D241" s="47">
        <v>163000</v>
      </c>
      <c r="E241" s="47">
        <v>163978</v>
      </c>
      <c r="F241" s="47">
        <v>170009</v>
      </c>
      <c r="G241" s="66">
        <f t="shared" si="6"/>
        <v>165662.33333333334</v>
      </c>
      <c r="H241" s="66">
        <f t="shared" si="7"/>
        <v>163978</v>
      </c>
    </row>
    <row r="242" spans="2:8" ht="11.45">
      <c r="B242" s="30">
        <v>239</v>
      </c>
      <c r="C242" s="61" t="s">
        <v>830</v>
      </c>
      <c r="D242" s="47">
        <v>158000</v>
      </c>
      <c r="E242" s="47">
        <v>159105.99999999997</v>
      </c>
      <c r="F242" s="47">
        <v>165110</v>
      </c>
      <c r="G242" s="66">
        <f t="shared" si="6"/>
        <v>160738.66666666666</v>
      </c>
      <c r="H242" s="66">
        <f t="shared" si="7"/>
        <v>159105.99999999997</v>
      </c>
    </row>
    <row r="243" spans="2:8" ht="11.45">
      <c r="B243" s="30">
        <v>240</v>
      </c>
      <c r="C243" s="61" t="s">
        <v>559</v>
      </c>
      <c r="D243" s="47">
        <v>309000</v>
      </c>
      <c r="E243" s="47">
        <v>310854</v>
      </c>
      <c r="F243" s="47">
        <v>316416</v>
      </c>
      <c r="G243" s="66">
        <f t="shared" si="6"/>
        <v>312090</v>
      </c>
      <c r="H243" s="66">
        <f t="shared" si="7"/>
        <v>310854</v>
      </c>
    </row>
    <row r="244" spans="2:8" ht="11.45">
      <c r="B244" s="30">
        <v>241</v>
      </c>
      <c r="C244" s="61" t="s">
        <v>831</v>
      </c>
      <c r="D244" s="47">
        <v>309000</v>
      </c>
      <c r="E244" s="47">
        <v>310854</v>
      </c>
      <c r="F244" s="47">
        <v>322905</v>
      </c>
      <c r="G244" s="66">
        <f t="shared" si="6"/>
        <v>314253</v>
      </c>
      <c r="H244" s="66">
        <f t="shared" si="7"/>
        <v>310854</v>
      </c>
    </row>
    <row r="245" spans="2:8" ht="11.45">
      <c r="B245" s="30">
        <v>242</v>
      </c>
      <c r="C245" s="61" t="s">
        <v>832</v>
      </c>
      <c r="D245" s="47">
        <v>525000</v>
      </c>
      <c r="E245" s="47">
        <v>532875</v>
      </c>
      <c r="F245" s="47">
        <v>550725</v>
      </c>
      <c r="G245" s="66">
        <f t="shared" si="6"/>
        <v>536200</v>
      </c>
      <c r="H245" s="66">
        <f t="shared" si="7"/>
        <v>532875</v>
      </c>
    </row>
    <row r="246" spans="2:8" ht="11.45">
      <c r="B246" s="30">
        <v>243</v>
      </c>
      <c r="C246" s="61" t="s">
        <v>455</v>
      </c>
      <c r="D246" s="47">
        <v>155000</v>
      </c>
      <c r="E246" s="47">
        <v>155774.99999999997</v>
      </c>
      <c r="F246" s="47">
        <v>161820</v>
      </c>
      <c r="G246" s="66">
        <f t="shared" si="6"/>
        <v>157531.66666666666</v>
      </c>
      <c r="H246" s="66">
        <f t="shared" si="7"/>
        <v>155774.99999999997</v>
      </c>
    </row>
    <row r="247" spans="2:8" ht="11.45">
      <c r="B247" s="30">
        <v>244</v>
      </c>
      <c r="C247" s="61" t="s">
        <v>833</v>
      </c>
      <c r="D247" s="47">
        <v>145000</v>
      </c>
      <c r="E247" s="47">
        <v>147030</v>
      </c>
      <c r="F247" s="47">
        <v>147900</v>
      </c>
      <c r="G247" s="66">
        <f t="shared" si="6"/>
        <v>146643.33333333334</v>
      </c>
      <c r="H247" s="66">
        <f t="shared" si="7"/>
        <v>147030</v>
      </c>
    </row>
    <row r="248" spans="2:8" ht="11.45">
      <c r="B248" s="30">
        <v>245</v>
      </c>
      <c r="C248" s="61" t="s">
        <v>834</v>
      </c>
      <c r="D248" s="47">
        <v>1576000</v>
      </c>
      <c r="E248" s="47">
        <v>1588608</v>
      </c>
      <c r="F248" s="47">
        <v>1637463.9999999998</v>
      </c>
      <c r="G248" s="66">
        <f t="shared" si="6"/>
        <v>1600690.6666666667</v>
      </c>
      <c r="H248" s="66">
        <f t="shared" si="7"/>
        <v>1588608</v>
      </c>
    </row>
    <row r="249" spans="2:8" ht="11.45">
      <c r="B249" s="30">
        <v>246</v>
      </c>
      <c r="C249" s="61" t="s">
        <v>835</v>
      </c>
      <c r="D249" s="47">
        <v>305000</v>
      </c>
      <c r="E249" s="47">
        <v>309574.99999999994</v>
      </c>
      <c r="F249" s="47">
        <v>315980</v>
      </c>
      <c r="G249" s="66">
        <f t="shared" si="6"/>
        <v>310185</v>
      </c>
      <c r="H249" s="66">
        <f t="shared" si="7"/>
        <v>309574.99999999994</v>
      </c>
    </row>
    <row r="250" spans="2:8" ht="11.45">
      <c r="B250" s="30">
        <v>247</v>
      </c>
      <c r="C250" s="61" t="s">
        <v>836</v>
      </c>
      <c r="D250" s="47">
        <v>257000</v>
      </c>
      <c r="E250" s="47">
        <v>260598</v>
      </c>
      <c r="F250" s="47">
        <v>267537</v>
      </c>
      <c r="G250" s="66">
        <f t="shared" si="6"/>
        <v>261711.66666666666</v>
      </c>
      <c r="H250" s="66">
        <f t="shared" si="7"/>
        <v>260598</v>
      </c>
    </row>
    <row r="251" spans="2:8" ht="11.45">
      <c r="B251" s="30">
        <v>248</v>
      </c>
      <c r="C251" s="61" t="s">
        <v>837</v>
      </c>
      <c r="D251" s="47">
        <v>270000</v>
      </c>
      <c r="E251" s="47">
        <v>271620</v>
      </c>
      <c r="F251" s="47">
        <v>277830</v>
      </c>
      <c r="G251" s="66">
        <f t="shared" si="6"/>
        <v>273150</v>
      </c>
      <c r="H251" s="66">
        <f t="shared" si="7"/>
        <v>271620</v>
      </c>
    </row>
    <row r="252" spans="2:8" ht="11.45">
      <c r="B252" s="30">
        <v>249</v>
      </c>
      <c r="C252" s="61" t="s">
        <v>838</v>
      </c>
      <c r="D252" s="47">
        <v>736000</v>
      </c>
      <c r="E252" s="47">
        <v>745567.99999999988</v>
      </c>
      <c r="F252" s="47">
        <v>767648</v>
      </c>
      <c r="G252" s="66">
        <f t="shared" si="6"/>
        <v>749738.66666666663</v>
      </c>
      <c r="H252" s="66">
        <f t="shared" si="7"/>
        <v>745567.99999999988</v>
      </c>
    </row>
    <row r="253" spans="2:8" ht="11.45">
      <c r="B253" s="30">
        <v>250</v>
      </c>
      <c r="C253" s="61" t="s">
        <v>839</v>
      </c>
      <c r="D253" s="47">
        <v>228000</v>
      </c>
      <c r="E253" s="47">
        <v>230736</v>
      </c>
      <c r="F253" s="47">
        <v>235296</v>
      </c>
      <c r="G253" s="66">
        <f t="shared" si="6"/>
        <v>231344</v>
      </c>
      <c r="H253" s="66">
        <f t="shared" si="7"/>
        <v>230736</v>
      </c>
    </row>
    <row r="254" spans="2:8" ht="11.45">
      <c r="B254" s="30">
        <v>251</v>
      </c>
      <c r="C254" s="61" t="s">
        <v>840</v>
      </c>
      <c r="D254" s="47">
        <v>228000</v>
      </c>
      <c r="E254" s="47">
        <v>230051.99999999997</v>
      </c>
      <c r="F254" s="47">
        <v>238259.99999999997</v>
      </c>
      <c r="G254" s="66">
        <f t="shared" si="6"/>
        <v>232104</v>
      </c>
      <c r="H254" s="66">
        <f t="shared" si="7"/>
        <v>230051.99999999997</v>
      </c>
    </row>
    <row r="255" spans="2:8" ht="11.45">
      <c r="B255" s="30">
        <v>252</v>
      </c>
      <c r="C255" s="61" t="s">
        <v>841</v>
      </c>
      <c r="D255" s="47">
        <v>239000</v>
      </c>
      <c r="E255" s="47">
        <v>240194.99999999997</v>
      </c>
      <c r="F255" s="47">
        <v>244018.99999999997</v>
      </c>
      <c r="G255" s="66">
        <f t="shared" si="6"/>
        <v>241071.33333333334</v>
      </c>
      <c r="H255" s="66">
        <f t="shared" si="7"/>
        <v>240194.99999999997</v>
      </c>
    </row>
    <row r="256" spans="2:8" ht="11.45">
      <c r="B256" s="30">
        <v>253</v>
      </c>
      <c r="C256" s="61" t="s">
        <v>842</v>
      </c>
      <c r="D256" s="47">
        <v>215000</v>
      </c>
      <c r="E256" s="47">
        <v>216720</v>
      </c>
      <c r="F256" s="47">
        <v>220804.99999999997</v>
      </c>
      <c r="G256" s="66">
        <f t="shared" si="6"/>
        <v>217508.33333333334</v>
      </c>
      <c r="H256" s="66">
        <f t="shared" si="7"/>
        <v>216720</v>
      </c>
    </row>
    <row r="257" spans="2:8" ht="11.45">
      <c r="B257" s="30">
        <v>254</v>
      </c>
      <c r="C257" s="61" t="s">
        <v>496</v>
      </c>
      <c r="D257" s="47">
        <v>231000</v>
      </c>
      <c r="E257" s="47">
        <v>232616.99999999997</v>
      </c>
      <c r="F257" s="47">
        <v>242550</v>
      </c>
      <c r="G257" s="66">
        <f t="shared" si="6"/>
        <v>235389</v>
      </c>
      <c r="H257" s="66">
        <f t="shared" si="7"/>
        <v>232616.99999999997</v>
      </c>
    </row>
    <row r="258" spans="2:8" ht="11.45">
      <c r="B258" s="30">
        <v>255</v>
      </c>
      <c r="C258" s="61" t="s">
        <v>843</v>
      </c>
      <c r="D258" s="47">
        <v>514000</v>
      </c>
      <c r="E258" s="47">
        <v>520168</v>
      </c>
      <c r="F258" s="47">
        <v>527364</v>
      </c>
      <c r="G258" s="66">
        <f t="shared" si="6"/>
        <v>520510.66666666669</v>
      </c>
      <c r="H258" s="66">
        <f t="shared" si="7"/>
        <v>520168</v>
      </c>
    </row>
    <row r="259" spans="2:8" ht="11.45">
      <c r="B259" s="30">
        <v>256</v>
      </c>
      <c r="C259" s="61" t="s">
        <v>844</v>
      </c>
      <c r="D259" s="47">
        <v>509000</v>
      </c>
      <c r="E259" s="47">
        <v>516126</v>
      </c>
      <c r="F259" s="47">
        <v>524779</v>
      </c>
      <c r="G259" s="66">
        <f t="shared" si="6"/>
        <v>516635</v>
      </c>
      <c r="H259" s="66">
        <f t="shared" si="7"/>
        <v>516126</v>
      </c>
    </row>
    <row r="260" spans="2:8" ht="11.45">
      <c r="B260" s="30">
        <v>257</v>
      </c>
      <c r="C260" s="61" t="s">
        <v>845</v>
      </c>
      <c r="D260" s="47">
        <v>67000</v>
      </c>
      <c r="E260" s="47">
        <v>67469</v>
      </c>
      <c r="F260" s="47">
        <v>70149</v>
      </c>
      <c r="G260" s="66">
        <f t="shared" si="6"/>
        <v>68206</v>
      </c>
      <c r="H260" s="66">
        <f t="shared" si="7"/>
        <v>67469</v>
      </c>
    </row>
    <row r="261" spans="2:8" ht="11.45">
      <c r="B261" s="30">
        <v>258</v>
      </c>
      <c r="C261" s="61" t="s">
        <v>846</v>
      </c>
      <c r="D261" s="47">
        <v>131000</v>
      </c>
      <c r="E261" s="47">
        <v>132441</v>
      </c>
      <c r="F261" s="47">
        <v>134537</v>
      </c>
      <c r="G261" s="66">
        <f t="shared" ref="G261:G324" si="8">AVERAGE(D261:F261)</f>
        <v>132659.33333333334</v>
      </c>
      <c r="H261" s="66">
        <f t="shared" ref="H261:H324" si="9">MEDIAN(D261:F261)</f>
        <v>132441</v>
      </c>
    </row>
    <row r="262" spans="2:8" ht="11.45">
      <c r="B262" s="30">
        <v>259</v>
      </c>
      <c r="C262" s="61" t="s">
        <v>847</v>
      </c>
      <c r="D262" s="47">
        <v>376000</v>
      </c>
      <c r="E262" s="47">
        <v>378256</v>
      </c>
      <c r="F262" s="47">
        <v>390664</v>
      </c>
      <c r="G262" s="66">
        <f t="shared" si="8"/>
        <v>381640</v>
      </c>
      <c r="H262" s="66">
        <f t="shared" si="9"/>
        <v>378256</v>
      </c>
    </row>
    <row r="263" spans="2:8" ht="11.45">
      <c r="B263" s="30">
        <v>260</v>
      </c>
      <c r="C263" s="61" t="s">
        <v>848</v>
      </c>
      <c r="D263" s="47">
        <v>313000</v>
      </c>
      <c r="E263" s="47">
        <v>316756</v>
      </c>
      <c r="F263" s="47">
        <v>328024</v>
      </c>
      <c r="G263" s="66">
        <f t="shared" si="8"/>
        <v>319260</v>
      </c>
      <c r="H263" s="66">
        <f t="shared" si="9"/>
        <v>316756</v>
      </c>
    </row>
    <row r="264" spans="2:8" ht="11.45">
      <c r="B264" s="30">
        <v>261</v>
      </c>
      <c r="C264" s="61" t="s">
        <v>849</v>
      </c>
      <c r="D264" s="47">
        <v>255000</v>
      </c>
      <c r="E264" s="47">
        <v>257294.99999999997</v>
      </c>
      <c r="F264" s="47">
        <v>260610</v>
      </c>
      <c r="G264" s="66">
        <f t="shared" si="8"/>
        <v>257635</v>
      </c>
      <c r="H264" s="66">
        <f t="shared" si="9"/>
        <v>257294.99999999997</v>
      </c>
    </row>
    <row r="265" spans="2:8" ht="11.45">
      <c r="B265" s="30">
        <v>262</v>
      </c>
      <c r="C265" s="61" t="s">
        <v>850</v>
      </c>
      <c r="D265" s="47">
        <v>668000</v>
      </c>
      <c r="E265" s="47">
        <v>672008</v>
      </c>
      <c r="F265" s="47">
        <v>688040</v>
      </c>
      <c r="G265" s="66">
        <f t="shared" si="8"/>
        <v>676016</v>
      </c>
      <c r="H265" s="66">
        <f t="shared" si="9"/>
        <v>672008</v>
      </c>
    </row>
    <row r="266" spans="2:8" ht="11.45">
      <c r="B266" s="30">
        <v>263</v>
      </c>
      <c r="C266" s="61" t="s">
        <v>851</v>
      </c>
      <c r="D266" s="47">
        <v>305000</v>
      </c>
      <c r="E266" s="47">
        <v>306524.99999999994</v>
      </c>
      <c r="F266" s="47">
        <v>312930</v>
      </c>
      <c r="G266" s="66">
        <f t="shared" si="8"/>
        <v>308151.66666666669</v>
      </c>
      <c r="H266" s="66">
        <f t="shared" si="9"/>
        <v>306524.99999999994</v>
      </c>
    </row>
    <row r="267" spans="2:8" ht="11.45">
      <c r="B267" s="30">
        <v>264</v>
      </c>
      <c r="C267" s="61" t="s">
        <v>852</v>
      </c>
      <c r="D267" s="47">
        <v>312000</v>
      </c>
      <c r="E267" s="47">
        <v>315431.99999999994</v>
      </c>
      <c r="F267" s="47">
        <v>318864</v>
      </c>
      <c r="G267" s="66">
        <f t="shared" si="8"/>
        <v>315432</v>
      </c>
      <c r="H267" s="66">
        <f t="shared" si="9"/>
        <v>315431.99999999994</v>
      </c>
    </row>
    <row r="268" spans="2:8" ht="11.45">
      <c r="B268" s="30">
        <v>265</v>
      </c>
      <c r="C268" s="61" t="s">
        <v>853</v>
      </c>
      <c r="D268" s="47">
        <v>545000</v>
      </c>
      <c r="E268" s="47">
        <v>550450</v>
      </c>
      <c r="F268" s="47">
        <v>564075</v>
      </c>
      <c r="G268" s="66">
        <f t="shared" si="8"/>
        <v>553175</v>
      </c>
      <c r="H268" s="66">
        <f t="shared" si="9"/>
        <v>550450</v>
      </c>
    </row>
    <row r="269" spans="2:8" ht="11.45">
      <c r="B269" s="30">
        <v>266</v>
      </c>
      <c r="C269" s="61" t="s">
        <v>854</v>
      </c>
      <c r="D269" s="47">
        <v>54000</v>
      </c>
      <c r="E269" s="47">
        <v>54701.999999999993</v>
      </c>
      <c r="F269" s="47">
        <v>56376</v>
      </c>
      <c r="G269" s="66">
        <f t="shared" si="8"/>
        <v>55026</v>
      </c>
      <c r="H269" s="66">
        <f t="shared" si="9"/>
        <v>54701.999999999993</v>
      </c>
    </row>
    <row r="270" spans="2:8" ht="11.45">
      <c r="B270" s="30">
        <v>267</v>
      </c>
      <c r="C270" s="61" t="s">
        <v>855</v>
      </c>
      <c r="D270" s="47">
        <v>38000</v>
      </c>
      <c r="E270" s="47">
        <v>38417.999999999993</v>
      </c>
      <c r="F270" s="47">
        <v>39444</v>
      </c>
      <c r="G270" s="66">
        <f t="shared" si="8"/>
        <v>38620.666666666664</v>
      </c>
      <c r="H270" s="66">
        <f t="shared" si="9"/>
        <v>38417.999999999993</v>
      </c>
    </row>
    <row r="271" spans="2:8" ht="11.45">
      <c r="B271" s="30">
        <v>268</v>
      </c>
      <c r="C271" s="61" t="s">
        <v>856</v>
      </c>
      <c r="D271" s="47">
        <v>45000</v>
      </c>
      <c r="E271" s="47">
        <v>45314.999999999993</v>
      </c>
      <c r="F271" s="47">
        <v>47250</v>
      </c>
      <c r="G271" s="66">
        <f t="shared" si="8"/>
        <v>45855</v>
      </c>
      <c r="H271" s="66">
        <f t="shared" si="9"/>
        <v>45314.999999999993</v>
      </c>
    </row>
    <row r="272" spans="2:8" ht="11.45">
      <c r="B272" s="30">
        <v>269</v>
      </c>
      <c r="C272" s="61" t="s">
        <v>857</v>
      </c>
      <c r="D272" s="47">
        <v>150000</v>
      </c>
      <c r="E272" s="47">
        <v>151800</v>
      </c>
      <c r="F272" s="47">
        <v>156150</v>
      </c>
      <c r="G272" s="66">
        <f t="shared" si="8"/>
        <v>152650</v>
      </c>
      <c r="H272" s="66">
        <f t="shared" si="9"/>
        <v>151800</v>
      </c>
    </row>
    <row r="273" spans="2:8" ht="11.45">
      <c r="B273" s="30">
        <v>270</v>
      </c>
      <c r="C273" s="61" t="s">
        <v>452</v>
      </c>
      <c r="D273" s="47">
        <v>131000</v>
      </c>
      <c r="E273" s="47">
        <v>132048</v>
      </c>
      <c r="F273" s="47">
        <v>136895</v>
      </c>
      <c r="G273" s="66">
        <f t="shared" si="8"/>
        <v>133314.33333333334</v>
      </c>
      <c r="H273" s="66">
        <f t="shared" si="9"/>
        <v>132048</v>
      </c>
    </row>
    <row r="274" spans="2:8" ht="11.45">
      <c r="B274" s="30">
        <v>271</v>
      </c>
      <c r="C274" s="61" t="s">
        <v>858</v>
      </c>
      <c r="D274" s="47">
        <v>128000</v>
      </c>
      <c r="E274" s="47">
        <v>129663.99999999999</v>
      </c>
      <c r="F274" s="47">
        <v>131456</v>
      </c>
      <c r="G274" s="66">
        <f t="shared" si="8"/>
        <v>129706.66666666667</v>
      </c>
      <c r="H274" s="66">
        <f t="shared" si="9"/>
        <v>129663.99999999999</v>
      </c>
    </row>
    <row r="275" spans="2:8" ht="11.45">
      <c r="B275" s="30">
        <v>272</v>
      </c>
      <c r="C275" s="61" t="s">
        <v>859</v>
      </c>
      <c r="D275" s="47">
        <v>139000</v>
      </c>
      <c r="E275" s="47">
        <v>139972.99999999997</v>
      </c>
      <c r="F275" s="47">
        <v>143031</v>
      </c>
      <c r="G275" s="66">
        <f t="shared" si="8"/>
        <v>140668</v>
      </c>
      <c r="H275" s="66">
        <f t="shared" si="9"/>
        <v>139972.99999999997</v>
      </c>
    </row>
    <row r="276" spans="2:8" ht="11.45">
      <c r="B276" s="30">
        <v>273</v>
      </c>
      <c r="C276" s="61" t="s">
        <v>860</v>
      </c>
      <c r="D276" s="47">
        <v>591000</v>
      </c>
      <c r="E276" s="47">
        <v>597500.99999999988</v>
      </c>
      <c r="F276" s="47">
        <v>602820</v>
      </c>
      <c r="G276" s="66">
        <f t="shared" si="8"/>
        <v>597107</v>
      </c>
      <c r="H276" s="66">
        <f t="shared" si="9"/>
        <v>597500.99999999988</v>
      </c>
    </row>
    <row r="277" spans="2:8" ht="11.45">
      <c r="B277" s="30">
        <v>274</v>
      </c>
      <c r="C277" s="61" t="s">
        <v>861</v>
      </c>
      <c r="D277" s="47">
        <v>451000</v>
      </c>
      <c r="E277" s="47">
        <v>457764.99999999994</v>
      </c>
      <c r="F277" s="47">
        <v>466334</v>
      </c>
      <c r="G277" s="66">
        <f t="shared" si="8"/>
        <v>458366.33333333331</v>
      </c>
      <c r="H277" s="66">
        <f t="shared" si="9"/>
        <v>457764.99999999994</v>
      </c>
    </row>
    <row r="278" spans="2:8" ht="11.45">
      <c r="B278" s="30">
        <v>275</v>
      </c>
      <c r="C278" s="61" t="s">
        <v>862</v>
      </c>
      <c r="D278" s="47">
        <v>408000</v>
      </c>
      <c r="E278" s="47">
        <v>413712</v>
      </c>
      <c r="F278" s="47">
        <v>418199.99999999994</v>
      </c>
      <c r="G278" s="66">
        <f t="shared" si="8"/>
        <v>413304</v>
      </c>
      <c r="H278" s="66">
        <f t="shared" si="9"/>
        <v>413712</v>
      </c>
    </row>
    <row r="279" spans="2:8" ht="11.45">
      <c r="B279" s="30">
        <v>276</v>
      </c>
      <c r="C279" s="61" t="s">
        <v>863</v>
      </c>
      <c r="D279" s="47">
        <v>454000</v>
      </c>
      <c r="E279" s="47">
        <v>456724</v>
      </c>
      <c r="F279" s="47">
        <v>463080</v>
      </c>
      <c r="G279" s="66">
        <f t="shared" si="8"/>
        <v>457934.66666666669</v>
      </c>
      <c r="H279" s="66">
        <f t="shared" si="9"/>
        <v>456724</v>
      </c>
    </row>
    <row r="280" spans="2:8" ht="11.45">
      <c r="B280" s="30">
        <v>277</v>
      </c>
      <c r="C280" s="61" t="s">
        <v>864</v>
      </c>
      <c r="D280" s="47">
        <v>479000</v>
      </c>
      <c r="E280" s="47">
        <v>484268.99999999994</v>
      </c>
      <c r="F280" s="47">
        <v>501512.99999999994</v>
      </c>
      <c r="G280" s="66">
        <f t="shared" si="8"/>
        <v>488260.66666666669</v>
      </c>
      <c r="H280" s="66">
        <f t="shared" si="9"/>
        <v>484268.99999999994</v>
      </c>
    </row>
    <row r="281" spans="2:8" ht="11.45">
      <c r="B281" s="30">
        <v>278</v>
      </c>
      <c r="C281" s="61" t="s">
        <v>865</v>
      </c>
      <c r="D281" s="47">
        <v>257000</v>
      </c>
      <c r="E281" s="47">
        <v>258798.99999999997</v>
      </c>
      <c r="F281" s="47">
        <v>268822</v>
      </c>
      <c r="G281" s="66">
        <f t="shared" si="8"/>
        <v>261540.33333333334</v>
      </c>
      <c r="H281" s="66">
        <f t="shared" si="9"/>
        <v>258798.99999999997</v>
      </c>
    </row>
    <row r="282" spans="2:8" ht="11.45">
      <c r="B282" s="30">
        <v>279</v>
      </c>
      <c r="C282" s="61" t="s">
        <v>866</v>
      </c>
      <c r="D282" s="47">
        <v>310000</v>
      </c>
      <c r="E282" s="47">
        <v>311549.99999999994</v>
      </c>
      <c r="F282" s="47">
        <v>323020</v>
      </c>
      <c r="G282" s="66">
        <f t="shared" si="8"/>
        <v>314856.66666666669</v>
      </c>
      <c r="H282" s="66">
        <f t="shared" si="9"/>
        <v>311549.99999999994</v>
      </c>
    </row>
    <row r="283" spans="2:8" ht="11.45">
      <c r="B283" s="30">
        <v>280</v>
      </c>
      <c r="C283" s="61" t="s">
        <v>867</v>
      </c>
      <c r="D283" s="47">
        <v>199000</v>
      </c>
      <c r="E283" s="47">
        <v>201984.99999999997</v>
      </c>
      <c r="F283" s="47">
        <v>206164</v>
      </c>
      <c r="G283" s="66">
        <f t="shared" si="8"/>
        <v>202383</v>
      </c>
      <c r="H283" s="66">
        <f t="shared" si="9"/>
        <v>201984.99999999997</v>
      </c>
    </row>
    <row r="284" spans="2:8" ht="11.45">
      <c r="B284" s="30">
        <v>281</v>
      </c>
      <c r="C284" s="61" t="s">
        <v>868</v>
      </c>
      <c r="D284" s="47">
        <v>281000</v>
      </c>
      <c r="E284" s="47">
        <v>283248</v>
      </c>
      <c r="F284" s="47">
        <v>292802</v>
      </c>
      <c r="G284" s="66">
        <f t="shared" si="8"/>
        <v>285683.33333333331</v>
      </c>
      <c r="H284" s="66">
        <f t="shared" si="9"/>
        <v>283248</v>
      </c>
    </row>
    <row r="285" spans="2:8" ht="11.45">
      <c r="B285" s="30">
        <v>282</v>
      </c>
      <c r="C285" s="61" t="s">
        <v>869</v>
      </c>
      <c r="D285" s="47">
        <v>438000</v>
      </c>
      <c r="E285" s="47">
        <v>441504</v>
      </c>
      <c r="F285" s="47">
        <v>456833.99999999994</v>
      </c>
      <c r="G285" s="66">
        <f t="shared" si="8"/>
        <v>445446</v>
      </c>
      <c r="H285" s="66">
        <f t="shared" si="9"/>
        <v>441504</v>
      </c>
    </row>
    <row r="286" spans="2:8" ht="11.45">
      <c r="B286" s="30">
        <v>283</v>
      </c>
      <c r="C286" s="61" t="s">
        <v>870</v>
      </c>
      <c r="D286" s="47">
        <v>993000</v>
      </c>
      <c r="E286" s="47">
        <v>1004916</v>
      </c>
      <c r="F286" s="47">
        <v>1021796.9999999999</v>
      </c>
      <c r="G286" s="66">
        <f t="shared" si="8"/>
        <v>1006571</v>
      </c>
      <c r="H286" s="66">
        <f t="shared" si="9"/>
        <v>1004916</v>
      </c>
    </row>
    <row r="287" spans="2:8" ht="11.45">
      <c r="B287" s="30">
        <v>284</v>
      </c>
      <c r="C287" s="61" t="s">
        <v>871</v>
      </c>
      <c r="D287" s="47">
        <v>134000</v>
      </c>
      <c r="E287" s="47">
        <v>134938</v>
      </c>
      <c r="F287" s="47">
        <v>137752</v>
      </c>
      <c r="G287" s="66">
        <f t="shared" si="8"/>
        <v>135563.33333333334</v>
      </c>
      <c r="H287" s="66">
        <f t="shared" si="9"/>
        <v>134938</v>
      </c>
    </row>
    <row r="288" spans="2:8" ht="11.45">
      <c r="B288" s="30">
        <v>285</v>
      </c>
      <c r="C288" s="61" t="s">
        <v>872</v>
      </c>
      <c r="D288" s="47">
        <v>113000</v>
      </c>
      <c r="E288" s="47">
        <v>113790.99999999999</v>
      </c>
      <c r="F288" s="47">
        <v>116954.99999999999</v>
      </c>
      <c r="G288" s="66">
        <f t="shared" si="8"/>
        <v>114582</v>
      </c>
      <c r="H288" s="66">
        <f t="shared" si="9"/>
        <v>113790.99999999999</v>
      </c>
    </row>
    <row r="289" spans="2:8" ht="11.45">
      <c r="B289" s="30">
        <v>286</v>
      </c>
      <c r="C289" s="61" t="s">
        <v>873</v>
      </c>
      <c r="D289" s="47">
        <v>107000</v>
      </c>
      <c r="E289" s="47">
        <v>107748.99999999999</v>
      </c>
      <c r="F289" s="47">
        <v>109140</v>
      </c>
      <c r="G289" s="66">
        <f t="shared" si="8"/>
        <v>107963</v>
      </c>
      <c r="H289" s="66">
        <f t="shared" si="9"/>
        <v>107748.99999999999</v>
      </c>
    </row>
    <row r="290" spans="2:8" ht="11.45">
      <c r="B290" s="30">
        <v>287</v>
      </c>
      <c r="C290" s="61" t="s">
        <v>874</v>
      </c>
      <c r="D290" s="47">
        <v>99000</v>
      </c>
      <c r="E290" s="47">
        <v>100484.99999999999</v>
      </c>
      <c r="F290" s="47">
        <v>102762</v>
      </c>
      <c r="G290" s="66">
        <f t="shared" si="8"/>
        <v>100749</v>
      </c>
      <c r="H290" s="66">
        <f t="shared" si="9"/>
        <v>100484.99999999999</v>
      </c>
    </row>
    <row r="291" spans="2:8" ht="11.45">
      <c r="B291" s="30">
        <v>288</v>
      </c>
      <c r="C291" s="61" t="s">
        <v>875</v>
      </c>
      <c r="D291" s="47">
        <v>111000</v>
      </c>
      <c r="E291" s="47">
        <v>111666</v>
      </c>
      <c r="F291" s="47">
        <v>115772.99999999999</v>
      </c>
      <c r="G291" s="66">
        <f t="shared" si="8"/>
        <v>112813</v>
      </c>
      <c r="H291" s="66">
        <f t="shared" si="9"/>
        <v>111666</v>
      </c>
    </row>
    <row r="292" spans="2:8" ht="11.45">
      <c r="B292" s="30">
        <v>289</v>
      </c>
      <c r="C292" s="61" t="s">
        <v>876</v>
      </c>
      <c r="D292" s="47">
        <v>475000</v>
      </c>
      <c r="E292" s="47">
        <v>478324.99999999994</v>
      </c>
      <c r="F292" s="47">
        <v>496374.99999999994</v>
      </c>
      <c r="G292" s="66">
        <f t="shared" si="8"/>
        <v>483233.33333333331</v>
      </c>
      <c r="H292" s="66">
        <f t="shared" si="9"/>
        <v>478324.99999999994</v>
      </c>
    </row>
    <row r="293" spans="2:8" ht="11.45">
      <c r="B293" s="30">
        <v>290</v>
      </c>
      <c r="C293" s="61" t="s">
        <v>481</v>
      </c>
      <c r="D293" s="47">
        <v>586000</v>
      </c>
      <c r="E293" s="47">
        <v>591273.99999999988</v>
      </c>
      <c r="F293" s="47">
        <v>611198</v>
      </c>
      <c r="G293" s="66">
        <f t="shared" si="8"/>
        <v>596157.33333333337</v>
      </c>
      <c r="H293" s="66">
        <f t="shared" si="9"/>
        <v>591273.99999999988</v>
      </c>
    </row>
    <row r="294" spans="2:8" ht="11.45">
      <c r="B294" s="30">
        <v>291</v>
      </c>
      <c r="C294" s="61" t="s">
        <v>877</v>
      </c>
      <c r="D294" s="47">
        <v>350000</v>
      </c>
      <c r="E294" s="47">
        <v>353849.99999999994</v>
      </c>
      <c r="F294" s="47">
        <v>360149.99999999994</v>
      </c>
      <c r="G294" s="66">
        <f t="shared" si="8"/>
        <v>354666.66666666669</v>
      </c>
      <c r="H294" s="66">
        <f t="shared" si="9"/>
        <v>353849.99999999994</v>
      </c>
    </row>
    <row r="295" spans="2:8" ht="11.45">
      <c r="B295" s="30">
        <v>292</v>
      </c>
      <c r="C295" s="61" t="s">
        <v>503</v>
      </c>
      <c r="D295" s="47">
        <v>281000</v>
      </c>
      <c r="E295" s="47">
        <v>284934</v>
      </c>
      <c r="F295" s="47">
        <v>293083</v>
      </c>
      <c r="G295" s="66">
        <f t="shared" si="8"/>
        <v>286339</v>
      </c>
      <c r="H295" s="66">
        <f t="shared" si="9"/>
        <v>284934</v>
      </c>
    </row>
    <row r="296" spans="2:8" ht="11.45">
      <c r="B296" s="30">
        <v>293</v>
      </c>
      <c r="C296" s="61" t="s">
        <v>878</v>
      </c>
      <c r="D296" s="47">
        <v>236000</v>
      </c>
      <c r="E296" s="47">
        <v>238360</v>
      </c>
      <c r="F296" s="47">
        <v>241427.99999999997</v>
      </c>
      <c r="G296" s="66">
        <f t="shared" si="8"/>
        <v>238596</v>
      </c>
      <c r="H296" s="66">
        <f t="shared" si="9"/>
        <v>238360</v>
      </c>
    </row>
    <row r="297" spans="2:8" ht="11.45">
      <c r="B297" s="30">
        <v>294</v>
      </c>
      <c r="C297" s="61" t="s">
        <v>879</v>
      </c>
      <c r="D297" s="47">
        <v>185000</v>
      </c>
      <c r="E297" s="47">
        <v>186110</v>
      </c>
      <c r="F297" s="47">
        <v>189070</v>
      </c>
      <c r="G297" s="66">
        <f t="shared" si="8"/>
        <v>186726.66666666666</v>
      </c>
      <c r="H297" s="66">
        <f t="shared" si="9"/>
        <v>186110</v>
      </c>
    </row>
    <row r="298" spans="2:8" ht="11.45">
      <c r="B298" s="30">
        <v>295</v>
      </c>
      <c r="C298" s="61" t="s">
        <v>880</v>
      </c>
      <c r="D298" s="47">
        <v>301000</v>
      </c>
      <c r="E298" s="47">
        <v>302806</v>
      </c>
      <c r="F298" s="47">
        <v>309729</v>
      </c>
      <c r="G298" s="66">
        <f t="shared" si="8"/>
        <v>304511.66666666669</v>
      </c>
      <c r="H298" s="66">
        <f t="shared" si="9"/>
        <v>302806</v>
      </c>
    </row>
    <row r="299" spans="2:8" ht="11.45">
      <c r="B299" s="30">
        <v>296</v>
      </c>
      <c r="C299" s="61" t="s">
        <v>471</v>
      </c>
      <c r="D299" s="47">
        <v>49000</v>
      </c>
      <c r="E299" s="47">
        <v>49440.999999999993</v>
      </c>
      <c r="F299" s="47">
        <v>50812.999999999993</v>
      </c>
      <c r="G299" s="66">
        <f t="shared" si="8"/>
        <v>49751.333333333336</v>
      </c>
      <c r="H299" s="66">
        <f t="shared" si="9"/>
        <v>49440.999999999993</v>
      </c>
    </row>
    <row r="300" spans="2:8" ht="11.45">
      <c r="B300" s="30">
        <v>297</v>
      </c>
      <c r="C300" s="61" t="s">
        <v>470</v>
      </c>
      <c r="D300" s="47">
        <v>40000</v>
      </c>
      <c r="E300" s="47">
        <v>40400</v>
      </c>
      <c r="F300" s="47">
        <v>41240</v>
      </c>
      <c r="G300" s="66">
        <f t="shared" si="8"/>
        <v>40546.666666666664</v>
      </c>
      <c r="H300" s="66">
        <f t="shared" si="9"/>
        <v>40400</v>
      </c>
    </row>
    <row r="301" spans="2:8" ht="11.45">
      <c r="B301" s="30">
        <v>298</v>
      </c>
      <c r="C301" s="61" t="s">
        <v>482</v>
      </c>
      <c r="D301" s="47">
        <v>125000</v>
      </c>
      <c r="E301" s="47">
        <v>126750</v>
      </c>
      <c r="F301" s="47">
        <v>128124.99999999999</v>
      </c>
      <c r="G301" s="66">
        <f t="shared" si="8"/>
        <v>126625</v>
      </c>
      <c r="H301" s="66">
        <f t="shared" si="9"/>
        <v>126750</v>
      </c>
    </row>
    <row r="302" spans="2:8" ht="11.45">
      <c r="B302" s="30">
        <v>299</v>
      </c>
      <c r="C302" s="61" t="s">
        <v>537</v>
      </c>
      <c r="D302" s="47">
        <v>226000</v>
      </c>
      <c r="E302" s="47">
        <v>228260</v>
      </c>
      <c r="F302" s="47">
        <v>230972</v>
      </c>
      <c r="G302" s="66">
        <f t="shared" si="8"/>
        <v>228410.66666666666</v>
      </c>
      <c r="H302" s="66">
        <f t="shared" si="9"/>
        <v>228260</v>
      </c>
    </row>
    <row r="303" spans="2:8" ht="11.45">
      <c r="B303" s="30">
        <v>300</v>
      </c>
      <c r="C303" s="61" t="s">
        <v>538</v>
      </c>
      <c r="D303" s="47">
        <v>49000</v>
      </c>
      <c r="E303" s="47">
        <v>49392</v>
      </c>
      <c r="F303" s="47">
        <v>50420.999999999993</v>
      </c>
      <c r="G303" s="66">
        <f t="shared" si="8"/>
        <v>49604.333333333336</v>
      </c>
      <c r="H303" s="66">
        <f t="shared" si="9"/>
        <v>49392</v>
      </c>
    </row>
    <row r="304" spans="2:8" ht="11.45">
      <c r="B304" s="30">
        <v>301</v>
      </c>
      <c r="C304" s="61" t="s">
        <v>551</v>
      </c>
      <c r="D304" s="47">
        <v>84000</v>
      </c>
      <c r="E304" s="47">
        <v>85008</v>
      </c>
      <c r="F304" s="47">
        <v>86099.999999999985</v>
      </c>
      <c r="G304" s="66">
        <f t="shared" si="8"/>
        <v>85036</v>
      </c>
      <c r="H304" s="66">
        <f t="shared" si="9"/>
        <v>85008</v>
      </c>
    </row>
    <row r="305" spans="2:8" ht="11.45">
      <c r="B305" s="30">
        <v>302</v>
      </c>
      <c r="C305" s="61" t="s">
        <v>881</v>
      </c>
      <c r="D305" s="47">
        <v>625000</v>
      </c>
      <c r="E305" s="47">
        <v>633124.99999999988</v>
      </c>
      <c r="F305" s="47">
        <v>645625</v>
      </c>
      <c r="G305" s="66">
        <f t="shared" si="8"/>
        <v>634583.33333333337</v>
      </c>
      <c r="H305" s="66">
        <f t="shared" si="9"/>
        <v>633124.99999999988</v>
      </c>
    </row>
    <row r="306" spans="2:8" ht="11.45">
      <c r="B306" s="30">
        <v>303</v>
      </c>
      <c r="C306" s="61" t="s">
        <v>525</v>
      </c>
      <c r="D306" s="47">
        <v>651000</v>
      </c>
      <c r="E306" s="47">
        <v>656858.99999999988</v>
      </c>
      <c r="F306" s="47">
        <v>668577</v>
      </c>
      <c r="G306" s="66">
        <f t="shared" si="8"/>
        <v>658812</v>
      </c>
      <c r="H306" s="66">
        <f t="shared" si="9"/>
        <v>656858.99999999988</v>
      </c>
    </row>
    <row r="307" spans="2:8" ht="11.45">
      <c r="B307" s="30">
        <v>304</v>
      </c>
      <c r="C307" s="61" t="s">
        <v>882</v>
      </c>
      <c r="D307" s="47">
        <v>49000</v>
      </c>
      <c r="E307" s="47">
        <v>49440.999999999993</v>
      </c>
      <c r="F307" s="47">
        <v>51401</v>
      </c>
      <c r="G307" s="66">
        <f t="shared" si="8"/>
        <v>49947.333333333336</v>
      </c>
      <c r="H307" s="66">
        <f t="shared" si="9"/>
        <v>49440.999999999993</v>
      </c>
    </row>
    <row r="308" spans="2:8" ht="11.45">
      <c r="B308" s="30">
        <v>305</v>
      </c>
      <c r="C308" s="61" t="s">
        <v>883</v>
      </c>
      <c r="D308" s="47">
        <v>191000</v>
      </c>
      <c r="E308" s="47">
        <v>193674</v>
      </c>
      <c r="F308" s="47">
        <v>199213</v>
      </c>
      <c r="G308" s="66">
        <f t="shared" si="8"/>
        <v>194629</v>
      </c>
      <c r="H308" s="66">
        <f t="shared" si="9"/>
        <v>193674</v>
      </c>
    </row>
    <row r="309" spans="2:8" ht="11.45">
      <c r="B309" s="30">
        <v>306</v>
      </c>
      <c r="C309" s="61" t="s">
        <v>884</v>
      </c>
      <c r="D309" s="47">
        <v>202000</v>
      </c>
      <c r="E309" s="47">
        <v>203413.99999999997</v>
      </c>
      <c r="F309" s="47">
        <v>206645.99999999997</v>
      </c>
      <c r="G309" s="66">
        <f t="shared" si="8"/>
        <v>204020</v>
      </c>
      <c r="H309" s="66">
        <f t="shared" si="9"/>
        <v>203413.99999999997</v>
      </c>
    </row>
    <row r="310" spans="2:8" ht="11.45">
      <c r="B310" s="30">
        <v>307</v>
      </c>
      <c r="C310" s="61" t="s">
        <v>885</v>
      </c>
      <c r="D310" s="47">
        <v>400000</v>
      </c>
      <c r="E310" s="47">
        <v>405600</v>
      </c>
      <c r="F310" s="47">
        <v>414400</v>
      </c>
      <c r="G310" s="66">
        <f t="shared" si="8"/>
        <v>406666.66666666669</v>
      </c>
      <c r="H310" s="66">
        <f t="shared" si="9"/>
        <v>405600</v>
      </c>
    </row>
    <row r="311" spans="2:8" ht="11.45">
      <c r="B311" s="30">
        <v>308</v>
      </c>
      <c r="C311" s="61" t="s">
        <v>886</v>
      </c>
      <c r="D311" s="47">
        <v>249000</v>
      </c>
      <c r="E311" s="47">
        <v>252486</v>
      </c>
      <c r="F311" s="47">
        <v>261450</v>
      </c>
      <c r="G311" s="66">
        <f t="shared" si="8"/>
        <v>254312</v>
      </c>
      <c r="H311" s="66">
        <f t="shared" si="9"/>
        <v>252486</v>
      </c>
    </row>
    <row r="312" spans="2:8" ht="11.45">
      <c r="B312" s="30">
        <v>309</v>
      </c>
      <c r="C312" s="61" t="s">
        <v>557</v>
      </c>
      <c r="D312" s="47">
        <v>85000</v>
      </c>
      <c r="E312" s="47">
        <v>85850</v>
      </c>
      <c r="F312" s="47">
        <v>87294.999999999985</v>
      </c>
      <c r="G312" s="66">
        <f t="shared" si="8"/>
        <v>86048.333333333328</v>
      </c>
      <c r="H312" s="66">
        <f t="shared" si="9"/>
        <v>85850</v>
      </c>
    </row>
    <row r="313" spans="2:8" ht="11.45">
      <c r="B313" s="30">
        <v>310</v>
      </c>
      <c r="C313" s="64" t="s">
        <v>887</v>
      </c>
      <c r="D313" s="47">
        <v>283000</v>
      </c>
      <c r="E313" s="47">
        <v>285264</v>
      </c>
      <c r="F313" s="47">
        <v>291773</v>
      </c>
      <c r="G313" s="66">
        <f t="shared" si="8"/>
        <v>286679</v>
      </c>
      <c r="H313" s="66">
        <f t="shared" si="9"/>
        <v>285264</v>
      </c>
    </row>
    <row r="314" spans="2:8" ht="11.45">
      <c r="B314" s="30">
        <v>311</v>
      </c>
      <c r="C314" s="64" t="s">
        <v>888</v>
      </c>
      <c r="D314" s="47">
        <v>135000</v>
      </c>
      <c r="E314" s="47">
        <v>136080</v>
      </c>
      <c r="F314" s="47">
        <v>138645</v>
      </c>
      <c r="G314" s="66">
        <f t="shared" si="8"/>
        <v>136575</v>
      </c>
      <c r="H314" s="66">
        <f t="shared" si="9"/>
        <v>136080</v>
      </c>
    </row>
    <row r="315" spans="2:8" ht="11.45">
      <c r="B315" s="30">
        <v>312</v>
      </c>
      <c r="C315" s="64" t="s">
        <v>889</v>
      </c>
      <c r="D315" s="47">
        <v>101000</v>
      </c>
      <c r="E315" s="47">
        <v>101808</v>
      </c>
      <c r="F315" s="47">
        <v>105545</v>
      </c>
      <c r="G315" s="66">
        <f t="shared" si="8"/>
        <v>102784.33333333333</v>
      </c>
      <c r="H315" s="66">
        <f t="shared" si="9"/>
        <v>101808</v>
      </c>
    </row>
    <row r="316" spans="2:8" ht="11.45">
      <c r="B316" s="30">
        <v>313</v>
      </c>
      <c r="C316" s="64" t="s">
        <v>890</v>
      </c>
      <c r="D316" s="47">
        <v>136000</v>
      </c>
      <c r="E316" s="47">
        <v>137224</v>
      </c>
      <c r="F316" s="47">
        <v>141984</v>
      </c>
      <c r="G316" s="66">
        <f t="shared" si="8"/>
        <v>138402.66666666666</v>
      </c>
      <c r="H316" s="66">
        <f t="shared" si="9"/>
        <v>137224</v>
      </c>
    </row>
    <row r="317" spans="2:8" ht="11.45">
      <c r="B317" s="30">
        <v>314</v>
      </c>
      <c r="C317" s="64" t="s">
        <v>891</v>
      </c>
      <c r="D317" s="47">
        <v>48000</v>
      </c>
      <c r="E317" s="47">
        <v>48480</v>
      </c>
      <c r="F317" s="47">
        <v>50208</v>
      </c>
      <c r="G317" s="66">
        <f t="shared" si="8"/>
        <v>48896</v>
      </c>
      <c r="H317" s="66">
        <f t="shared" si="9"/>
        <v>48480</v>
      </c>
    </row>
    <row r="318" spans="2:8" ht="11.45">
      <c r="B318" s="30">
        <v>315</v>
      </c>
      <c r="C318" s="64" t="s">
        <v>892</v>
      </c>
      <c r="D318" s="47">
        <v>164000</v>
      </c>
      <c r="E318" s="47">
        <v>165640</v>
      </c>
      <c r="F318" s="47">
        <v>169412</v>
      </c>
      <c r="G318" s="66">
        <f t="shared" si="8"/>
        <v>166350.66666666666</v>
      </c>
      <c r="H318" s="66">
        <f t="shared" si="9"/>
        <v>165640</v>
      </c>
    </row>
    <row r="319" spans="2:8" ht="11.45">
      <c r="B319" s="30">
        <v>316</v>
      </c>
      <c r="C319" s="64" t="s">
        <v>893</v>
      </c>
      <c r="D319" s="47">
        <v>59000</v>
      </c>
      <c r="E319" s="47">
        <v>59530.999999999993</v>
      </c>
      <c r="F319" s="47">
        <v>60180</v>
      </c>
      <c r="G319" s="66">
        <f t="shared" si="8"/>
        <v>59570.333333333336</v>
      </c>
      <c r="H319" s="66">
        <f t="shared" si="9"/>
        <v>59530.999999999993</v>
      </c>
    </row>
    <row r="320" spans="2:8" ht="11.45">
      <c r="B320" s="30">
        <v>317</v>
      </c>
      <c r="C320" s="64" t="s">
        <v>894</v>
      </c>
      <c r="D320" s="47">
        <v>213000</v>
      </c>
      <c r="E320" s="47">
        <v>216194.99999999997</v>
      </c>
      <c r="F320" s="47">
        <v>221520</v>
      </c>
      <c r="G320" s="66">
        <f t="shared" si="8"/>
        <v>216905</v>
      </c>
      <c r="H320" s="66">
        <f t="shared" si="9"/>
        <v>216194.99999999997</v>
      </c>
    </row>
    <row r="321" spans="2:8" ht="11.45">
      <c r="B321" s="30">
        <v>318</v>
      </c>
      <c r="C321" s="64" t="s">
        <v>895</v>
      </c>
      <c r="D321" s="47">
        <v>195000</v>
      </c>
      <c r="E321" s="47">
        <v>196170</v>
      </c>
      <c r="F321" s="47">
        <v>202604.99999999997</v>
      </c>
      <c r="G321" s="66">
        <f t="shared" si="8"/>
        <v>197925</v>
      </c>
      <c r="H321" s="66">
        <f t="shared" si="9"/>
        <v>196170</v>
      </c>
    </row>
    <row r="322" spans="2:8" ht="11.45">
      <c r="B322" s="30">
        <v>319</v>
      </c>
      <c r="C322" s="64" t="s">
        <v>896</v>
      </c>
      <c r="D322" s="47">
        <v>56000</v>
      </c>
      <c r="E322" s="47">
        <v>56391.999999999993</v>
      </c>
      <c r="F322" s="47">
        <v>58183.999999999993</v>
      </c>
      <c r="G322" s="66">
        <f t="shared" si="8"/>
        <v>56858.666666666664</v>
      </c>
      <c r="H322" s="66">
        <f t="shared" si="9"/>
        <v>56391.999999999993</v>
      </c>
    </row>
    <row r="323" spans="2:8" ht="11.45">
      <c r="B323" s="30">
        <v>320</v>
      </c>
      <c r="C323" s="64" t="s">
        <v>897</v>
      </c>
      <c r="D323" s="47">
        <v>183000</v>
      </c>
      <c r="E323" s="47">
        <v>185744.99999999997</v>
      </c>
      <c r="F323" s="47">
        <v>188306.99999999997</v>
      </c>
      <c r="G323" s="66">
        <f t="shared" si="8"/>
        <v>185684</v>
      </c>
      <c r="H323" s="66">
        <f t="shared" si="9"/>
        <v>185744.99999999997</v>
      </c>
    </row>
    <row r="324" spans="2:8" ht="11.45">
      <c r="B324" s="30">
        <v>321</v>
      </c>
      <c r="C324" s="64" t="s">
        <v>898</v>
      </c>
      <c r="D324" s="47">
        <v>170000</v>
      </c>
      <c r="E324" s="47">
        <v>171700</v>
      </c>
      <c r="F324" s="47">
        <v>174420</v>
      </c>
      <c r="G324" s="66">
        <f t="shared" si="8"/>
        <v>172040</v>
      </c>
      <c r="H324" s="66">
        <f t="shared" si="9"/>
        <v>171700</v>
      </c>
    </row>
    <row r="325" spans="2:8" ht="11.45">
      <c r="B325" s="30">
        <v>322</v>
      </c>
      <c r="C325" s="64" t="s">
        <v>899</v>
      </c>
      <c r="D325" s="47">
        <v>205000</v>
      </c>
      <c r="E325" s="47">
        <v>208074.99999999997</v>
      </c>
      <c r="F325" s="47">
        <v>209714.99999999997</v>
      </c>
      <c r="G325" s="66">
        <f t="shared" ref="G325:G388" si="10">AVERAGE(D325:F325)</f>
        <v>207596.66666666666</v>
      </c>
      <c r="H325" s="66">
        <f t="shared" ref="H325:H388" si="11">MEDIAN(D325:F325)</f>
        <v>208074.99999999997</v>
      </c>
    </row>
    <row r="326" spans="2:8" ht="11.45">
      <c r="B326" s="30">
        <v>323</v>
      </c>
      <c r="C326" s="64" t="s">
        <v>900</v>
      </c>
      <c r="D326" s="47">
        <v>125000</v>
      </c>
      <c r="E326" s="47">
        <v>126374.99999999999</v>
      </c>
      <c r="F326" s="47">
        <v>130374.99999999999</v>
      </c>
      <c r="G326" s="66">
        <f t="shared" si="10"/>
        <v>127250</v>
      </c>
      <c r="H326" s="66">
        <f t="shared" si="11"/>
        <v>126374.99999999999</v>
      </c>
    </row>
    <row r="327" spans="2:8" ht="11.45">
      <c r="B327" s="30">
        <v>324</v>
      </c>
      <c r="C327" s="64" t="s">
        <v>901</v>
      </c>
      <c r="D327" s="47">
        <v>848000</v>
      </c>
      <c r="E327" s="47">
        <v>852239.99999999988</v>
      </c>
      <c r="F327" s="47">
        <v>875136</v>
      </c>
      <c r="G327" s="66">
        <f t="shared" si="10"/>
        <v>858458.66666666663</v>
      </c>
      <c r="H327" s="66">
        <f t="shared" si="11"/>
        <v>852239.99999999988</v>
      </c>
    </row>
    <row r="328" spans="2:8" ht="22.9">
      <c r="B328" s="30">
        <v>325</v>
      </c>
      <c r="C328" s="64" t="s">
        <v>902</v>
      </c>
      <c r="D328" s="47">
        <v>291000</v>
      </c>
      <c r="E328" s="47">
        <v>292746</v>
      </c>
      <c r="F328" s="47">
        <v>302640</v>
      </c>
      <c r="G328" s="66">
        <f t="shared" si="10"/>
        <v>295462</v>
      </c>
      <c r="H328" s="66">
        <f t="shared" si="11"/>
        <v>292746</v>
      </c>
    </row>
    <row r="329" spans="2:8" ht="11.45">
      <c r="B329" s="30">
        <v>326</v>
      </c>
      <c r="C329" s="64" t="s">
        <v>903</v>
      </c>
      <c r="D329" s="47">
        <v>877000</v>
      </c>
      <c r="E329" s="47">
        <v>886646.99999999988</v>
      </c>
      <c r="F329" s="47">
        <v>897170.99999999988</v>
      </c>
      <c r="G329" s="66">
        <f t="shared" si="10"/>
        <v>886939.33333333337</v>
      </c>
      <c r="H329" s="66">
        <f t="shared" si="11"/>
        <v>886646.99999999988</v>
      </c>
    </row>
    <row r="330" spans="2:8" ht="11.45">
      <c r="B330" s="30">
        <v>327</v>
      </c>
      <c r="C330" s="64" t="s">
        <v>904</v>
      </c>
      <c r="D330" s="47">
        <v>111000</v>
      </c>
      <c r="E330" s="47">
        <v>111776.99999999999</v>
      </c>
      <c r="F330" s="47">
        <v>113442</v>
      </c>
      <c r="G330" s="66">
        <f t="shared" si="10"/>
        <v>112073</v>
      </c>
      <c r="H330" s="66">
        <f t="shared" si="11"/>
        <v>111776.99999999999</v>
      </c>
    </row>
    <row r="331" spans="2:8" ht="11.45">
      <c r="B331" s="30">
        <v>328</v>
      </c>
      <c r="C331" s="64" t="s">
        <v>905</v>
      </c>
      <c r="D331" s="47">
        <v>563000</v>
      </c>
      <c r="E331" s="47">
        <v>571445</v>
      </c>
      <c r="F331" s="47">
        <v>579890</v>
      </c>
      <c r="G331" s="66">
        <f t="shared" si="10"/>
        <v>571445</v>
      </c>
      <c r="H331" s="66">
        <f t="shared" si="11"/>
        <v>571445</v>
      </c>
    </row>
    <row r="332" spans="2:8" ht="11.45">
      <c r="B332" s="30">
        <v>329</v>
      </c>
      <c r="C332" s="64" t="s">
        <v>906</v>
      </c>
      <c r="D332" s="47">
        <v>13188000</v>
      </c>
      <c r="E332" s="47">
        <v>13280315.999999998</v>
      </c>
      <c r="F332" s="47">
        <v>13794648</v>
      </c>
      <c r="G332" s="66">
        <f t="shared" si="10"/>
        <v>13420988</v>
      </c>
      <c r="H332" s="66">
        <f t="shared" si="11"/>
        <v>13280315.999999998</v>
      </c>
    </row>
    <row r="333" spans="2:8" ht="11.45">
      <c r="B333" s="30">
        <v>330</v>
      </c>
      <c r="C333" s="64" t="s">
        <v>907</v>
      </c>
      <c r="D333" s="47">
        <v>1320000</v>
      </c>
      <c r="E333" s="47">
        <v>1333200</v>
      </c>
      <c r="F333" s="47">
        <v>1386000</v>
      </c>
      <c r="G333" s="66">
        <f t="shared" si="10"/>
        <v>1346400</v>
      </c>
      <c r="H333" s="66">
        <f t="shared" si="11"/>
        <v>1333200</v>
      </c>
    </row>
    <row r="334" spans="2:8" ht="11.45">
      <c r="B334" s="30">
        <v>331</v>
      </c>
      <c r="C334" s="64" t="s">
        <v>908</v>
      </c>
      <c r="D334" s="47">
        <v>2825000</v>
      </c>
      <c r="E334" s="47">
        <v>2864550</v>
      </c>
      <c r="F334" s="47">
        <v>2889974.9999999995</v>
      </c>
      <c r="G334" s="66">
        <f t="shared" si="10"/>
        <v>2859841.6666666665</v>
      </c>
      <c r="H334" s="66">
        <f t="shared" si="11"/>
        <v>2864550</v>
      </c>
    </row>
    <row r="335" spans="2:8" ht="11.45">
      <c r="B335" s="30">
        <v>332</v>
      </c>
      <c r="C335" s="64" t="s">
        <v>909</v>
      </c>
      <c r="D335" s="47">
        <v>1235000</v>
      </c>
      <c r="E335" s="47">
        <v>1251054.9999999998</v>
      </c>
      <c r="F335" s="47">
        <v>1281930</v>
      </c>
      <c r="G335" s="66">
        <f t="shared" si="10"/>
        <v>1255995</v>
      </c>
      <c r="H335" s="66">
        <f t="shared" si="11"/>
        <v>1251054.9999999998</v>
      </c>
    </row>
    <row r="336" spans="2:8" ht="11.45">
      <c r="B336" s="30">
        <v>333</v>
      </c>
      <c r="C336" s="64" t="s">
        <v>910</v>
      </c>
      <c r="D336" s="47">
        <v>37320000</v>
      </c>
      <c r="E336" s="47">
        <v>37618560</v>
      </c>
      <c r="F336" s="47">
        <v>38812800</v>
      </c>
      <c r="G336" s="66">
        <f t="shared" si="10"/>
        <v>37917120</v>
      </c>
      <c r="H336" s="66">
        <f t="shared" si="11"/>
        <v>37618560</v>
      </c>
    </row>
    <row r="337" spans="2:8" ht="22.9">
      <c r="B337" s="30">
        <v>334</v>
      </c>
      <c r="C337" s="64" t="s">
        <v>911</v>
      </c>
      <c r="D337" s="47">
        <v>365000</v>
      </c>
      <c r="E337" s="47">
        <v>369380</v>
      </c>
      <c r="F337" s="47">
        <v>379235</v>
      </c>
      <c r="G337" s="66">
        <f t="shared" si="10"/>
        <v>371205</v>
      </c>
      <c r="H337" s="66">
        <f t="shared" si="11"/>
        <v>369380</v>
      </c>
    </row>
    <row r="338" spans="2:8" ht="22.9">
      <c r="B338" s="30">
        <v>335</v>
      </c>
      <c r="C338" s="64" t="s">
        <v>912</v>
      </c>
      <c r="D338" s="47">
        <v>338000</v>
      </c>
      <c r="E338" s="47">
        <v>341717.99999999994</v>
      </c>
      <c r="F338" s="47">
        <v>350844</v>
      </c>
      <c r="G338" s="66">
        <f t="shared" si="10"/>
        <v>343520.66666666669</v>
      </c>
      <c r="H338" s="66">
        <f t="shared" si="11"/>
        <v>341717.99999999994</v>
      </c>
    </row>
    <row r="339" spans="2:8" ht="11.45">
      <c r="B339" s="30">
        <v>336</v>
      </c>
      <c r="C339" s="64" t="s">
        <v>913</v>
      </c>
      <c r="D339" s="47">
        <v>347000</v>
      </c>
      <c r="E339" s="47">
        <v>351510.99999999994</v>
      </c>
      <c r="F339" s="47">
        <v>354634</v>
      </c>
      <c r="G339" s="66">
        <f t="shared" si="10"/>
        <v>351048.33333333331</v>
      </c>
      <c r="H339" s="66">
        <f t="shared" si="11"/>
        <v>351510.99999999994</v>
      </c>
    </row>
    <row r="340" spans="2:8" ht="11.45">
      <c r="B340" s="30">
        <v>337</v>
      </c>
      <c r="C340" s="64" t="s">
        <v>914</v>
      </c>
      <c r="D340" s="47">
        <v>998000</v>
      </c>
      <c r="E340" s="47">
        <v>1009976</v>
      </c>
      <c r="F340" s="47">
        <v>1017960</v>
      </c>
      <c r="G340" s="66">
        <f t="shared" si="10"/>
        <v>1008645.3333333334</v>
      </c>
      <c r="H340" s="66">
        <f t="shared" si="11"/>
        <v>1009976</v>
      </c>
    </row>
    <row r="341" spans="2:8" ht="11.45">
      <c r="B341" s="30">
        <v>338</v>
      </c>
      <c r="C341" s="64" t="s">
        <v>915</v>
      </c>
      <c r="D341" s="47">
        <v>238000</v>
      </c>
      <c r="E341" s="47">
        <v>240380</v>
      </c>
      <c r="F341" s="47">
        <v>244664</v>
      </c>
      <c r="G341" s="66">
        <f t="shared" si="10"/>
        <v>241014.66666666666</v>
      </c>
      <c r="H341" s="66">
        <f t="shared" si="11"/>
        <v>240380</v>
      </c>
    </row>
    <row r="342" spans="2:8" ht="22.9">
      <c r="B342" s="30">
        <v>339</v>
      </c>
      <c r="C342" s="64" t="s">
        <v>916</v>
      </c>
      <c r="D342" s="47">
        <v>348000</v>
      </c>
      <c r="E342" s="47">
        <v>350088</v>
      </c>
      <c r="F342" s="47">
        <v>355656</v>
      </c>
      <c r="G342" s="66">
        <f t="shared" si="10"/>
        <v>351248</v>
      </c>
      <c r="H342" s="66">
        <f t="shared" si="11"/>
        <v>350088</v>
      </c>
    </row>
    <row r="343" spans="2:8" ht="11.45">
      <c r="B343" s="30">
        <v>340</v>
      </c>
      <c r="C343" s="64" t="s">
        <v>917</v>
      </c>
      <c r="D343" s="47">
        <v>561000</v>
      </c>
      <c r="E343" s="47">
        <v>566049</v>
      </c>
      <c r="F343" s="47">
        <v>588489</v>
      </c>
      <c r="G343" s="66">
        <f t="shared" si="10"/>
        <v>571846</v>
      </c>
      <c r="H343" s="66">
        <f t="shared" si="11"/>
        <v>566049</v>
      </c>
    </row>
    <row r="344" spans="2:8" ht="11.45">
      <c r="B344" s="30">
        <v>341</v>
      </c>
      <c r="C344" s="64" t="s">
        <v>918</v>
      </c>
      <c r="D344" s="47">
        <v>73000</v>
      </c>
      <c r="E344" s="47">
        <v>73802.999999999985</v>
      </c>
      <c r="F344" s="47">
        <v>75847</v>
      </c>
      <c r="G344" s="66">
        <f t="shared" si="10"/>
        <v>74216.666666666672</v>
      </c>
      <c r="H344" s="66">
        <f t="shared" si="11"/>
        <v>73802.999999999985</v>
      </c>
    </row>
    <row r="345" spans="2:8" ht="11.45">
      <c r="B345" s="30">
        <v>342</v>
      </c>
      <c r="C345" s="64" t="s">
        <v>919</v>
      </c>
      <c r="D345" s="47">
        <v>52000</v>
      </c>
      <c r="E345" s="47">
        <v>52675.999999999993</v>
      </c>
      <c r="F345" s="47">
        <v>53664</v>
      </c>
      <c r="G345" s="66">
        <f t="shared" si="10"/>
        <v>52780</v>
      </c>
      <c r="H345" s="66">
        <f t="shared" si="11"/>
        <v>52675.999999999993</v>
      </c>
    </row>
    <row r="346" spans="2:8" ht="11.45">
      <c r="B346" s="30">
        <v>343</v>
      </c>
      <c r="C346" s="64" t="s">
        <v>920</v>
      </c>
      <c r="D346" s="47">
        <v>250000</v>
      </c>
      <c r="E346" s="47">
        <v>251749.99999999997</v>
      </c>
      <c r="F346" s="47">
        <v>255500</v>
      </c>
      <c r="G346" s="66">
        <f t="shared" si="10"/>
        <v>252416.66666666666</v>
      </c>
      <c r="H346" s="66">
        <f t="shared" si="11"/>
        <v>251749.99999999997</v>
      </c>
    </row>
    <row r="347" spans="2:8" ht="11.45">
      <c r="B347" s="30">
        <v>344</v>
      </c>
      <c r="C347" s="64" t="s">
        <v>921</v>
      </c>
      <c r="D347" s="47">
        <v>65000</v>
      </c>
      <c r="E347" s="47">
        <v>65780</v>
      </c>
      <c r="F347" s="47">
        <v>67275</v>
      </c>
      <c r="G347" s="66">
        <f t="shared" si="10"/>
        <v>66018.333333333328</v>
      </c>
      <c r="H347" s="66">
        <f t="shared" si="11"/>
        <v>65780</v>
      </c>
    </row>
    <row r="348" spans="2:8" ht="22.9">
      <c r="B348" s="30">
        <v>345</v>
      </c>
      <c r="C348" s="64" t="s">
        <v>922</v>
      </c>
      <c r="D348" s="47">
        <v>1110000</v>
      </c>
      <c r="E348" s="47">
        <v>1122210</v>
      </c>
      <c r="F348" s="47">
        <v>1141080</v>
      </c>
      <c r="G348" s="66">
        <f t="shared" si="10"/>
        <v>1124430</v>
      </c>
      <c r="H348" s="66">
        <f t="shared" si="11"/>
        <v>1122210</v>
      </c>
    </row>
    <row r="349" spans="2:8" ht="11.45">
      <c r="B349" s="30">
        <v>346</v>
      </c>
      <c r="C349" s="64" t="s">
        <v>923</v>
      </c>
      <c r="D349" s="47">
        <v>100000</v>
      </c>
      <c r="E349" s="47">
        <v>101499.99999999999</v>
      </c>
      <c r="F349" s="47">
        <v>103299.99999999999</v>
      </c>
      <c r="G349" s="66">
        <f t="shared" si="10"/>
        <v>101600</v>
      </c>
      <c r="H349" s="66">
        <f t="shared" si="11"/>
        <v>101499.99999999999</v>
      </c>
    </row>
    <row r="350" spans="2:8" ht="22.9">
      <c r="B350" s="30">
        <v>347</v>
      </c>
      <c r="C350" s="64" t="s">
        <v>924</v>
      </c>
      <c r="D350" s="47">
        <v>419000</v>
      </c>
      <c r="E350" s="47">
        <v>422352</v>
      </c>
      <c r="F350" s="47">
        <v>432408</v>
      </c>
      <c r="G350" s="66">
        <f t="shared" si="10"/>
        <v>424586.66666666669</v>
      </c>
      <c r="H350" s="66">
        <f t="shared" si="11"/>
        <v>422352</v>
      </c>
    </row>
    <row r="351" spans="2:8" ht="11.45">
      <c r="B351" s="30">
        <v>348</v>
      </c>
      <c r="C351" s="64" t="s">
        <v>925</v>
      </c>
      <c r="D351" s="47">
        <v>75000</v>
      </c>
      <c r="E351" s="47">
        <v>76050</v>
      </c>
      <c r="F351" s="47">
        <v>77100</v>
      </c>
      <c r="G351" s="66">
        <f t="shared" si="10"/>
        <v>76050</v>
      </c>
      <c r="H351" s="66">
        <f t="shared" si="11"/>
        <v>76050</v>
      </c>
    </row>
    <row r="352" spans="2:8" ht="11.45">
      <c r="B352" s="30">
        <v>349</v>
      </c>
      <c r="C352" s="64" t="s">
        <v>926</v>
      </c>
      <c r="D352" s="47">
        <v>188000</v>
      </c>
      <c r="E352" s="47">
        <v>188939.99999999997</v>
      </c>
      <c r="F352" s="47">
        <v>193451.99999999997</v>
      </c>
      <c r="G352" s="66">
        <f t="shared" si="10"/>
        <v>190130.66666666666</v>
      </c>
      <c r="H352" s="66">
        <f t="shared" si="11"/>
        <v>188939.99999999997</v>
      </c>
    </row>
    <row r="353" spans="2:8" ht="11.45">
      <c r="B353" s="30">
        <v>350</v>
      </c>
      <c r="C353" s="64" t="s">
        <v>927</v>
      </c>
      <c r="D353" s="47">
        <v>176000</v>
      </c>
      <c r="E353" s="47">
        <v>178639.99999999997</v>
      </c>
      <c r="F353" s="47">
        <v>182336</v>
      </c>
      <c r="G353" s="66">
        <f t="shared" si="10"/>
        <v>178992</v>
      </c>
      <c r="H353" s="66">
        <f t="shared" si="11"/>
        <v>178639.99999999997</v>
      </c>
    </row>
    <row r="354" spans="2:8" ht="11.45">
      <c r="B354" s="30">
        <v>351</v>
      </c>
      <c r="C354" s="64" t="s">
        <v>928</v>
      </c>
      <c r="D354" s="47">
        <v>172000</v>
      </c>
      <c r="E354" s="47">
        <v>173547.99999999997</v>
      </c>
      <c r="F354" s="47">
        <v>179740</v>
      </c>
      <c r="G354" s="66">
        <f t="shared" si="10"/>
        <v>175096</v>
      </c>
      <c r="H354" s="66">
        <f t="shared" si="11"/>
        <v>173547.99999999997</v>
      </c>
    </row>
    <row r="355" spans="2:8" ht="22.9">
      <c r="B355" s="30">
        <v>352</v>
      </c>
      <c r="C355" s="64" t="s">
        <v>929</v>
      </c>
      <c r="D355" s="47">
        <v>115000</v>
      </c>
      <c r="E355" s="47">
        <v>116264.99999999999</v>
      </c>
      <c r="F355" s="47">
        <v>117300</v>
      </c>
      <c r="G355" s="66">
        <f t="shared" si="10"/>
        <v>116188.33333333333</v>
      </c>
      <c r="H355" s="66">
        <f t="shared" si="11"/>
        <v>116264.99999999999</v>
      </c>
    </row>
    <row r="356" spans="2:8" ht="11.45">
      <c r="B356" s="30">
        <v>353</v>
      </c>
      <c r="C356" s="64" t="s">
        <v>930</v>
      </c>
      <c r="D356" s="47">
        <v>84000</v>
      </c>
      <c r="E356" s="47">
        <v>84672</v>
      </c>
      <c r="F356" s="47">
        <v>86436</v>
      </c>
      <c r="G356" s="66">
        <f t="shared" si="10"/>
        <v>85036</v>
      </c>
      <c r="H356" s="66">
        <f t="shared" si="11"/>
        <v>84672</v>
      </c>
    </row>
    <row r="357" spans="2:8" ht="11.45">
      <c r="B357" s="30">
        <v>354</v>
      </c>
      <c r="C357" s="64" t="s">
        <v>931</v>
      </c>
      <c r="D357" s="47">
        <v>205000</v>
      </c>
      <c r="E357" s="47">
        <v>207254.99999999997</v>
      </c>
      <c r="F357" s="47">
        <v>209304.99999999997</v>
      </c>
      <c r="G357" s="66">
        <f t="shared" si="10"/>
        <v>207186.66666666666</v>
      </c>
      <c r="H357" s="66">
        <f t="shared" si="11"/>
        <v>207254.99999999997</v>
      </c>
    </row>
    <row r="358" spans="2:8" ht="22.9">
      <c r="B358" s="30">
        <v>355</v>
      </c>
      <c r="C358" s="64" t="s">
        <v>932</v>
      </c>
      <c r="D358" s="47">
        <v>1412000</v>
      </c>
      <c r="E358" s="47">
        <v>1424707.9999999998</v>
      </c>
      <c r="F358" s="47">
        <v>1461420</v>
      </c>
      <c r="G358" s="66">
        <f t="shared" si="10"/>
        <v>1432709.3333333333</v>
      </c>
      <c r="H358" s="66">
        <f t="shared" si="11"/>
        <v>1424707.9999999998</v>
      </c>
    </row>
    <row r="359" spans="2:8" ht="11.45">
      <c r="B359" s="30">
        <v>356</v>
      </c>
      <c r="C359" s="64" t="s">
        <v>933</v>
      </c>
      <c r="D359" s="47">
        <v>3637000</v>
      </c>
      <c r="E359" s="47">
        <v>3677006.9999999995</v>
      </c>
      <c r="F359" s="47">
        <v>3720650.9999999995</v>
      </c>
      <c r="G359" s="66">
        <f t="shared" si="10"/>
        <v>3678219.3333333335</v>
      </c>
      <c r="H359" s="66">
        <f t="shared" si="11"/>
        <v>3677006.9999999995</v>
      </c>
    </row>
    <row r="360" spans="2:8" ht="22.9">
      <c r="B360" s="30">
        <v>357</v>
      </c>
      <c r="C360" s="64" t="s">
        <v>934</v>
      </c>
      <c r="D360" s="47">
        <v>412000</v>
      </c>
      <c r="E360" s="47">
        <v>416944</v>
      </c>
      <c r="F360" s="47">
        <v>432188</v>
      </c>
      <c r="G360" s="66">
        <f t="shared" si="10"/>
        <v>420377.33333333331</v>
      </c>
      <c r="H360" s="66">
        <f t="shared" si="11"/>
        <v>416944</v>
      </c>
    </row>
    <row r="361" spans="2:8" ht="22.9">
      <c r="B361" s="30">
        <v>358</v>
      </c>
      <c r="C361" s="64" t="s">
        <v>935</v>
      </c>
      <c r="D361" s="47">
        <v>303000</v>
      </c>
      <c r="E361" s="47">
        <v>306636</v>
      </c>
      <c r="F361" s="47">
        <v>311181</v>
      </c>
      <c r="G361" s="66">
        <f t="shared" si="10"/>
        <v>306939</v>
      </c>
      <c r="H361" s="66">
        <f t="shared" si="11"/>
        <v>306636</v>
      </c>
    </row>
    <row r="362" spans="2:8" ht="11.45">
      <c r="B362" s="30">
        <v>359</v>
      </c>
      <c r="C362" s="64" t="s">
        <v>936</v>
      </c>
      <c r="D362" s="47">
        <v>220000</v>
      </c>
      <c r="E362" s="47">
        <v>221539.99999999997</v>
      </c>
      <c r="F362" s="47">
        <v>224619.99999999997</v>
      </c>
      <c r="G362" s="66">
        <f t="shared" si="10"/>
        <v>222053.33333333334</v>
      </c>
      <c r="H362" s="66">
        <f t="shared" si="11"/>
        <v>221539.99999999997</v>
      </c>
    </row>
    <row r="363" spans="2:8" ht="11.45">
      <c r="B363" s="30">
        <v>360</v>
      </c>
      <c r="C363" s="64" t="s">
        <v>937</v>
      </c>
      <c r="D363" s="47">
        <v>159000</v>
      </c>
      <c r="E363" s="47">
        <v>160430.99999999997</v>
      </c>
      <c r="F363" s="47">
        <v>162180</v>
      </c>
      <c r="G363" s="66">
        <f t="shared" si="10"/>
        <v>160537</v>
      </c>
      <c r="H363" s="66">
        <f t="shared" si="11"/>
        <v>160430.99999999997</v>
      </c>
    </row>
    <row r="364" spans="2:8" ht="11.45">
      <c r="B364" s="30">
        <v>361</v>
      </c>
      <c r="C364" s="64" t="s">
        <v>938</v>
      </c>
      <c r="D364" s="47">
        <v>190000</v>
      </c>
      <c r="E364" s="47">
        <v>192849.99999999997</v>
      </c>
      <c r="F364" s="47">
        <v>197790</v>
      </c>
      <c r="G364" s="66">
        <f t="shared" si="10"/>
        <v>193546.66666666666</v>
      </c>
      <c r="H364" s="66">
        <f t="shared" si="11"/>
        <v>192849.99999999997</v>
      </c>
    </row>
    <row r="365" spans="2:8" ht="11.45">
      <c r="B365" s="30">
        <v>362</v>
      </c>
      <c r="C365" s="64" t="s">
        <v>939</v>
      </c>
      <c r="D365" s="47">
        <v>216000</v>
      </c>
      <c r="E365" s="47">
        <v>218160</v>
      </c>
      <c r="F365" s="47">
        <v>225936</v>
      </c>
      <c r="G365" s="66">
        <f t="shared" si="10"/>
        <v>220032</v>
      </c>
      <c r="H365" s="66">
        <f t="shared" si="11"/>
        <v>218160</v>
      </c>
    </row>
    <row r="366" spans="2:8" ht="22.9">
      <c r="B366" s="30">
        <v>363</v>
      </c>
      <c r="C366" s="64" t="s">
        <v>940</v>
      </c>
      <c r="D366" s="47">
        <v>267000</v>
      </c>
      <c r="E366" s="47">
        <v>270204</v>
      </c>
      <c r="F366" s="47">
        <v>275544</v>
      </c>
      <c r="G366" s="66">
        <f t="shared" si="10"/>
        <v>270916</v>
      </c>
      <c r="H366" s="66">
        <f t="shared" si="11"/>
        <v>270204</v>
      </c>
    </row>
    <row r="367" spans="2:8" ht="11.45">
      <c r="B367" s="30">
        <v>364</v>
      </c>
      <c r="C367" s="64" t="s">
        <v>941</v>
      </c>
      <c r="D367" s="47">
        <v>287000</v>
      </c>
      <c r="E367" s="47">
        <v>291305</v>
      </c>
      <c r="F367" s="47">
        <v>295610</v>
      </c>
      <c r="G367" s="66">
        <f t="shared" si="10"/>
        <v>291305</v>
      </c>
      <c r="H367" s="66">
        <f t="shared" si="11"/>
        <v>291305</v>
      </c>
    </row>
    <row r="368" spans="2:8" ht="11.45">
      <c r="B368" s="30">
        <v>365</v>
      </c>
      <c r="C368" s="64" t="s">
        <v>942</v>
      </c>
      <c r="D368" s="47">
        <v>187000</v>
      </c>
      <c r="E368" s="47">
        <v>188308.99999999997</v>
      </c>
      <c r="F368" s="47">
        <v>193918.99999999997</v>
      </c>
      <c r="G368" s="66">
        <f t="shared" si="10"/>
        <v>189742.66666666666</v>
      </c>
      <c r="H368" s="66">
        <f t="shared" si="11"/>
        <v>188308.99999999997</v>
      </c>
    </row>
    <row r="369" spans="2:8" ht="11.45">
      <c r="B369" s="30">
        <v>366</v>
      </c>
      <c r="C369" s="64" t="s">
        <v>943</v>
      </c>
      <c r="D369" s="47">
        <v>156000</v>
      </c>
      <c r="E369" s="47">
        <v>157715.99999999997</v>
      </c>
      <c r="F369" s="47">
        <v>162864</v>
      </c>
      <c r="G369" s="66">
        <f t="shared" si="10"/>
        <v>158860</v>
      </c>
      <c r="H369" s="66">
        <f t="shared" si="11"/>
        <v>157715.99999999997</v>
      </c>
    </row>
    <row r="370" spans="2:8" ht="11.45">
      <c r="B370" s="30">
        <v>367</v>
      </c>
      <c r="C370" s="64" t="s">
        <v>944</v>
      </c>
      <c r="D370" s="47">
        <v>210000</v>
      </c>
      <c r="E370" s="47">
        <v>212520</v>
      </c>
      <c r="F370" s="47">
        <v>215040</v>
      </c>
      <c r="G370" s="66">
        <f t="shared" si="10"/>
        <v>212520</v>
      </c>
      <c r="H370" s="66">
        <f t="shared" si="11"/>
        <v>212520</v>
      </c>
    </row>
    <row r="371" spans="2:8" ht="11.45">
      <c r="B371" s="30">
        <v>368</v>
      </c>
      <c r="C371" s="64" t="s">
        <v>945</v>
      </c>
      <c r="D371" s="47">
        <v>310000</v>
      </c>
      <c r="E371" s="47">
        <v>311549.99999999994</v>
      </c>
      <c r="F371" s="47">
        <v>323330</v>
      </c>
      <c r="G371" s="66">
        <f t="shared" si="10"/>
        <v>314960</v>
      </c>
      <c r="H371" s="66">
        <f t="shared" si="11"/>
        <v>311549.99999999994</v>
      </c>
    </row>
    <row r="372" spans="2:8" ht="11.45">
      <c r="B372" s="30">
        <v>369</v>
      </c>
      <c r="C372" s="64" t="s">
        <v>946</v>
      </c>
      <c r="D372" s="47">
        <v>1634000</v>
      </c>
      <c r="E372" s="47">
        <v>1648705.9999999998</v>
      </c>
      <c r="F372" s="47">
        <v>1702628</v>
      </c>
      <c r="G372" s="66">
        <f t="shared" si="10"/>
        <v>1661778</v>
      </c>
      <c r="H372" s="66">
        <f t="shared" si="11"/>
        <v>1648705.9999999998</v>
      </c>
    </row>
    <row r="373" spans="2:8" ht="11.45">
      <c r="B373" s="30">
        <v>370</v>
      </c>
      <c r="C373" s="64" t="s">
        <v>947</v>
      </c>
      <c r="D373" s="47">
        <v>159000</v>
      </c>
      <c r="E373" s="47">
        <v>160590</v>
      </c>
      <c r="F373" s="47">
        <v>162657</v>
      </c>
      <c r="G373" s="66">
        <f t="shared" si="10"/>
        <v>160749</v>
      </c>
      <c r="H373" s="66">
        <f t="shared" si="11"/>
        <v>160590</v>
      </c>
    </row>
    <row r="374" spans="2:8" ht="11.45">
      <c r="B374" s="30">
        <v>371</v>
      </c>
      <c r="C374" s="64" t="s">
        <v>948</v>
      </c>
      <c r="D374" s="47">
        <v>153000</v>
      </c>
      <c r="E374" s="47">
        <v>154836</v>
      </c>
      <c r="F374" s="47">
        <v>159273</v>
      </c>
      <c r="G374" s="66">
        <f t="shared" si="10"/>
        <v>155703</v>
      </c>
      <c r="H374" s="66">
        <f t="shared" si="11"/>
        <v>154836</v>
      </c>
    </row>
    <row r="375" spans="2:8" ht="11.45">
      <c r="B375" s="30">
        <v>372</v>
      </c>
      <c r="C375" s="64" t="s">
        <v>949</v>
      </c>
      <c r="D375" s="47">
        <v>109000</v>
      </c>
      <c r="E375" s="47">
        <v>110308</v>
      </c>
      <c r="F375" s="47">
        <v>114340.99999999999</v>
      </c>
      <c r="G375" s="66">
        <f t="shared" si="10"/>
        <v>111216.33333333333</v>
      </c>
      <c r="H375" s="66">
        <f t="shared" si="11"/>
        <v>110308</v>
      </c>
    </row>
    <row r="376" spans="2:8" ht="11.45">
      <c r="B376" s="30">
        <v>373</v>
      </c>
      <c r="C376" s="64" t="s">
        <v>950</v>
      </c>
      <c r="D376" s="47">
        <v>574000</v>
      </c>
      <c r="E376" s="47">
        <v>578592</v>
      </c>
      <c r="F376" s="47">
        <v>599256</v>
      </c>
      <c r="G376" s="66">
        <f t="shared" si="10"/>
        <v>583949.33333333337</v>
      </c>
      <c r="H376" s="66">
        <f t="shared" si="11"/>
        <v>578592</v>
      </c>
    </row>
    <row r="377" spans="2:8" ht="11.45">
      <c r="B377" s="30">
        <v>374</v>
      </c>
      <c r="C377" s="64" t="s">
        <v>951</v>
      </c>
      <c r="D377" s="47">
        <v>198000</v>
      </c>
      <c r="E377" s="47">
        <v>199385.99999999997</v>
      </c>
      <c r="F377" s="47">
        <v>207900</v>
      </c>
      <c r="G377" s="66">
        <f t="shared" si="10"/>
        <v>201762</v>
      </c>
      <c r="H377" s="66">
        <f t="shared" si="11"/>
        <v>199385.99999999997</v>
      </c>
    </row>
    <row r="378" spans="2:8" ht="11.45">
      <c r="B378" s="30">
        <v>375</v>
      </c>
      <c r="C378" s="64" t="s">
        <v>952</v>
      </c>
      <c r="D378" s="47">
        <v>790000</v>
      </c>
      <c r="E378" s="47">
        <v>797900</v>
      </c>
      <c r="F378" s="47">
        <v>820809.99999999988</v>
      </c>
      <c r="G378" s="66">
        <f t="shared" si="10"/>
        <v>802903.33333333337</v>
      </c>
      <c r="H378" s="66">
        <f t="shared" si="11"/>
        <v>797900</v>
      </c>
    </row>
    <row r="379" spans="2:8" ht="11.45">
      <c r="B379" s="30">
        <v>376</v>
      </c>
      <c r="C379" s="64" t="s">
        <v>953</v>
      </c>
      <c r="D379" s="47">
        <v>173000</v>
      </c>
      <c r="E379" s="47">
        <v>174384</v>
      </c>
      <c r="F379" s="47">
        <v>179920</v>
      </c>
      <c r="G379" s="66">
        <f t="shared" si="10"/>
        <v>175768</v>
      </c>
      <c r="H379" s="66">
        <f t="shared" si="11"/>
        <v>174384</v>
      </c>
    </row>
    <row r="380" spans="2:8" ht="11.45">
      <c r="B380" s="30">
        <v>377</v>
      </c>
      <c r="C380" s="64" t="s">
        <v>954</v>
      </c>
      <c r="D380" s="47">
        <v>564000</v>
      </c>
      <c r="E380" s="47">
        <v>569640</v>
      </c>
      <c r="F380" s="47">
        <v>577536</v>
      </c>
      <c r="G380" s="66">
        <f t="shared" si="10"/>
        <v>570392</v>
      </c>
      <c r="H380" s="66">
        <f t="shared" si="11"/>
        <v>569640</v>
      </c>
    </row>
    <row r="381" spans="2:8" ht="11.45">
      <c r="B381" s="30">
        <v>378</v>
      </c>
      <c r="C381" s="64" t="s">
        <v>955</v>
      </c>
      <c r="D381" s="47">
        <v>333000</v>
      </c>
      <c r="E381" s="47">
        <v>334998</v>
      </c>
      <c r="F381" s="47">
        <v>346653</v>
      </c>
      <c r="G381" s="66">
        <f t="shared" si="10"/>
        <v>338217</v>
      </c>
      <c r="H381" s="66">
        <f t="shared" si="11"/>
        <v>334998</v>
      </c>
    </row>
    <row r="382" spans="2:8" ht="11.45">
      <c r="B382" s="30">
        <v>379</v>
      </c>
      <c r="C382" s="64" t="s">
        <v>956</v>
      </c>
      <c r="D382" s="47">
        <v>472000</v>
      </c>
      <c r="E382" s="47">
        <v>479079.99999999994</v>
      </c>
      <c r="F382" s="47">
        <v>487575.99999999994</v>
      </c>
      <c r="G382" s="66">
        <f t="shared" si="10"/>
        <v>479552</v>
      </c>
      <c r="H382" s="66">
        <f t="shared" si="11"/>
        <v>479079.99999999994</v>
      </c>
    </row>
    <row r="383" spans="2:8" ht="11.45">
      <c r="B383" s="30">
        <v>380</v>
      </c>
      <c r="C383" s="64" t="s">
        <v>957</v>
      </c>
      <c r="D383" s="47">
        <v>812000</v>
      </c>
      <c r="E383" s="47">
        <v>821744</v>
      </c>
      <c r="F383" s="47">
        <v>836360</v>
      </c>
      <c r="G383" s="66">
        <f t="shared" si="10"/>
        <v>823368</v>
      </c>
      <c r="H383" s="66">
        <f t="shared" si="11"/>
        <v>821744</v>
      </c>
    </row>
    <row r="384" spans="2:8" ht="11.45">
      <c r="B384" s="30">
        <v>381</v>
      </c>
      <c r="C384" s="64" t="s">
        <v>958</v>
      </c>
      <c r="D384" s="47">
        <v>165000</v>
      </c>
      <c r="E384" s="47">
        <v>166980</v>
      </c>
      <c r="F384" s="47">
        <v>171765</v>
      </c>
      <c r="G384" s="66">
        <f t="shared" si="10"/>
        <v>167915</v>
      </c>
      <c r="H384" s="66">
        <f t="shared" si="11"/>
        <v>166980</v>
      </c>
    </row>
    <row r="385" spans="2:8" ht="11.45">
      <c r="B385" s="30">
        <v>382</v>
      </c>
      <c r="C385" s="64" t="s">
        <v>959</v>
      </c>
      <c r="D385" s="47">
        <v>601000</v>
      </c>
      <c r="E385" s="47">
        <v>609414</v>
      </c>
      <c r="F385" s="47">
        <v>625641</v>
      </c>
      <c r="G385" s="66">
        <f t="shared" si="10"/>
        <v>612018.33333333337</v>
      </c>
      <c r="H385" s="66">
        <f t="shared" si="11"/>
        <v>609414</v>
      </c>
    </row>
    <row r="386" spans="2:8" ht="11.45">
      <c r="B386" s="30">
        <v>383</v>
      </c>
      <c r="C386" s="64" t="s">
        <v>960</v>
      </c>
      <c r="D386" s="47">
        <v>1050000</v>
      </c>
      <c r="E386" s="47">
        <v>1061550</v>
      </c>
      <c r="F386" s="47">
        <v>1099350</v>
      </c>
      <c r="G386" s="66">
        <f t="shared" si="10"/>
        <v>1070300</v>
      </c>
      <c r="H386" s="66">
        <f t="shared" si="11"/>
        <v>1061550</v>
      </c>
    </row>
    <row r="387" spans="2:8" ht="11.45">
      <c r="B387" s="30">
        <v>384</v>
      </c>
      <c r="C387" s="64" t="s">
        <v>961</v>
      </c>
      <c r="D387" s="47">
        <v>542000</v>
      </c>
      <c r="E387" s="47">
        <v>550130</v>
      </c>
      <c r="F387" s="47">
        <v>564764</v>
      </c>
      <c r="G387" s="66">
        <f t="shared" si="10"/>
        <v>552298</v>
      </c>
      <c r="H387" s="66">
        <f t="shared" si="11"/>
        <v>550130</v>
      </c>
    </row>
    <row r="388" spans="2:8" ht="22.9">
      <c r="B388" s="30">
        <v>385</v>
      </c>
      <c r="C388" s="64" t="s">
        <v>962</v>
      </c>
      <c r="D388" s="47">
        <v>23128000</v>
      </c>
      <c r="E388" s="47">
        <v>23405536</v>
      </c>
      <c r="F388" s="47">
        <v>24122504</v>
      </c>
      <c r="G388" s="66">
        <f t="shared" si="10"/>
        <v>23552013.333333332</v>
      </c>
      <c r="H388" s="66">
        <f t="shared" si="11"/>
        <v>23405536</v>
      </c>
    </row>
    <row r="389" spans="2:8" ht="11.45">
      <c r="B389" s="30">
        <v>386</v>
      </c>
      <c r="C389" s="64" t="s">
        <v>963</v>
      </c>
      <c r="D389" s="47">
        <v>584000</v>
      </c>
      <c r="E389" s="47">
        <v>592176</v>
      </c>
      <c r="F389" s="47">
        <v>604440</v>
      </c>
      <c r="G389" s="66">
        <f t="shared" ref="G389:G416" si="12">AVERAGE(D389:F389)</f>
        <v>593538.66666666663</v>
      </c>
      <c r="H389" s="66">
        <f t="shared" ref="H389:H416" si="13">MEDIAN(D389:F389)</f>
        <v>592176</v>
      </c>
    </row>
    <row r="390" spans="2:8" ht="11.45">
      <c r="B390" s="30">
        <v>387</v>
      </c>
      <c r="C390" s="64" t="s">
        <v>964</v>
      </c>
      <c r="D390" s="47">
        <v>94000</v>
      </c>
      <c r="E390" s="47">
        <v>94564</v>
      </c>
      <c r="F390" s="47">
        <v>98136</v>
      </c>
      <c r="G390" s="66">
        <f t="shared" si="12"/>
        <v>95566.666666666672</v>
      </c>
      <c r="H390" s="66">
        <f t="shared" si="13"/>
        <v>94564</v>
      </c>
    </row>
    <row r="391" spans="2:8" ht="11.45">
      <c r="B391" s="30">
        <v>388</v>
      </c>
      <c r="C391" s="64" t="s">
        <v>965</v>
      </c>
      <c r="D391" s="47">
        <v>83000</v>
      </c>
      <c r="E391" s="47">
        <v>84244.999999999985</v>
      </c>
      <c r="F391" s="47">
        <v>87067</v>
      </c>
      <c r="G391" s="66">
        <f t="shared" si="12"/>
        <v>84770.666666666672</v>
      </c>
      <c r="H391" s="66">
        <f t="shared" si="13"/>
        <v>84244.999999999985</v>
      </c>
    </row>
    <row r="392" spans="2:8" ht="22.9">
      <c r="B392" s="30">
        <v>389</v>
      </c>
      <c r="C392" s="64" t="s">
        <v>966</v>
      </c>
      <c r="D392" s="47">
        <v>1008000</v>
      </c>
      <c r="E392" s="47">
        <v>1022112</v>
      </c>
      <c r="F392" s="47">
        <v>1056384</v>
      </c>
      <c r="G392" s="66">
        <f t="shared" si="12"/>
        <v>1028832</v>
      </c>
      <c r="H392" s="66">
        <f t="shared" si="13"/>
        <v>1022112</v>
      </c>
    </row>
    <row r="393" spans="2:8" ht="11.45">
      <c r="B393" s="30">
        <v>390</v>
      </c>
      <c r="C393" s="64" t="s">
        <v>606</v>
      </c>
      <c r="D393" s="47">
        <v>193000</v>
      </c>
      <c r="E393" s="47">
        <v>194544</v>
      </c>
      <c r="F393" s="47">
        <v>197438.99999999997</v>
      </c>
      <c r="G393" s="66">
        <f t="shared" si="12"/>
        <v>194994.33333333334</v>
      </c>
      <c r="H393" s="66">
        <f t="shared" si="13"/>
        <v>194544</v>
      </c>
    </row>
    <row r="394" spans="2:8" ht="11.45">
      <c r="B394" s="30">
        <v>391</v>
      </c>
      <c r="C394" s="64" t="s">
        <v>967</v>
      </c>
      <c r="D394" s="47">
        <v>539000</v>
      </c>
      <c r="E394" s="47">
        <v>542773</v>
      </c>
      <c r="F394" s="47">
        <v>560560</v>
      </c>
      <c r="G394" s="66">
        <f t="shared" si="12"/>
        <v>547444.33333333337</v>
      </c>
      <c r="H394" s="66">
        <f t="shared" si="13"/>
        <v>542773</v>
      </c>
    </row>
    <row r="395" spans="2:8" ht="11.45">
      <c r="B395" s="30">
        <v>392</v>
      </c>
      <c r="C395" s="64" t="s">
        <v>968</v>
      </c>
      <c r="D395" s="47">
        <v>114000</v>
      </c>
      <c r="E395" s="47">
        <v>114912</v>
      </c>
      <c r="F395" s="47">
        <v>116736</v>
      </c>
      <c r="G395" s="66">
        <f t="shared" si="12"/>
        <v>115216</v>
      </c>
      <c r="H395" s="66">
        <f t="shared" si="13"/>
        <v>114912</v>
      </c>
    </row>
    <row r="396" spans="2:8" ht="11.45">
      <c r="B396" s="30">
        <v>393</v>
      </c>
      <c r="C396" s="64" t="s">
        <v>969</v>
      </c>
      <c r="D396" s="47">
        <v>287000</v>
      </c>
      <c r="E396" s="47">
        <v>289582.99999999994</v>
      </c>
      <c r="F396" s="47">
        <v>300489</v>
      </c>
      <c r="G396" s="66">
        <f t="shared" si="12"/>
        <v>292357.33333333331</v>
      </c>
      <c r="H396" s="66">
        <f t="shared" si="13"/>
        <v>289582.99999999994</v>
      </c>
    </row>
    <row r="397" spans="2:8" ht="11.45">
      <c r="B397" s="30">
        <v>394</v>
      </c>
      <c r="C397" s="64" t="s">
        <v>970</v>
      </c>
      <c r="D397" s="47">
        <v>87000</v>
      </c>
      <c r="E397" s="47">
        <v>88304.999999999985</v>
      </c>
      <c r="F397" s="47">
        <v>90132</v>
      </c>
      <c r="G397" s="66">
        <f t="shared" si="12"/>
        <v>88479</v>
      </c>
      <c r="H397" s="66">
        <f t="shared" si="13"/>
        <v>88304.999999999985</v>
      </c>
    </row>
    <row r="398" spans="2:8" ht="22.9">
      <c r="B398" s="30">
        <v>395</v>
      </c>
      <c r="C398" s="64" t="s">
        <v>971</v>
      </c>
      <c r="D398" s="47">
        <v>365000</v>
      </c>
      <c r="E398" s="47">
        <v>368284.99999999994</v>
      </c>
      <c r="F398" s="47">
        <v>376314.99999999994</v>
      </c>
      <c r="G398" s="66">
        <f t="shared" si="12"/>
        <v>369866.66666666669</v>
      </c>
      <c r="H398" s="66">
        <f t="shared" si="13"/>
        <v>368284.99999999994</v>
      </c>
    </row>
    <row r="399" spans="2:8" ht="11.45">
      <c r="B399" s="30">
        <v>396</v>
      </c>
      <c r="C399" s="64" t="s">
        <v>972</v>
      </c>
      <c r="D399" s="47">
        <v>4838000</v>
      </c>
      <c r="E399" s="47">
        <v>4910569.9999999991</v>
      </c>
      <c r="F399" s="47">
        <v>4963788</v>
      </c>
      <c r="G399" s="66">
        <f t="shared" si="12"/>
        <v>4904119.333333333</v>
      </c>
      <c r="H399" s="66">
        <f t="shared" si="13"/>
        <v>4910569.9999999991</v>
      </c>
    </row>
    <row r="400" spans="2:8" ht="22.9">
      <c r="B400" s="30">
        <v>397</v>
      </c>
      <c r="C400" s="64" t="s">
        <v>973</v>
      </c>
      <c r="D400" s="47">
        <v>210000</v>
      </c>
      <c r="E400" s="47">
        <v>212520</v>
      </c>
      <c r="F400" s="47">
        <v>215460</v>
      </c>
      <c r="G400" s="66">
        <f t="shared" si="12"/>
        <v>212660</v>
      </c>
      <c r="H400" s="66">
        <f t="shared" si="13"/>
        <v>212520</v>
      </c>
    </row>
    <row r="401" spans="2:8" ht="11.45">
      <c r="B401" s="30">
        <v>398</v>
      </c>
      <c r="C401" s="64" t="s">
        <v>974</v>
      </c>
      <c r="D401" s="47">
        <v>121000</v>
      </c>
      <c r="E401" s="47">
        <v>122088.99999999999</v>
      </c>
      <c r="F401" s="47">
        <v>123782.99999999999</v>
      </c>
      <c r="G401" s="66">
        <f t="shared" si="12"/>
        <v>122290.66666666667</v>
      </c>
      <c r="H401" s="66">
        <f t="shared" si="13"/>
        <v>122088.99999999999</v>
      </c>
    </row>
    <row r="402" spans="2:8" ht="11.45">
      <c r="B402" s="30">
        <v>399</v>
      </c>
      <c r="C402" s="64" t="s">
        <v>975</v>
      </c>
      <c r="D402" s="47">
        <v>500000</v>
      </c>
      <c r="E402" s="47">
        <v>506000</v>
      </c>
      <c r="F402" s="47">
        <v>518000</v>
      </c>
      <c r="G402" s="66">
        <f t="shared" si="12"/>
        <v>508000</v>
      </c>
      <c r="H402" s="66">
        <f t="shared" si="13"/>
        <v>506000</v>
      </c>
    </row>
    <row r="403" spans="2:8" ht="11.45">
      <c r="B403" s="30">
        <v>400</v>
      </c>
      <c r="C403" s="64" t="s">
        <v>976</v>
      </c>
      <c r="D403" s="47">
        <v>1000000</v>
      </c>
      <c r="E403" s="47">
        <v>1006999.9999999999</v>
      </c>
      <c r="F403" s="47">
        <v>1038000</v>
      </c>
      <c r="G403" s="66">
        <f t="shared" si="12"/>
        <v>1015000</v>
      </c>
      <c r="H403" s="66">
        <f t="shared" si="13"/>
        <v>1006999.9999999999</v>
      </c>
    </row>
    <row r="404" spans="2:8" ht="11.45">
      <c r="B404" s="30">
        <v>401</v>
      </c>
      <c r="C404" s="64" t="s">
        <v>977</v>
      </c>
      <c r="D404" s="47">
        <v>592000</v>
      </c>
      <c r="E404" s="47">
        <v>599695.99999999988</v>
      </c>
      <c r="F404" s="47">
        <v>603840</v>
      </c>
      <c r="G404" s="66">
        <f t="shared" si="12"/>
        <v>598512</v>
      </c>
      <c r="H404" s="66">
        <f t="shared" si="13"/>
        <v>599695.99999999988</v>
      </c>
    </row>
    <row r="405" spans="2:8" ht="11.45">
      <c r="B405" s="30">
        <v>402</v>
      </c>
      <c r="C405" s="64" t="s">
        <v>978</v>
      </c>
      <c r="D405" s="47">
        <v>1025000</v>
      </c>
      <c r="E405" s="47">
        <v>1035250</v>
      </c>
      <c r="F405" s="47">
        <v>1072150</v>
      </c>
      <c r="G405" s="66">
        <f t="shared" si="12"/>
        <v>1044133.3333333334</v>
      </c>
      <c r="H405" s="66">
        <f t="shared" si="13"/>
        <v>1035250</v>
      </c>
    </row>
    <row r="406" spans="2:8" ht="11.45">
      <c r="B406" s="30">
        <v>403</v>
      </c>
      <c r="C406" s="64" t="s">
        <v>979</v>
      </c>
      <c r="D406" s="47">
        <v>203000</v>
      </c>
      <c r="E406" s="47">
        <v>204624</v>
      </c>
      <c r="F406" s="47">
        <v>210916.99999999997</v>
      </c>
      <c r="G406" s="66">
        <f t="shared" si="12"/>
        <v>206180.33333333334</v>
      </c>
      <c r="H406" s="66">
        <f t="shared" si="13"/>
        <v>204624</v>
      </c>
    </row>
    <row r="407" spans="2:8" ht="11.45">
      <c r="B407" s="30">
        <v>404</v>
      </c>
      <c r="C407" s="64" t="s">
        <v>980</v>
      </c>
      <c r="D407" s="47">
        <v>380000</v>
      </c>
      <c r="E407" s="47">
        <v>382280</v>
      </c>
      <c r="F407" s="47">
        <v>390259.99999999994</v>
      </c>
      <c r="G407" s="66">
        <f t="shared" si="12"/>
        <v>384180</v>
      </c>
      <c r="H407" s="66">
        <f t="shared" si="13"/>
        <v>382280</v>
      </c>
    </row>
    <row r="408" spans="2:8" ht="11.45">
      <c r="B408" s="30">
        <v>405</v>
      </c>
      <c r="C408" s="64" t="s">
        <v>981</v>
      </c>
      <c r="D408" s="47">
        <v>128000</v>
      </c>
      <c r="E408" s="47">
        <v>129024</v>
      </c>
      <c r="F408" s="47">
        <v>131968</v>
      </c>
      <c r="G408" s="66">
        <f t="shared" si="12"/>
        <v>129664</v>
      </c>
      <c r="H408" s="66">
        <f t="shared" si="13"/>
        <v>129024</v>
      </c>
    </row>
    <row r="409" spans="2:8" ht="11.45">
      <c r="B409" s="30">
        <v>406</v>
      </c>
      <c r="C409" s="64" t="s">
        <v>982</v>
      </c>
      <c r="D409" s="47">
        <v>7313000</v>
      </c>
      <c r="E409" s="47">
        <v>7364190.9999999991</v>
      </c>
      <c r="F409" s="47">
        <v>7481198.9999999991</v>
      </c>
      <c r="G409" s="66">
        <f t="shared" si="12"/>
        <v>7386130</v>
      </c>
      <c r="H409" s="66">
        <f t="shared" si="13"/>
        <v>7364190.9999999991</v>
      </c>
    </row>
    <row r="410" spans="2:8" ht="11.45">
      <c r="B410" s="30">
        <v>407</v>
      </c>
      <c r="C410" s="64" t="s">
        <v>983</v>
      </c>
      <c r="D410" s="47">
        <v>505000</v>
      </c>
      <c r="E410" s="47">
        <v>508534.99999999994</v>
      </c>
      <c r="F410" s="47">
        <v>526715</v>
      </c>
      <c r="G410" s="66">
        <f t="shared" si="12"/>
        <v>513416.66666666669</v>
      </c>
      <c r="H410" s="66">
        <f t="shared" si="13"/>
        <v>508534.99999999994</v>
      </c>
    </row>
    <row r="411" spans="2:8" ht="11.45">
      <c r="B411" s="30">
        <v>408</v>
      </c>
      <c r="C411" s="64" t="s">
        <v>609</v>
      </c>
      <c r="D411" s="47">
        <v>1263000</v>
      </c>
      <c r="E411" s="47">
        <v>1280682</v>
      </c>
      <c r="F411" s="47">
        <v>1312257</v>
      </c>
      <c r="G411" s="66">
        <f t="shared" si="12"/>
        <v>1285313</v>
      </c>
      <c r="H411" s="66">
        <f t="shared" si="13"/>
        <v>1280682</v>
      </c>
    </row>
    <row r="412" spans="2:8" ht="11.45">
      <c r="B412" s="30">
        <v>409</v>
      </c>
      <c r="C412" s="64" t="s">
        <v>984</v>
      </c>
      <c r="D412" s="47">
        <v>1093000</v>
      </c>
      <c r="E412" s="47">
        <v>1108302</v>
      </c>
      <c r="F412" s="47">
        <v>1115953</v>
      </c>
      <c r="G412" s="66">
        <f t="shared" si="12"/>
        <v>1105751.6666666667</v>
      </c>
      <c r="H412" s="66">
        <f t="shared" si="13"/>
        <v>1108302</v>
      </c>
    </row>
    <row r="413" spans="2:8" ht="11.45">
      <c r="B413" s="30">
        <v>410</v>
      </c>
      <c r="C413" s="64" t="s">
        <v>985</v>
      </c>
      <c r="D413" s="47">
        <v>805000</v>
      </c>
      <c r="E413" s="47">
        <v>813854.99999999988</v>
      </c>
      <c r="F413" s="47">
        <v>844445</v>
      </c>
      <c r="G413" s="66">
        <f t="shared" si="12"/>
        <v>821100</v>
      </c>
      <c r="H413" s="66">
        <f t="shared" si="13"/>
        <v>813854.99999999988</v>
      </c>
    </row>
    <row r="414" spans="2:8" ht="11.45">
      <c r="B414" s="30">
        <v>411</v>
      </c>
      <c r="C414" s="64" t="s">
        <v>986</v>
      </c>
      <c r="D414" s="47">
        <v>801000</v>
      </c>
      <c r="E414" s="47">
        <v>812214</v>
      </c>
      <c r="F414" s="47">
        <v>822626.99999999988</v>
      </c>
      <c r="G414" s="66">
        <f t="shared" si="12"/>
        <v>811947</v>
      </c>
      <c r="H414" s="66">
        <f t="shared" si="13"/>
        <v>812214</v>
      </c>
    </row>
    <row r="415" spans="2:8" ht="11.45">
      <c r="B415" s="30">
        <v>412</v>
      </c>
      <c r="C415" s="64" t="s">
        <v>987</v>
      </c>
      <c r="D415" s="47">
        <v>2454000</v>
      </c>
      <c r="E415" s="47">
        <v>2480993.9999999995</v>
      </c>
      <c r="F415" s="47">
        <v>2537436</v>
      </c>
      <c r="G415" s="66">
        <f t="shared" si="12"/>
        <v>2490810</v>
      </c>
      <c r="H415" s="66">
        <f t="shared" si="13"/>
        <v>2480993.9999999995</v>
      </c>
    </row>
    <row r="416" spans="2:8" ht="11.45">
      <c r="B416" s="30">
        <v>413</v>
      </c>
      <c r="C416" s="64" t="s">
        <v>988</v>
      </c>
      <c r="D416" s="47">
        <v>1108000</v>
      </c>
      <c r="E416" s="47">
        <v>1116864</v>
      </c>
      <c r="F416" s="47">
        <v>1147888</v>
      </c>
      <c r="G416" s="66">
        <f t="shared" si="12"/>
        <v>1124250.6666666667</v>
      </c>
      <c r="H416" s="66">
        <f t="shared" si="13"/>
        <v>1116864</v>
      </c>
    </row>
  </sheetData>
  <autoFilter ref="B3:F416" xr:uid="{BB1DEC78-D01F-42B4-A7B1-B9C77578062A}"/>
  <conditionalFormatting sqref="C3">
    <cfRule type="duplicateValues" dxfId="13" priority="5"/>
  </conditionalFormatting>
  <conditionalFormatting sqref="C4:C56">
    <cfRule type="duplicateValues" dxfId="12" priority="85"/>
    <cfRule type="duplicateValues" dxfId="11" priority="86"/>
  </conditionalFormatting>
  <conditionalFormatting sqref="C234:C311">
    <cfRule type="duplicateValues" dxfId="10" priority="3"/>
    <cfRule type="duplicateValues" dxfId="9" priority="4"/>
  </conditionalFormatting>
  <conditionalFormatting sqref="C312">
    <cfRule type="duplicateValues" dxfId="8" priority="1"/>
    <cfRule type="duplicateValues" dxfId="7" priority="2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342A4-4E19-44A5-A553-C9C655EEA263}">
  <sheetPr>
    <tabColor theme="6" tint="0.39997558519241921"/>
  </sheetPr>
  <dimension ref="B3:H537"/>
  <sheetViews>
    <sheetView topLeftCell="A304" workbookViewId="0">
      <selection activeCell="D354" sqref="D354:H354"/>
    </sheetView>
  </sheetViews>
  <sheetFormatPr defaultColWidth="11.42578125" defaultRowHeight="14.45"/>
  <cols>
    <col min="2" max="2" width="11.42578125" bestFit="1" customWidth="1"/>
    <col min="3" max="3" width="60.7109375" customWidth="1"/>
    <col min="4" max="4" width="18.7109375" style="24" customWidth="1"/>
    <col min="5" max="5" width="14.85546875" style="24" customWidth="1"/>
    <col min="6" max="6" width="14.42578125" style="24" customWidth="1"/>
    <col min="7" max="8" width="15.140625" bestFit="1" customWidth="1"/>
  </cols>
  <sheetData>
    <row r="3" spans="2:8" ht="60">
      <c r="B3" s="28" t="s">
        <v>138</v>
      </c>
      <c r="C3" s="28" t="s">
        <v>989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>
      <c r="B4" s="30">
        <v>1</v>
      </c>
      <c r="C4" s="67" t="s">
        <v>221</v>
      </c>
      <c r="D4" s="48">
        <v>2134000</v>
      </c>
      <c r="E4" s="48">
        <v>2148938</v>
      </c>
      <c r="F4" s="48">
        <v>2183082</v>
      </c>
      <c r="G4" s="40">
        <f>AVERAGE(D4:F4)</f>
        <v>2155340</v>
      </c>
      <c r="H4" s="40">
        <f>MEDIAN(D4:F4)</f>
        <v>2148938</v>
      </c>
    </row>
    <row r="5" spans="2:8">
      <c r="B5" s="30">
        <v>2</v>
      </c>
      <c r="C5" s="67" t="s">
        <v>612</v>
      </c>
      <c r="D5" s="48">
        <v>613000</v>
      </c>
      <c r="E5" s="48">
        <v>618516.99999999988</v>
      </c>
      <c r="F5" s="48">
        <v>625873</v>
      </c>
      <c r="G5" s="40">
        <f t="shared" ref="G5:G68" si="0">AVERAGE(D5:F5)</f>
        <v>619130</v>
      </c>
      <c r="H5" s="40">
        <f t="shared" ref="H5:H68" si="1">MEDIAN(D5:F5)</f>
        <v>618516.99999999988</v>
      </c>
    </row>
    <row r="6" spans="2:8">
      <c r="B6" s="30">
        <v>3</v>
      </c>
      <c r="C6" s="67" t="s">
        <v>613</v>
      </c>
      <c r="D6" s="48">
        <v>690000</v>
      </c>
      <c r="E6" s="48">
        <v>699660</v>
      </c>
      <c r="F6" s="48">
        <v>716910</v>
      </c>
      <c r="G6" s="40">
        <f t="shared" si="0"/>
        <v>702190</v>
      </c>
      <c r="H6" s="40">
        <f t="shared" si="1"/>
        <v>699660</v>
      </c>
    </row>
    <row r="7" spans="2:8">
      <c r="B7" s="30">
        <v>4</v>
      </c>
      <c r="C7" s="67" t="s">
        <v>614</v>
      </c>
      <c r="D7" s="48">
        <v>173000</v>
      </c>
      <c r="E7" s="48">
        <v>174730</v>
      </c>
      <c r="F7" s="48">
        <v>181304</v>
      </c>
      <c r="G7" s="40">
        <f t="shared" si="0"/>
        <v>176344.66666666666</v>
      </c>
      <c r="H7" s="40">
        <f t="shared" si="1"/>
        <v>174730</v>
      </c>
    </row>
    <row r="8" spans="2:8">
      <c r="B8" s="30">
        <v>5</v>
      </c>
      <c r="C8" s="67" t="s">
        <v>423</v>
      </c>
      <c r="D8" s="48">
        <v>776000</v>
      </c>
      <c r="E8" s="48">
        <v>787639.99999999988</v>
      </c>
      <c r="F8" s="48">
        <v>798503.99999999988</v>
      </c>
      <c r="G8" s="40">
        <f t="shared" si="0"/>
        <v>787381.33333333337</v>
      </c>
      <c r="H8" s="40">
        <f t="shared" si="1"/>
        <v>787639.99999999988</v>
      </c>
    </row>
    <row r="9" spans="2:8">
      <c r="B9" s="30">
        <v>6</v>
      </c>
      <c r="C9" s="67" t="s">
        <v>618</v>
      </c>
      <c r="D9" s="48">
        <v>1316000</v>
      </c>
      <c r="E9" s="48">
        <v>1327843.9999999998</v>
      </c>
      <c r="F9" s="48">
        <v>1376536</v>
      </c>
      <c r="G9" s="40">
        <f t="shared" si="0"/>
        <v>1340126.6666666667</v>
      </c>
      <c r="H9" s="40">
        <f t="shared" si="1"/>
        <v>1327843.9999999998</v>
      </c>
    </row>
    <row r="10" spans="2:8">
      <c r="B10" s="30">
        <v>7</v>
      </c>
      <c r="C10" s="67" t="s">
        <v>620</v>
      </c>
      <c r="D10" s="48">
        <v>1675000</v>
      </c>
      <c r="E10" s="48">
        <v>1686724.9999999998</v>
      </c>
      <c r="F10" s="48">
        <v>1733624.9999999998</v>
      </c>
      <c r="G10" s="40">
        <f t="shared" si="0"/>
        <v>1698450</v>
      </c>
      <c r="H10" s="40">
        <f t="shared" si="1"/>
        <v>1686724.9999999998</v>
      </c>
    </row>
    <row r="11" spans="2:8">
      <c r="B11" s="30">
        <v>8</v>
      </c>
      <c r="C11" s="67" t="s">
        <v>621</v>
      </c>
      <c r="D11" s="47">
        <v>1242000</v>
      </c>
      <c r="E11" s="47">
        <v>1260629.9999999998</v>
      </c>
      <c r="F11" s="47">
        <v>1296648</v>
      </c>
      <c r="G11" s="40">
        <f t="shared" si="0"/>
        <v>1266426</v>
      </c>
      <c r="H11" s="40">
        <f t="shared" si="1"/>
        <v>1260629.9999999998</v>
      </c>
    </row>
    <row r="12" spans="2:8">
      <c r="B12" s="30">
        <v>9</v>
      </c>
      <c r="C12" s="67" t="s">
        <v>623</v>
      </c>
      <c r="D12" s="48">
        <v>1712000</v>
      </c>
      <c r="E12" s="48">
        <v>1735968</v>
      </c>
      <c r="F12" s="48">
        <v>1777056</v>
      </c>
      <c r="G12" s="40">
        <f t="shared" si="0"/>
        <v>1741674.6666666667</v>
      </c>
      <c r="H12" s="40">
        <f t="shared" si="1"/>
        <v>1735968</v>
      </c>
    </row>
    <row r="13" spans="2:8">
      <c r="B13" s="30">
        <v>10</v>
      </c>
      <c r="C13" s="67" t="s">
        <v>631</v>
      </c>
      <c r="D13" s="48">
        <v>349000</v>
      </c>
      <c r="E13" s="48">
        <v>351792</v>
      </c>
      <c r="F13" s="48">
        <v>366101</v>
      </c>
      <c r="G13" s="40">
        <f t="shared" si="0"/>
        <v>355631</v>
      </c>
      <c r="H13" s="40">
        <f t="shared" si="1"/>
        <v>351792</v>
      </c>
    </row>
    <row r="14" spans="2:8">
      <c r="B14" s="30">
        <v>11</v>
      </c>
      <c r="C14" s="67" t="s">
        <v>633</v>
      </c>
      <c r="D14" s="48">
        <v>1456000</v>
      </c>
      <c r="E14" s="48">
        <v>1463279.9999999998</v>
      </c>
      <c r="F14" s="48">
        <v>1502592</v>
      </c>
      <c r="G14" s="40">
        <f t="shared" si="0"/>
        <v>1473957.3333333333</v>
      </c>
      <c r="H14" s="40">
        <f t="shared" si="1"/>
        <v>1463279.9999999998</v>
      </c>
    </row>
    <row r="15" spans="2:8">
      <c r="B15" s="30">
        <v>12</v>
      </c>
      <c r="C15" s="67" t="s">
        <v>634</v>
      </c>
      <c r="D15" s="48">
        <v>537000</v>
      </c>
      <c r="E15" s="48">
        <v>539685</v>
      </c>
      <c r="F15" s="48">
        <v>550425</v>
      </c>
      <c r="G15" s="40">
        <f t="shared" si="0"/>
        <v>542370</v>
      </c>
      <c r="H15" s="40">
        <f t="shared" si="1"/>
        <v>539685</v>
      </c>
    </row>
    <row r="16" spans="2:8">
      <c r="B16" s="30">
        <v>13</v>
      </c>
      <c r="C16" s="67" t="s">
        <v>990</v>
      </c>
      <c r="D16" s="48">
        <v>628000</v>
      </c>
      <c r="E16" s="48">
        <v>633024</v>
      </c>
      <c r="F16" s="48">
        <v>658772</v>
      </c>
      <c r="G16" s="40">
        <f t="shared" si="0"/>
        <v>639932</v>
      </c>
      <c r="H16" s="40">
        <f t="shared" si="1"/>
        <v>633024</v>
      </c>
    </row>
    <row r="17" spans="2:8">
      <c r="B17" s="30">
        <v>14</v>
      </c>
      <c r="C17" s="67" t="s">
        <v>635</v>
      </c>
      <c r="D17" s="48">
        <v>717000</v>
      </c>
      <c r="E17" s="48">
        <v>726320.99999999988</v>
      </c>
      <c r="F17" s="48">
        <v>747831</v>
      </c>
      <c r="G17" s="40">
        <f t="shared" si="0"/>
        <v>730384</v>
      </c>
      <c r="H17" s="40">
        <f t="shared" si="1"/>
        <v>726320.99999999988</v>
      </c>
    </row>
    <row r="18" spans="2:8">
      <c r="B18" s="30">
        <v>15</v>
      </c>
      <c r="C18" s="67" t="s">
        <v>636</v>
      </c>
      <c r="D18" s="48">
        <v>642000</v>
      </c>
      <c r="E18" s="48">
        <v>645852</v>
      </c>
      <c r="F18" s="48">
        <v>656766</v>
      </c>
      <c r="G18" s="40">
        <f t="shared" si="0"/>
        <v>648206</v>
      </c>
      <c r="H18" s="40">
        <f t="shared" si="1"/>
        <v>645852</v>
      </c>
    </row>
    <row r="19" spans="2:8">
      <c r="B19" s="30">
        <v>16</v>
      </c>
      <c r="C19" s="67" t="s">
        <v>637</v>
      </c>
      <c r="D19" s="48">
        <v>266000</v>
      </c>
      <c r="E19" s="48">
        <v>268128</v>
      </c>
      <c r="F19" s="48">
        <v>271586</v>
      </c>
      <c r="G19" s="40">
        <f t="shared" si="0"/>
        <v>268571.33333333331</v>
      </c>
      <c r="H19" s="40">
        <f t="shared" si="1"/>
        <v>268128</v>
      </c>
    </row>
    <row r="20" spans="2:8">
      <c r="B20" s="30">
        <v>17</v>
      </c>
      <c r="C20" s="67" t="s">
        <v>638</v>
      </c>
      <c r="D20" s="48">
        <v>2313000</v>
      </c>
      <c r="E20" s="48">
        <v>2336130</v>
      </c>
      <c r="F20" s="48">
        <v>2398581</v>
      </c>
      <c r="G20" s="40">
        <f t="shared" si="0"/>
        <v>2349237</v>
      </c>
      <c r="H20" s="40">
        <f t="shared" si="1"/>
        <v>2336130</v>
      </c>
    </row>
    <row r="21" spans="2:8">
      <c r="B21" s="30">
        <v>18</v>
      </c>
      <c r="C21" s="67" t="s">
        <v>641</v>
      </c>
      <c r="D21" s="48">
        <v>367000</v>
      </c>
      <c r="E21" s="48">
        <v>371770.99999999994</v>
      </c>
      <c r="F21" s="48">
        <v>374340</v>
      </c>
      <c r="G21" s="40">
        <f t="shared" si="0"/>
        <v>371037</v>
      </c>
      <c r="H21" s="40">
        <f t="shared" si="1"/>
        <v>371770.99999999994</v>
      </c>
    </row>
    <row r="22" spans="2:8">
      <c r="B22" s="30">
        <v>19</v>
      </c>
      <c r="C22" s="67" t="s">
        <v>643</v>
      </c>
      <c r="D22" s="48">
        <v>1044000</v>
      </c>
      <c r="E22" s="48">
        <v>1052352</v>
      </c>
      <c r="F22" s="48">
        <v>1081584</v>
      </c>
      <c r="G22" s="40">
        <f t="shared" si="0"/>
        <v>1059312</v>
      </c>
      <c r="H22" s="40">
        <f t="shared" si="1"/>
        <v>1052352</v>
      </c>
    </row>
    <row r="23" spans="2:8">
      <c r="B23" s="30">
        <v>20</v>
      </c>
      <c r="C23" s="67" t="s">
        <v>644</v>
      </c>
      <c r="D23" s="48">
        <v>195000</v>
      </c>
      <c r="E23" s="48">
        <v>197730</v>
      </c>
      <c r="F23" s="48">
        <v>203775</v>
      </c>
      <c r="G23" s="40">
        <f t="shared" si="0"/>
        <v>198835</v>
      </c>
      <c r="H23" s="40">
        <f t="shared" si="1"/>
        <v>197730</v>
      </c>
    </row>
    <row r="24" spans="2:8">
      <c r="B24" s="30">
        <v>21</v>
      </c>
      <c r="C24" s="67" t="s">
        <v>645</v>
      </c>
      <c r="D24" s="48">
        <v>215000</v>
      </c>
      <c r="E24" s="48">
        <v>217364.99999999997</v>
      </c>
      <c r="F24" s="48">
        <v>221020</v>
      </c>
      <c r="G24" s="40">
        <f t="shared" si="0"/>
        <v>217795</v>
      </c>
      <c r="H24" s="40">
        <f t="shared" si="1"/>
        <v>217364.99999999997</v>
      </c>
    </row>
    <row r="25" spans="2:8">
      <c r="B25" s="30">
        <v>22</v>
      </c>
      <c r="C25" s="67" t="s">
        <v>646</v>
      </c>
      <c r="D25" s="48">
        <v>229000</v>
      </c>
      <c r="E25" s="48">
        <v>231976.99999999997</v>
      </c>
      <c r="F25" s="48">
        <v>235870</v>
      </c>
      <c r="G25" s="40">
        <f t="shared" si="0"/>
        <v>232282.33333333334</v>
      </c>
      <c r="H25" s="40">
        <f t="shared" si="1"/>
        <v>231976.99999999997</v>
      </c>
    </row>
    <row r="26" spans="2:8">
      <c r="B26" s="30">
        <v>23</v>
      </c>
      <c r="C26" s="67" t="s">
        <v>258</v>
      </c>
      <c r="D26" s="48">
        <v>36000</v>
      </c>
      <c r="E26" s="48">
        <v>36216</v>
      </c>
      <c r="F26" s="48">
        <v>37728</v>
      </c>
      <c r="G26" s="40">
        <f t="shared" si="0"/>
        <v>36648</v>
      </c>
      <c r="H26" s="40">
        <f t="shared" si="1"/>
        <v>36216</v>
      </c>
    </row>
    <row r="27" spans="2:8">
      <c r="B27" s="30">
        <v>24</v>
      </c>
      <c r="C27" s="67" t="s">
        <v>259</v>
      </c>
      <c r="D27" s="48">
        <v>46000</v>
      </c>
      <c r="E27" s="48">
        <v>46413.999999999993</v>
      </c>
      <c r="F27" s="48">
        <v>47840</v>
      </c>
      <c r="G27" s="40">
        <f t="shared" si="0"/>
        <v>46751.333333333336</v>
      </c>
      <c r="H27" s="40">
        <f t="shared" si="1"/>
        <v>46413.999999999993</v>
      </c>
    </row>
    <row r="28" spans="2:8">
      <c r="B28" s="30">
        <v>25</v>
      </c>
      <c r="C28" s="67" t="s">
        <v>653</v>
      </c>
      <c r="D28" s="48">
        <v>45000</v>
      </c>
      <c r="E28" s="48">
        <v>45314.999999999993</v>
      </c>
      <c r="F28" s="48">
        <v>46484.999999999993</v>
      </c>
      <c r="G28" s="40">
        <f t="shared" si="0"/>
        <v>45600</v>
      </c>
      <c r="H28" s="40">
        <f t="shared" si="1"/>
        <v>45314.999999999993</v>
      </c>
    </row>
    <row r="29" spans="2:8">
      <c r="B29" s="30">
        <v>26</v>
      </c>
      <c r="C29" s="67" t="s">
        <v>275</v>
      </c>
      <c r="D29" s="48">
        <v>392000</v>
      </c>
      <c r="E29" s="48">
        <v>397488</v>
      </c>
      <c r="F29" s="48">
        <v>408856</v>
      </c>
      <c r="G29" s="40">
        <f t="shared" si="0"/>
        <v>399448</v>
      </c>
      <c r="H29" s="40">
        <f t="shared" si="1"/>
        <v>397488</v>
      </c>
    </row>
    <row r="30" spans="2:8">
      <c r="B30" s="30">
        <v>27</v>
      </c>
      <c r="C30" s="67" t="s">
        <v>276</v>
      </c>
      <c r="D30" s="48">
        <v>910000</v>
      </c>
      <c r="E30" s="48">
        <v>918189.99999999988</v>
      </c>
      <c r="F30" s="48">
        <v>951860</v>
      </c>
      <c r="G30" s="40">
        <f t="shared" si="0"/>
        <v>926683.33333333337</v>
      </c>
      <c r="H30" s="40">
        <f t="shared" si="1"/>
        <v>918189.99999999988</v>
      </c>
    </row>
    <row r="31" spans="2:8">
      <c r="B31" s="30">
        <v>28</v>
      </c>
      <c r="C31" s="67" t="s">
        <v>277</v>
      </c>
      <c r="D31" s="48">
        <v>252000</v>
      </c>
      <c r="E31" s="48">
        <v>255528</v>
      </c>
      <c r="F31" s="48">
        <v>261323.99999999997</v>
      </c>
      <c r="G31" s="40">
        <f t="shared" si="0"/>
        <v>256284</v>
      </c>
      <c r="H31" s="40">
        <f t="shared" si="1"/>
        <v>255528</v>
      </c>
    </row>
    <row r="32" spans="2:8">
      <c r="B32" s="30">
        <v>29</v>
      </c>
      <c r="C32" s="67" t="s">
        <v>991</v>
      </c>
      <c r="D32" s="48">
        <v>15000</v>
      </c>
      <c r="E32" s="48">
        <v>15120</v>
      </c>
      <c r="F32" s="48">
        <v>15750</v>
      </c>
      <c r="G32" s="40">
        <f t="shared" si="0"/>
        <v>15290</v>
      </c>
      <c r="H32" s="40">
        <f t="shared" si="1"/>
        <v>15120</v>
      </c>
    </row>
    <row r="33" spans="2:8">
      <c r="B33" s="30">
        <v>30</v>
      </c>
      <c r="C33" s="67" t="s">
        <v>992</v>
      </c>
      <c r="D33" s="48">
        <v>282000</v>
      </c>
      <c r="E33" s="48">
        <v>285666</v>
      </c>
      <c r="F33" s="48">
        <v>289896</v>
      </c>
      <c r="G33" s="40">
        <f t="shared" si="0"/>
        <v>285854</v>
      </c>
      <c r="H33" s="40">
        <f t="shared" si="1"/>
        <v>285666</v>
      </c>
    </row>
    <row r="34" spans="2:8">
      <c r="B34" s="30">
        <v>31</v>
      </c>
      <c r="C34" s="67" t="s">
        <v>993</v>
      </c>
      <c r="D34" s="48">
        <v>289000</v>
      </c>
      <c r="E34" s="48">
        <v>293046</v>
      </c>
      <c r="F34" s="48">
        <v>303450</v>
      </c>
      <c r="G34" s="40">
        <f t="shared" si="0"/>
        <v>295165.33333333331</v>
      </c>
      <c r="H34" s="40">
        <f t="shared" si="1"/>
        <v>293046</v>
      </c>
    </row>
    <row r="35" spans="2:8">
      <c r="B35" s="30">
        <v>32</v>
      </c>
      <c r="C35" s="67" t="s">
        <v>994</v>
      </c>
      <c r="D35" s="48">
        <v>272000</v>
      </c>
      <c r="E35" s="48">
        <v>274720</v>
      </c>
      <c r="F35" s="48">
        <v>280976</v>
      </c>
      <c r="G35" s="40">
        <f t="shared" si="0"/>
        <v>275898.66666666669</v>
      </c>
      <c r="H35" s="40">
        <f t="shared" si="1"/>
        <v>274720</v>
      </c>
    </row>
    <row r="36" spans="2:8">
      <c r="B36" s="30">
        <v>33</v>
      </c>
      <c r="C36" s="67" t="s">
        <v>995</v>
      </c>
      <c r="D36" s="48">
        <v>323000</v>
      </c>
      <c r="E36" s="48">
        <v>327522</v>
      </c>
      <c r="F36" s="48">
        <v>336566</v>
      </c>
      <c r="G36" s="40">
        <f t="shared" si="0"/>
        <v>329029.33333333331</v>
      </c>
      <c r="H36" s="40">
        <f t="shared" si="1"/>
        <v>327522</v>
      </c>
    </row>
    <row r="37" spans="2:8">
      <c r="B37" s="30">
        <v>34</v>
      </c>
      <c r="C37" s="67" t="s">
        <v>996</v>
      </c>
      <c r="D37" s="48">
        <v>868000</v>
      </c>
      <c r="E37" s="48">
        <v>873208</v>
      </c>
      <c r="F37" s="48">
        <v>887096</v>
      </c>
      <c r="G37" s="40">
        <f t="shared" si="0"/>
        <v>876101.33333333337</v>
      </c>
      <c r="H37" s="40">
        <f t="shared" si="1"/>
        <v>873208</v>
      </c>
    </row>
    <row r="38" spans="2:8">
      <c r="B38" s="30">
        <v>35</v>
      </c>
      <c r="C38" s="67" t="s">
        <v>997</v>
      </c>
      <c r="D38" s="48">
        <v>270000</v>
      </c>
      <c r="E38" s="48">
        <v>272970</v>
      </c>
      <c r="F38" s="48">
        <v>275940</v>
      </c>
      <c r="G38" s="40">
        <f t="shared" si="0"/>
        <v>272970</v>
      </c>
      <c r="H38" s="40">
        <f t="shared" si="1"/>
        <v>272970</v>
      </c>
    </row>
    <row r="39" spans="2:8">
      <c r="B39" s="30">
        <v>36</v>
      </c>
      <c r="C39" s="67" t="s">
        <v>998</v>
      </c>
      <c r="D39" s="48">
        <v>588000</v>
      </c>
      <c r="E39" s="48">
        <v>595056</v>
      </c>
      <c r="F39" s="48">
        <v>602700</v>
      </c>
      <c r="G39" s="40">
        <f t="shared" si="0"/>
        <v>595252</v>
      </c>
      <c r="H39" s="40">
        <f t="shared" si="1"/>
        <v>595056</v>
      </c>
    </row>
    <row r="40" spans="2:8">
      <c r="B40" s="30">
        <v>37</v>
      </c>
      <c r="C40" s="67" t="s">
        <v>999</v>
      </c>
      <c r="D40" s="48">
        <v>841000</v>
      </c>
      <c r="E40" s="48">
        <v>851092</v>
      </c>
      <c r="F40" s="48">
        <v>867912</v>
      </c>
      <c r="G40" s="40">
        <f t="shared" si="0"/>
        <v>853334.66666666663</v>
      </c>
      <c r="H40" s="40">
        <f t="shared" si="1"/>
        <v>851092</v>
      </c>
    </row>
    <row r="41" spans="2:8">
      <c r="B41" s="30">
        <v>38</v>
      </c>
      <c r="C41" s="67" t="s">
        <v>1000</v>
      </c>
      <c r="D41" s="48">
        <v>732000</v>
      </c>
      <c r="E41" s="48">
        <v>737123.99999999988</v>
      </c>
      <c r="F41" s="48">
        <v>768600</v>
      </c>
      <c r="G41" s="40">
        <f t="shared" si="0"/>
        <v>745908</v>
      </c>
      <c r="H41" s="40">
        <f t="shared" si="1"/>
        <v>737123.99999999988</v>
      </c>
    </row>
    <row r="42" spans="2:8">
      <c r="B42" s="30">
        <v>39</v>
      </c>
      <c r="C42" s="67" t="s">
        <v>1001</v>
      </c>
      <c r="D42" s="48">
        <v>1934000</v>
      </c>
      <c r="E42" s="48">
        <v>1961076</v>
      </c>
      <c r="F42" s="48">
        <v>2015228</v>
      </c>
      <c r="G42" s="40">
        <f t="shared" si="0"/>
        <v>1970101.3333333333</v>
      </c>
      <c r="H42" s="40">
        <f t="shared" si="1"/>
        <v>1961076</v>
      </c>
    </row>
    <row r="43" spans="2:8">
      <c r="B43" s="30">
        <v>40</v>
      </c>
      <c r="C43" s="67" t="s">
        <v>1002</v>
      </c>
      <c r="D43" s="48">
        <v>610000</v>
      </c>
      <c r="E43" s="48">
        <v>615489.99999999988</v>
      </c>
      <c r="F43" s="48">
        <v>629520</v>
      </c>
      <c r="G43" s="40">
        <f t="shared" si="0"/>
        <v>618336.66666666663</v>
      </c>
      <c r="H43" s="40">
        <f t="shared" si="1"/>
        <v>615489.99999999988</v>
      </c>
    </row>
    <row r="44" spans="2:8">
      <c r="B44" s="30">
        <v>41</v>
      </c>
      <c r="C44" s="67" t="s">
        <v>1003</v>
      </c>
      <c r="D44" s="48">
        <v>298000</v>
      </c>
      <c r="E44" s="48">
        <v>299489.99999999994</v>
      </c>
      <c r="F44" s="48">
        <v>312900</v>
      </c>
      <c r="G44" s="40">
        <f t="shared" si="0"/>
        <v>303463.33333333331</v>
      </c>
      <c r="H44" s="40">
        <f t="shared" si="1"/>
        <v>299489.99999999994</v>
      </c>
    </row>
    <row r="45" spans="2:8">
      <c r="B45" s="30">
        <v>42</v>
      </c>
      <c r="C45" s="67" t="s">
        <v>1004</v>
      </c>
      <c r="D45" s="48">
        <v>309000</v>
      </c>
      <c r="E45" s="48">
        <v>311472</v>
      </c>
      <c r="F45" s="48">
        <v>316107</v>
      </c>
      <c r="G45" s="40">
        <f t="shared" si="0"/>
        <v>312193</v>
      </c>
      <c r="H45" s="40">
        <f t="shared" si="1"/>
        <v>311472</v>
      </c>
    </row>
    <row r="46" spans="2:8">
      <c r="B46" s="30">
        <v>43</v>
      </c>
      <c r="C46" s="67" t="s">
        <v>1005</v>
      </c>
      <c r="D46" s="48">
        <v>1061000</v>
      </c>
      <c r="E46" s="48">
        <v>1073732</v>
      </c>
      <c r="F46" s="48">
        <v>1088586</v>
      </c>
      <c r="G46" s="40">
        <f t="shared" si="0"/>
        <v>1074439.3333333333</v>
      </c>
      <c r="H46" s="40">
        <f t="shared" si="1"/>
        <v>1073732</v>
      </c>
    </row>
    <row r="47" spans="2:8">
      <c r="B47" s="30">
        <v>44</v>
      </c>
      <c r="C47" s="67" t="s">
        <v>1006</v>
      </c>
      <c r="D47" s="48">
        <v>5466000</v>
      </c>
      <c r="E47" s="48">
        <v>5515193.9999999991</v>
      </c>
      <c r="F47" s="48">
        <v>5684640</v>
      </c>
      <c r="G47" s="40">
        <f t="shared" si="0"/>
        <v>5555278</v>
      </c>
      <c r="H47" s="40">
        <f t="shared" si="1"/>
        <v>5515193.9999999991</v>
      </c>
    </row>
    <row r="48" spans="2:8">
      <c r="B48" s="30">
        <v>45</v>
      </c>
      <c r="C48" s="67" t="s">
        <v>1007</v>
      </c>
      <c r="D48" s="48">
        <v>1001000</v>
      </c>
      <c r="E48" s="48">
        <v>1011010</v>
      </c>
      <c r="F48" s="48">
        <v>1030028.9999999999</v>
      </c>
      <c r="G48" s="40">
        <f t="shared" si="0"/>
        <v>1014013</v>
      </c>
      <c r="H48" s="40">
        <f t="shared" si="1"/>
        <v>1011010</v>
      </c>
    </row>
    <row r="49" spans="2:8">
      <c r="B49" s="30">
        <v>46</v>
      </c>
      <c r="C49" s="67" t="s">
        <v>1008</v>
      </c>
      <c r="D49" s="48">
        <v>1543000</v>
      </c>
      <c r="E49" s="48">
        <v>1561516</v>
      </c>
      <c r="F49" s="48">
        <v>1575402.9999999998</v>
      </c>
      <c r="G49" s="40">
        <f t="shared" si="0"/>
        <v>1559973</v>
      </c>
      <c r="H49" s="40">
        <f t="shared" si="1"/>
        <v>1561516</v>
      </c>
    </row>
    <row r="50" spans="2:8">
      <c r="B50" s="30">
        <v>47</v>
      </c>
      <c r="C50" s="67" t="s">
        <v>83</v>
      </c>
      <c r="D50" s="48">
        <v>19738000</v>
      </c>
      <c r="E50" s="48">
        <v>19836689.999999996</v>
      </c>
      <c r="F50" s="48">
        <v>20191974</v>
      </c>
      <c r="G50" s="40">
        <f t="shared" si="0"/>
        <v>19922221.333333332</v>
      </c>
      <c r="H50" s="40">
        <f t="shared" si="1"/>
        <v>19836689.999999996</v>
      </c>
    </row>
    <row r="51" spans="2:8">
      <c r="B51" s="30">
        <v>48</v>
      </c>
      <c r="C51" s="67" t="s">
        <v>1009</v>
      </c>
      <c r="D51" s="48">
        <v>5105000</v>
      </c>
      <c r="E51" s="48">
        <v>5130524.9999999991</v>
      </c>
      <c r="F51" s="48">
        <v>5350040</v>
      </c>
      <c r="G51" s="40">
        <f t="shared" si="0"/>
        <v>5195188.333333333</v>
      </c>
      <c r="H51" s="40">
        <f t="shared" si="1"/>
        <v>5130524.9999999991</v>
      </c>
    </row>
    <row r="52" spans="2:8">
      <c r="B52" s="30">
        <v>49</v>
      </c>
      <c r="C52" s="67" t="s">
        <v>1010</v>
      </c>
      <c r="D52" s="48">
        <v>1824000</v>
      </c>
      <c r="E52" s="48">
        <v>1845888</v>
      </c>
      <c r="F52" s="48">
        <v>1904256</v>
      </c>
      <c r="G52" s="40">
        <f t="shared" si="0"/>
        <v>1858048</v>
      </c>
      <c r="H52" s="40">
        <f t="shared" si="1"/>
        <v>1845888</v>
      </c>
    </row>
    <row r="53" spans="2:8">
      <c r="B53" s="30">
        <v>50</v>
      </c>
      <c r="C53" s="67" t="s">
        <v>1011</v>
      </c>
      <c r="D53" s="48">
        <v>433000</v>
      </c>
      <c r="E53" s="48">
        <v>435164.99999999994</v>
      </c>
      <c r="F53" s="48">
        <v>443824.99999999994</v>
      </c>
      <c r="G53" s="40">
        <f t="shared" si="0"/>
        <v>437330</v>
      </c>
      <c r="H53" s="40">
        <f t="shared" si="1"/>
        <v>435164.99999999994</v>
      </c>
    </row>
    <row r="54" spans="2:8">
      <c r="B54" s="30">
        <v>51</v>
      </c>
      <c r="C54" s="67" t="s">
        <v>1012</v>
      </c>
      <c r="D54" s="48">
        <v>423000</v>
      </c>
      <c r="E54" s="48">
        <v>425960.99999999994</v>
      </c>
      <c r="F54" s="48">
        <v>441188.99999999994</v>
      </c>
      <c r="G54" s="40">
        <f t="shared" si="0"/>
        <v>430050</v>
      </c>
      <c r="H54" s="40">
        <f t="shared" si="1"/>
        <v>425960.99999999994</v>
      </c>
    </row>
    <row r="55" spans="2:8">
      <c r="B55" s="30">
        <v>52</v>
      </c>
      <c r="C55" s="67" t="s">
        <v>1013</v>
      </c>
      <c r="D55" s="48">
        <v>399000</v>
      </c>
      <c r="E55" s="48">
        <v>404586</v>
      </c>
      <c r="F55" s="48">
        <v>411768</v>
      </c>
      <c r="G55" s="40">
        <f t="shared" si="0"/>
        <v>405118</v>
      </c>
      <c r="H55" s="40">
        <f t="shared" si="1"/>
        <v>404586</v>
      </c>
    </row>
    <row r="56" spans="2:8">
      <c r="B56" s="30">
        <v>53</v>
      </c>
      <c r="C56" s="67" t="s">
        <v>1014</v>
      </c>
      <c r="D56" s="48">
        <v>233000</v>
      </c>
      <c r="E56" s="48">
        <v>236028.99999999997</v>
      </c>
      <c r="F56" s="48">
        <v>243718</v>
      </c>
      <c r="G56" s="40">
        <f t="shared" si="0"/>
        <v>237582.33333333334</v>
      </c>
      <c r="H56" s="40">
        <f t="shared" si="1"/>
        <v>236028.99999999997</v>
      </c>
    </row>
    <row r="57" spans="2:8">
      <c r="B57" s="30">
        <v>54</v>
      </c>
      <c r="C57" s="67" t="s">
        <v>1015</v>
      </c>
      <c r="D57" s="48">
        <v>233000</v>
      </c>
      <c r="E57" s="48">
        <v>235562.99999999997</v>
      </c>
      <c r="F57" s="48">
        <v>238358.99999999997</v>
      </c>
      <c r="G57" s="40">
        <f t="shared" si="0"/>
        <v>235640.66666666666</v>
      </c>
      <c r="H57" s="40">
        <f t="shared" si="1"/>
        <v>235562.99999999997</v>
      </c>
    </row>
    <row r="58" spans="2:8">
      <c r="B58" s="30">
        <v>55</v>
      </c>
      <c r="C58" s="67" t="s">
        <v>1016</v>
      </c>
      <c r="D58" s="48">
        <v>123000</v>
      </c>
      <c r="E58" s="48">
        <v>124106.99999999999</v>
      </c>
      <c r="F58" s="48">
        <v>128658</v>
      </c>
      <c r="G58" s="40">
        <f t="shared" si="0"/>
        <v>125255</v>
      </c>
      <c r="H58" s="40">
        <f t="shared" si="1"/>
        <v>124106.99999999999</v>
      </c>
    </row>
    <row r="59" spans="2:8">
      <c r="B59" s="30">
        <v>56</v>
      </c>
      <c r="C59" s="67" t="s">
        <v>1017</v>
      </c>
      <c r="D59" s="48">
        <v>123000</v>
      </c>
      <c r="E59" s="48">
        <v>124844.99999999999</v>
      </c>
      <c r="F59" s="48">
        <v>127550.99999999999</v>
      </c>
      <c r="G59" s="40">
        <f t="shared" si="0"/>
        <v>125132</v>
      </c>
      <c r="H59" s="40">
        <f t="shared" si="1"/>
        <v>124844.99999999999</v>
      </c>
    </row>
    <row r="60" spans="2:8">
      <c r="B60" s="30">
        <v>57</v>
      </c>
      <c r="C60" s="67" t="s">
        <v>1018</v>
      </c>
      <c r="D60" s="48">
        <v>331000</v>
      </c>
      <c r="E60" s="48">
        <v>335964.99999999994</v>
      </c>
      <c r="F60" s="48">
        <v>343247</v>
      </c>
      <c r="G60" s="40">
        <f t="shared" si="0"/>
        <v>336737.33333333331</v>
      </c>
      <c r="H60" s="40">
        <f t="shared" si="1"/>
        <v>335964.99999999994</v>
      </c>
    </row>
    <row r="61" spans="2:8">
      <c r="B61" s="30">
        <v>58</v>
      </c>
      <c r="C61" s="67" t="s">
        <v>1019</v>
      </c>
      <c r="D61" s="48">
        <v>114000</v>
      </c>
      <c r="E61" s="48">
        <v>115368</v>
      </c>
      <c r="F61" s="48">
        <v>119244</v>
      </c>
      <c r="G61" s="40">
        <f t="shared" si="0"/>
        <v>116204</v>
      </c>
      <c r="H61" s="40">
        <f t="shared" si="1"/>
        <v>115368</v>
      </c>
    </row>
    <row r="62" spans="2:8">
      <c r="B62" s="30">
        <v>59</v>
      </c>
      <c r="C62" s="67" t="s">
        <v>1020</v>
      </c>
      <c r="D62" s="48">
        <v>693000</v>
      </c>
      <c r="E62" s="48">
        <v>699236.99999999988</v>
      </c>
      <c r="F62" s="48">
        <v>709632</v>
      </c>
      <c r="G62" s="40">
        <f t="shared" si="0"/>
        <v>700623</v>
      </c>
      <c r="H62" s="40">
        <f t="shared" si="1"/>
        <v>699236.99999999988</v>
      </c>
    </row>
    <row r="63" spans="2:8">
      <c r="B63" s="30">
        <v>60</v>
      </c>
      <c r="C63" s="67" t="s">
        <v>1021</v>
      </c>
      <c r="D63" s="48">
        <v>1221000</v>
      </c>
      <c r="E63" s="48">
        <v>1233210</v>
      </c>
      <c r="F63" s="48">
        <v>1277166</v>
      </c>
      <c r="G63" s="40">
        <f t="shared" si="0"/>
        <v>1243792</v>
      </c>
      <c r="H63" s="40">
        <f t="shared" si="1"/>
        <v>1233210</v>
      </c>
    </row>
    <row r="64" spans="2:8">
      <c r="B64" s="30">
        <v>61</v>
      </c>
      <c r="C64" s="67" t="s">
        <v>1022</v>
      </c>
      <c r="D64" s="48">
        <v>1313000</v>
      </c>
      <c r="E64" s="48">
        <v>1331382</v>
      </c>
      <c r="F64" s="48">
        <v>1370772</v>
      </c>
      <c r="G64" s="40">
        <f t="shared" si="0"/>
        <v>1338384.6666666667</v>
      </c>
      <c r="H64" s="40">
        <f t="shared" si="1"/>
        <v>1331382</v>
      </c>
    </row>
    <row r="65" spans="2:8">
      <c r="B65" s="30">
        <v>62</v>
      </c>
      <c r="C65" s="67" t="s">
        <v>1023</v>
      </c>
      <c r="D65" s="48">
        <v>281000</v>
      </c>
      <c r="E65" s="48">
        <v>284091</v>
      </c>
      <c r="F65" s="48">
        <v>290273</v>
      </c>
      <c r="G65" s="40">
        <f t="shared" si="0"/>
        <v>285121.33333333331</v>
      </c>
      <c r="H65" s="40">
        <f t="shared" si="1"/>
        <v>284091</v>
      </c>
    </row>
    <row r="66" spans="2:8">
      <c r="B66" s="30">
        <v>63</v>
      </c>
      <c r="C66" s="67" t="s">
        <v>1024</v>
      </c>
      <c r="D66" s="48">
        <v>3076000</v>
      </c>
      <c r="E66" s="48">
        <v>3119064</v>
      </c>
      <c r="F66" s="48">
        <v>3162128</v>
      </c>
      <c r="G66" s="40">
        <f t="shared" si="0"/>
        <v>3119064</v>
      </c>
      <c r="H66" s="40">
        <f t="shared" si="1"/>
        <v>3119064</v>
      </c>
    </row>
    <row r="67" spans="2:8">
      <c r="B67" s="30">
        <v>64</v>
      </c>
      <c r="C67" s="67" t="s">
        <v>1025</v>
      </c>
      <c r="D67" s="48">
        <v>5879000</v>
      </c>
      <c r="E67" s="48">
        <v>5967184.9999999991</v>
      </c>
      <c r="F67" s="48">
        <v>6008338</v>
      </c>
      <c r="G67" s="40">
        <f t="shared" si="0"/>
        <v>5951507.666666667</v>
      </c>
      <c r="H67" s="40">
        <f t="shared" si="1"/>
        <v>5967184.9999999991</v>
      </c>
    </row>
    <row r="68" spans="2:8">
      <c r="B68" s="30">
        <v>65</v>
      </c>
      <c r="C68" s="67" t="s">
        <v>1026</v>
      </c>
      <c r="D68" s="48">
        <v>11440000</v>
      </c>
      <c r="E68" s="48">
        <v>11508640</v>
      </c>
      <c r="F68" s="48">
        <v>11760320</v>
      </c>
      <c r="G68" s="40">
        <f t="shared" si="0"/>
        <v>11569653.333333334</v>
      </c>
      <c r="H68" s="40">
        <f t="shared" si="1"/>
        <v>11508640</v>
      </c>
    </row>
    <row r="69" spans="2:8">
      <c r="B69" s="30">
        <v>66</v>
      </c>
      <c r="C69" s="67" t="s">
        <v>1027</v>
      </c>
      <c r="D69" s="48">
        <v>1164000</v>
      </c>
      <c r="E69" s="48">
        <v>1173312</v>
      </c>
      <c r="F69" s="48">
        <v>1197756</v>
      </c>
      <c r="G69" s="40">
        <f t="shared" ref="G69:G132" si="2">AVERAGE(D69:F69)</f>
        <v>1178356</v>
      </c>
      <c r="H69" s="40">
        <f t="shared" ref="H69:H132" si="3">MEDIAN(D69:F69)</f>
        <v>1173312</v>
      </c>
    </row>
    <row r="70" spans="2:8">
      <c r="B70" s="30">
        <v>67</v>
      </c>
      <c r="C70" s="67" t="s">
        <v>1028</v>
      </c>
      <c r="D70" s="48">
        <v>4105000</v>
      </c>
      <c r="E70" s="48">
        <v>4133734.9999999995</v>
      </c>
      <c r="F70" s="48">
        <v>4269200</v>
      </c>
      <c r="G70" s="40">
        <f t="shared" si="2"/>
        <v>4169311.6666666665</v>
      </c>
      <c r="H70" s="40">
        <f t="shared" si="3"/>
        <v>4133734.9999999995</v>
      </c>
    </row>
    <row r="71" spans="2:8">
      <c r="B71" s="30">
        <v>68</v>
      </c>
      <c r="C71" s="67" t="s">
        <v>1029</v>
      </c>
      <c r="D71" s="48">
        <v>2518000</v>
      </c>
      <c r="E71" s="48">
        <v>2543180</v>
      </c>
      <c r="F71" s="48">
        <v>2606130</v>
      </c>
      <c r="G71" s="40">
        <f t="shared" si="2"/>
        <v>2555770</v>
      </c>
      <c r="H71" s="40">
        <f t="shared" si="3"/>
        <v>2543180</v>
      </c>
    </row>
    <row r="72" spans="2:8">
      <c r="B72" s="30">
        <v>69</v>
      </c>
      <c r="C72" s="67" t="s">
        <v>1030</v>
      </c>
      <c r="D72" s="48">
        <v>2469000</v>
      </c>
      <c r="E72" s="48">
        <v>2496158.9999999995</v>
      </c>
      <c r="F72" s="48">
        <v>2557884</v>
      </c>
      <c r="G72" s="40">
        <f t="shared" si="2"/>
        <v>2507681</v>
      </c>
      <c r="H72" s="40">
        <f t="shared" si="3"/>
        <v>2496158.9999999995</v>
      </c>
    </row>
    <row r="73" spans="2:8">
      <c r="B73" s="30">
        <v>70</v>
      </c>
      <c r="C73" s="67" t="s">
        <v>1031</v>
      </c>
      <c r="D73" s="48">
        <v>5397000</v>
      </c>
      <c r="E73" s="48">
        <v>5467160.9999999991</v>
      </c>
      <c r="F73" s="48">
        <v>5629071</v>
      </c>
      <c r="G73" s="40">
        <f t="shared" si="2"/>
        <v>5497744</v>
      </c>
      <c r="H73" s="40">
        <f t="shared" si="3"/>
        <v>5467160.9999999991</v>
      </c>
    </row>
    <row r="74" spans="2:8">
      <c r="B74" s="30">
        <v>71</v>
      </c>
      <c r="C74" s="67" t="s">
        <v>1032</v>
      </c>
      <c r="D74" s="48">
        <v>2544000</v>
      </c>
      <c r="E74" s="48">
        <v>2559264</v>
      </c>
      <c r="F74" s="48">
        <v>2625408</v>
      </c>
      <c r="G74" s="40">
        <f t="shared" si="2"/>
        <v>2576224</v>
      </c>
      <c r="H74" s="40">
        <f t="shared" si="3"/>
        <v>2559264</v>
      </c>
    </row>
    <row r="75" spans="2:8">
      <c r="B75" s="30">
        <v>72</v>
      </c>
      <c r="C75" s="67" t="s">
        <v>1033</v>
      </c>
      <c r="D75" s="48">
        <v>2497000</v>
      </c>
      <c r="E75" s="48">
        <v>2519472.9999999995</v>
      </c>
      <c r="F75" s="48">
        <v>2616856</v>
      </c>
      <c r="G75" s="40">
        <f t="shared" si="2"/>
        <v>2544443</v>
      </c>
      <c r="H75" s="40">
        <f t="shared" si="3"/>
        <v>2519472.9999999995</v>
      </c>
    </row>
    <row r="76" spans="2:8">
      <c r="B76" s="30">
        <v>73</v>
      </c>
      <c r="C76" s="67" t="s">
        <v>1034</v>
      </c>
      <c r="D76" s="48">
        <v>2438000</v>
      </c>
      <c r="E76" s="48">
        <v>2450189.9999999995</v>
      </c>
      <c r="F76" s="48">
        <v>2550148</v>
      </c>
      <c r="G76" s="40">
        <f t="shared" si="2"/>
        <v>2479446</v>
      </c>
      <c r="H76" s="40">
        <f t="shared" si="3"/>
        <v>2450189.9999999995</v>
      </c>
    </row>
    <row r="77" spans="2:8">
      <c r="B77" s="30">
        <v>74</v>
      </c>
      <c r="C77" s="67" t="s">
        <v>1035</v>
      </c>
      <c r="D77" s="48">
        <v>2323000</v>
      </c>
      <c r="E77" s="48">
        <v>2350876</v>
      </c>
      <c r="F77" s="48">
        <v>2369460</v>
      </c>
      <c r="G77" s="40">
        <f t="shared" si="2"/>
        <v>2347778.6666666665</v>
      </c>
      <c r="H77" s="40">
        <f t="shared" si="3"/>
        <v>2350876</v>
      </c>
    </row>
    <row r="78" spans="2:8">
      <c r="B78" s="30">
        <v>75</v>
      </c>
      <c r="C78" s="67" t="s">
        <v>1036</v>
      </c>
      <c r="D78" s="48">
        <v>2617000</v>
      </c>
      <c r="E78" s="48">
        <v>2643170</v>
      </c>
      <c r="F78" s="48">
        <v>2739999</v>
      </c>
      <c r="G78" s="40">
        <f t="shared" si="2"/>
        <v>2666723</v>
      </c>
      <c r="H78" s="40">
        <f t="shared" si="3"/>
        <v>2643170</v>
      </c>
    </row>
    <row r="79" spans="2:8">
      <c r="B79" s="30">
        <v>76</v>
      </c>
      <c r="C79" s="67" t="s">
        <v>1037</v>
      </c>
      <c r="D79" s="48">
        <v>1181000</v>
      </c>
      <c r="E79" s="48">
        <v>1191628.9999999998</v>
      </c>
      <c r="F79" s="48">
        <v>1214068</v>
      </c>
      <c r="G79" s="40">
        <f t="shared" si="2"/>
        <v>1195565.6666666667</v>
      </c>
      <c r="H79" s="40">
        <f t="shared" si="3"/>
        <v>1191628.9999999998</v>
      </c>
    </row>
    <row r="80" spans="2:8">
      <c r="B80" s="30">
        <v>77</v>
      </c>
      <c r="C80" s="67" t="s">
        <v>1038</v>
      </c>
      <c r="D80" s="48">
        <v>972000</v>
      </c>
      <c r="E80" s="48">
        <v>976859.99999999988</v>
      </c>
      <c r="F80" s="48">
        <v>1007963.9999999999</v>
      </c>
      <c r="G80" s="40">
        <f t="shared" si="2"/>
        <v>985608</v>
      </c>
      <c r="H80" s="40">
        <f t="shared" si="3"/>
        <v>976859.99999999988</v>
      </c>
    </row>
    <row r="81" spans="2:8">
      <c r="B81" s="30">
        <v>78</v>
      </c>
      <c r="C81" s="67" t="s">
        <v>1039</v>
      </c>
      <c r="D81" s="48">
        <v>3005000</v>
      </c>
      <c r="E81" s="48">
        <v>3041060</v>
      </c>
      <c r="F81" s="48">
        <v>3155250</v>
      </c>
      <c r="G81" s="40">
        <f t="shared" si="2"/>
        <v>3067103.3333333335</v>
      </c>
      <c r="H81" s="40">
        <f t="shared" si="3"/>
        <v>3041060</v>
      </c>
    </row>
    <row r="82" spans="2:8">
      <c r="B82" s="30">
        <v>79</v>
      </c>
      <c r="C82" s="67" t="s">
        <v>1040</v>
      </c>
      <c r="D82" s="48">
        <v>892000</v>
      </c>
      <c r="E82" s="48">
        <v>900027.99999999988</v>
      </c>
      <c r="F82" s="48">
        <v>929464</v>
      </c>
      <c r="G82" s="40">
        <f t="shared" si="2"/>
        <v>907164</v>
      </c>
      <c r="H82" s="40">
        <f t="shared" si="3"/>
        <v>900027.99999999988</v>
      </c>
    </row>
    <row r="83" spans="2:8">
      <c r="B83" s="30">
        <v>80</v>
      </c>
      <c r="C83" s="67" t="s">
        <v>1041</v>
      </c>
      <c r="D83" s="48">
        <v>2778000</v>
      </c>
      <c r="E83" s="48">
        <v>2791889.9999999995</v>
      </c>
      <c r="F83" s="48">
        <v>2916900</v>
      </c>
      <c r="G83" s="40">
        <f t="shared" si="2"/>
        <v>2828930</v>
      </c>
      <c r="H83" s="40">
        <f t="shared" si="3"/>
        <v>2791889.9999999995</v>
      </c>
    </row>
    <row r="84" spans="2:8">
      <c r="B84" s="30">
        <v>81</v>
      </c>
      <c r="C84" s="67" t="s">
        <v>1042</v>
      </c>
      <c r="D84" s="48">
        <v>2750000</v>
      </c>
      <c r="E84" s="48">
        <v>2769249.9999999995</v>
      </c>
      <c r="F84" s="48">
        <v>2854500</v>
      </c>
      <c r="G84" s="40">
        <f t="shared" si="2"/>
        <v>2791250</v>
      </c>
      <c r="H84" s="40">
        <f t="shared" si="3"/>
        <v>2769249.9999999995</v>
      </c>
    </row>
    <row r="85" spans="2:8">
      <c r="B85" s="30">
        <v>82</v>
      </c>
      <c r="C85" s="67" t="s">
        <v>1043</v>
      </c>
      <c r="D85" s="48">
        <v>2727000</v>
      </c>
      <c r="E85" s="48">
        <v>2762450.9999999995</v>
      </c>
      <c r="F85" s="48">
        <v>2803356</v>
      </c>
      <c r="G85" s="40">
        <f t="shared" si="2"/>
        <v>2764269</v>
      </c>
      <c r="H85" s="40">
        <f t="shared" si="3"/>
        <v>2762450.9999999995</v>
      </c>
    </row>
    <row r="86" spans="2:8">
      <c r="B86" s="30">
        <v>83</v>
      </c>
      <c r="C86" s="67" t="s">
        <v>1044</v>
      </c>
      <c r="D86" s="48">
        <v>2699000</v>
      </c>
      <c r="E86" s="48">
        <v>2717892.9999999995</v>
      </c>
      <c r="F86" s="48">
        <v>2788067</v>
      </c>
      <c r="G86" s="40">
        <f t="shared" si="2"/>
        <v>2734986.6666666665</v>
      </c>
      <c r="H86" s="40">
        <f t="shared" si="3"/>
        <v>2717892.9999999995</v>
      </c>
    </row>
    <row r="87" spans="2:8">
      <c r="B87" s="30">
        <v>84</v>
      </c>
      <c r="C87" s="67" t="s">
        <v>1045</v>
      </c>
      <c r="D87" s="48">
        <v>377000</v>
      </c>
      <c r="E87" s="48">
        <v>382278</v>
      </c>
      <c r="F87" s="48">
        <v>386048</v>
      </c>
      <c r="G87" s="40">
        <f t="shared" si="2"/>
        <v>381775.33333333331</v>
      </c>
      <c r="H87" s="40">
        <f t="shared" si="3"/>
        <v>382278</v>
      </c>
    </row>
    <row r="88" spans="2:8">
      <c r="B88" s="30">
        <v>85</v>
      </c>
      <c r="C88" s="67" t="s">
        <v>1046</v>
      </c>
      <c r="D88" s="48">
        <v>1088000</v>
      </c>
      <c r="E88" s="48">
        <v>1093440</v>
      </c>
      <c r="F88" s="48">
        <v>1126080</v>
      </c>
      <c r="G88" s="40">
        <f t="shared" si="2"/>
        <v>1102506.6666666667</v>
      </c>
      <c r="H88" s="40">
        <f t="shared" si="3"/>
        <v>1093440</v>
      </c>
    </row>
    <row r="89" spans="2:8">
      <c r="B89" s="30">
        <v>86</v>
      </c>
      <c r="C89" s="67" t="s">
        <v>1047</v>
      </c>
      <c r="D89" s="48">
        <v>292000</v>
      </c>
      <c r="E89" s="48">
        <v>295211.99999999994</v>
      </c>
      <c r="F89" s="48">
        <v>298132</v>
      </c>
      <c r="G89" s="40">
        <f t="shared" si="2"/>
        <v>295114.66666666669</v>
      </c>
      <c r="H89" s="40">
        <f t="shared" si="3"/>
        <v>295211.99999999994</v>
      </c>
    </row>
    <row r="90" spans="2:8">
      <c r="B90" s="30">
        <v>87</v>
      </c>
      <c r="C90" s="67" t="s">
        <v>1048</v>
      </c>
      <c r="D90" s="48">
        <v>1520000</v>
      </c>
      <c r="E90" s="48">
        <v>1532160</v>
      </c>
      <c r="F90" s="48">
        <v>1571680</v>
      </c>
      <c r="G90" s="40">
        <f t="shared" si="2"/>
        <v>1541280</v>
      </c>
      <c r="H90" s="40">
        <f t="shared" si="3"/>
        <v>1532160</v>
      </c>
    </row>
    <row r="91" spans="2:8">
      <c r="B91" s="30">
        <v>88</v>
      </c>
      <c r="C91" s="67" t="s">
        <v>1049</v>
      </c>
      <c r="D91" s="48">
        <v>623000</v>
      </c>
      <c r="E91" s="48">
        <v>628606.99999999988</v>
      </c>
      <c r="F91" s="48">
        <v>642313</v>
      </c>
      <c r="G91" s="40">
        <f t="shared" si="2"/>
        <v>631306.66666666663</v>
      </c>
      <c r="H91" s="40">
        <f t="shared" si="3"/>
        <v>628606.99999999988</v>
      </c>
    </row>
    <row r="92" spans="2:8">
      <c r="B92" s="30">
        <v>89</v>
      </c>
      <c r="C92" s="67" t="s">
        <v>1050</v>
      </c>
      <c r="D92" s="48">
        <v>626000</v>
      </c>
      <c r="E92" s="48">
        <v>631633.99999999988</v>
      </c>
      <c r="F92" s="48">
        <v>641650</v>
      </c>
      <c r="G92" s="40">
        <f t="shared" si="2"/>
        <v>633094.66666666663</v>
      </c>
      <c r="H92" s="40">
        <f t="shared" si="3"/>
        <v>631633.99999999988</v>
      </c>
    </row>
    <row r="93" spans="2:8">
      <c r="B93" s="30">
        <v>90</v>
      </c>
      <c r="C93" s="67" t="s">
        <v>1051</v>
      </c>
      <c r="D93" s="48">
        <v>581000</v>
      </c>
      <c r="E93" s="48">
        <v>589715</v>
      </c>
      <c r="F93" s="48">
        <v>601335</v>
      </c>
      <c r="G93" s="40">
        <f t="shared" si="2"/>
        <v>590683.33333333337</v>
      </c>
      <c r="H93" s="40">
        <f t="shared" si="3"/>
        <v>589715</v>
      </c>
    </row>
    <row r="94" spans="2:8">
      <c r="B94" s="30">
        <v>91</v>
      </c>
      <c r="C94" s="67" t="s">
        <v>1052</v>
      </c>
      <c r="D94" s="48">
        <v>2404000</v>
      </c>
      <c r="E94" s="48">
        <v>2428040</v>
      </c>
      <c r="F94" s="48">
        <v>2483332</v>
      </c>
      <c r="G94" s="40">
        <f t="shared" si="2"/>
        <v>2438457.3333333335</v>
      </c>
      <c r="H94" s="40">
        <f t="shared" si="3"/>
        <v>2428040</v>
      </c>
    </row>
    <row r="95" spans="2:8">
      <c r="B95" s="30">
        <v>92</v>
      </c>
      <c r="C95" s="67" t="s">
        <v>1053</v>
      </c>
      <c r="D95" s="48">
        <v>263000</v>
      </c>
      <c r="E95" s="48">
        <v>266419</v>
      </c>
      <c r="F95" s="48">
        <v>274309</v>
      </c>
      <c r="G95" s="40">
        <f t="shared" si="2"/>
        <v>267909.33333333331</v>
      </c>
      <c r="H95" s="40">
        <f t="shared" si="3"/>
        <v>266419</v>
      </c>
    </row>
    <row r="96" spans="2:8">
      <c r="B96" s="30">
        <v>93</v>
      </c>
      <c r="C96" s="67" t="s">
        <v>1054</v>
      </c>
      <c r="D96" s="48">
        <v>613000</v>
      </c>
      <c r="E96" s="48">
        <v>622194.99999999988</v>
      </c>
      <c r="F96" s="48">
        <v>634455</v>
      </c>
      <c r="G96" s="40">
        <f t="shared" si="2"/>
        <v>623216.66666666663</v>
      </c>
      <c r="H96" s="40">
        <f t="shared" si="3"/>
        <v>622194.99999999988</v>
      </c>
    </row>
    <row r="97" spans="2:8">
      <c r="B97" s="30">
        <v>94</v>
      </c>
      <c r="C97" s="67" t="s">
        <v>1055</v>
      </c>
      <c r="D97" s="48">
        <v>321000</v>
      </c>
      <c r="E97" s="48">
        <v>322604.99999999994</v>
      </c>
      <c r="F97" s="48">
        <v>328062</v>
      </c>
      <c r="G97" s="40">
        <f t="shared" si="2"/>
        <v>323889</v>
      </c>
      <c r="H97" s="40">
        <f t="shared" si="3"/>
        <v>322604.99999999994</v>
      </c>
    </row>
    <row r="98" spans="2:8">
      <c r="B98" s="30">
        <v>95</v>
      </c>
      <c r="C98" s="67" t="s">
        <v>1056</v>
      </c>
      <c r="D98" s="48">
        <v>299000</v>
      </c>
      <c r="E98" s="48">
        <v>303484.99999999994</v>
      </c>
      <c r="F98" s="48">
        <v>308568</v>
      </c>
      <c r="G98" s="40">
        <f t="shared" si="2"/>
        <v>303684.33333333331</v>
      </c>
      <c r="H98" s="40">
        <f t="shared" si="3"/>
        <v>303484.99999999994</v>
      </c>
    </row>
    <row r="99" spans="2:8">
      <c r="B99" s="30">
        <v>96</v>
      </c>
      <c r="C99" s="67" t="s">
        <v>1057</v>
      </c>
      <c r="D99" s="48">
        <v>520000</v>
      </c>
      <c r="E99" s="48">
        <v>523639.99999999994</v>
      </c>
      <c r="F99" s="48">
        <v>540280</v>
      </c>
      <c r="G99" s="40">
        <f t="shared" si="2"/>
        <v>527973.33333333337</v>
      </c>
      <c r="H99" s="40">
        <f t="shared" si="3"/>
        <v>523639.99999999994</v>
      </c>
    </row>
    <row r="100" spans="2:8">
      <c r="B100" s="30">
        <v>97</v>
      </c>
      <c r="C100" s="67" t="s">
        <v>1058</v>
      </c>
      <c r="D100" s="48">
        <v>138000</v>
      </c>
      <c r="E100" s="48">
        <v>138689.99999999997</v>
      </c>
      <c r="F100" s="48">
        <v>142416</v>
      </c>
      <c r="G100" s="40">
        <f t="shared" si="2"/>
        <v>139702</v>
      </c>
      <c r="H100" s="40">
        <f t="shared" si="3"/>
        <v>138689.99999999997</v>
      </c>
    </row>
    <row r="101" spans="2:8">
      <c r="B101" s="30">
        <v>98</v>
      </c>
      <c r="C101" s="67" t="s">
        <v>1059</v>
      </c>
      <c r="D101" s="48">
        <v>234000</v>
      </c>
      <c r="E101" s="48">
        <v>236340</v>
      </c>
      <c r="F101" s="48">
        <v>243125.99999999997</v>
      </c>
      <c r="G101" s="40">
        <f t="shared" si="2"/>
        <v>237822</v>
      </c>
      <c r="H101" s="40">
        <f t="shared" si="3"/>
        <v>236340</v>
      </c>
    </row>
    <row r="102" spans="2:8">
      <c r="B102" s="30">
        <v>99</v>
      </c>
      <c r="C102" s="67" t="s">
        <v>1060</v>
      </c>
      <c r="D102" s="48">
        <v>542000</v>
      </c>
      <c r="E102" s="48">
        <v>546336</v>
      </c>
      <c r="F102" s="48">
        <v>562596</v>
      </c>
      <c r="G102" s="40">
        <f t="shared" si="2"/>
        <v>550310.66666666663</v>
      </c>
      <c r="H102" s="40">
        <f t="shared" si="3"/>
        <v>546336</v>
      </c>
    </row>
    <row r="103" spans="2:8">
      <c r="B103" s="30">
        <v>100</v>
      </c>
      <c r="C103" s="67" t="s">
        <v>1061</v>
      </c>
      <c r="D103" s="48">
        <v>3394000</v>
      </c>
      <c r="E103" s="48">
        <v>3444909.9999999995</v>
      </c>
      <c r="F103" s="48">
        <v>3522972</v>
      </c>
      <c r="G103" s="40">
        <f t="shared" si="2"/>
        <v>3453960.6666666665</v>
      </c>
      <c r="H103" s="40">
        <f t="shared" si="3"/>
        <v>3444909.9999999995</v>
      </c>
    </row>
    <row r="104" spans="2:8">
      <c r="B104" s="30">
        <v>101</v>
      </c>
      <c r="C104" s="67" t="s">
        <v>1062</v>
      </c>
      <c r="D104" s="48">
        <v>227000</v>
      </c>
      <c r="E104" s="48">
        <v>230178</v>
      </c>
      <c r="F104" s="48">
        <v>233582.99999999997</v>
      </c>
      <c r="G104" s="40">
        <f t="shared" si="2"/>
        <v>230253.66666666666</v>
      </c>
      <c r="H104" s="40">
        <f t="shared" si="3"/>
        <v>230178</v>
      </c>
    </row>
    <row r="105" spans="2:8">
      <c r="B105" s="30">
        <v>102</v>
      </c>
      <c r="C105" s="67" t="s">
        <v>1063</v>
      </c>
      <c r="D105" s="48">
        <v>595000</v>
      </c>
      <c r="E105" s="48">
        <v>603330</v>
      </c>
      <c r="F105" s="48">
        <v>608685</v>
      </c>
      <c r="G105" s="40">
        <f t="shared" si="2"/>
        <v>602338.33333333337</v>
      </c>
      <c r="H105" s="40">
        <f t="shared" si="3"/>
        <v>603330</v>
      </c>
    </row>
    <row r="106" spans="2:8">
      <c r="B106" s="30">
        <v>103</v>
      </c>
      <c r="C106" s="67" t="s">
        <v>1064</v>
      </c>
      <c r="D106" s="48">
        <v>968000</v>
      </c>
      <c r="E106" s="48">
        <v>975744</v>
      </c>
      <c r="F106" s="48">
        <v>998976</v>
      </c>
      <c r="G106" s="40">
        <f t="shared" si="2"/>
        <v>980906.66666666663</v>
      </c>
      <c r="H106" s="40">
        <f t="shared" si="3"/>
        <v>975744</v>
      </c>
    </row>
    <row r="107" spans="2:8">
      <c r="B107" s="30">
        <v>104</v>
      </c>
      <c r="C107" s="67" t="s">
        <v>1065</v>
      </c>
      <c r="D107" s="48">
        <v>646000</v>
      </c>
      <c r="E107" s="48">
        <v>649229.99999999988</v>
      </c>
      <c r="F107" s="48">
        <v>661504</v>
      </c>
      <c r="G107" s="40">
        <f t="shared" si="2"/>
        <v>652244.66666666663</v>
      </c>
      <c r="H107" s="40">
        <f t="shared" si="3"/>
        <v>649229.99999999988</v>
      </c>
    </row>
    <row r="108" spans="2:8">
      <c r="B108" s="30">
        <v>105</v>
      </c>
      <c r="C108" s="67" t="s">
        <v>1066</v>
      </c>
      <c r="D108" s="48">
        <v>910000</v>
      </c>
      <c r="E108" s="48">
        <v>919100</v>
      </c>
      <c r="F108" s="48">
        <v>947309.99999999988</v>
      </c>
      <c r="G108" s="40">
        <f t="shared" si="2"/>
        <v>925470</v>
      </c>
      <c r="H108" s="40">
        <f t="shared" si="3"/>
        <v>919100</v>
      </c>
    </row>
    <row r="109" spans="2:8">
      <c r="B109" s="30">
        <v>106</v>
      </c>
      <c r="C109" s="67" t="s">
        <v>1067</v>
      </c>
      <c r="D109" s="48">
        <v>400000</v>
      </c>
      <c r="E109" s="48">
        <v>401999.99999999994</v>
      </c>
      <c r="F109" s="48">
        <v>410799.99999999994</v>
      </c>
      <c r="G109" s="40">
        <f t="shared" si="2"/>
        <v>404266.66666666669</v>
      </c>
      <c r="H109" s="40">
        <f t="shared" si="3"/>
        <v>401999.99999999994</v>
      </c>
    </row>
    <row r="110" spans="2:8">
      <c r="B110" s="30">
        <v>107</v>
      </c>
      <c r="C110" s="67" t="s">
        <v>1068</v>
      </c>
      <c r="D110" s="48">
        <v>602000</v>
      </c>
      <c r="E110" s="48">
        <v>607417.99999999988</v>
      </c>
      <c r="F110" s="48">
        <v>621264</v>
      </c>
      <c r="G110" s="40">
        <f t="shared" si="2"/>
        <v>610227.33333333337</v>
      </c>
      <c r="H110" s="40">
        <f t="shared" si="3"/>
        <v>607417.99999999988</v>
      </c>
    </row>
    <row r="111" spans="2:8">
      <c r="B111" s="30">
        <v>108</v>
      </c>
      <c r="C111" s="67" t="s">
        <v>131</v>
      </c>
      <c r="D111" s="48">
        <v>1157000</v>
      </c>
      <c r="E111" s="48">
        <v>1170884</v>
      </c>
      <c r="F111" s="48">
        <v>1198652</v>
      </c>
      <c r="G111" s="40">
        <f t="shared" si="2"/>
        <v>1175512</v>
      </c>
      <c r="H111" s="40">
        <f t="shared" si="3"/>
        <v>1170884</v>
      </c>
    </row>
    <row r="112" spans="2:8">
      <c r="B112" s="30">
        <v>109</v>
      </c>
      <c r="C112" s="67" t="s">
        <v>1069</v>
      </c>
      <c r="D112" s="48">
        <v>141000</v>
      </c>
      <c r="E112" s="48">
        <v>142128</v>
      </c>
      <c r="F112" s="48">
        <v>147345</v>
      </c>
      <c r="G112" s="40">
        <f t="shared" si="2"/>
        <v>143491</v>
      </c>
      <c r="H112" s="40">
        <f t="shared" si="3"/>
        <v>142128</v>
      </c>
    </row>
    <row r="113" spans="2:8">
      <c r="B113" s="30">
        <v>110</v>
      </c>
      <c r="C113" s="67" t="s">
        <v>1070</v>
      </c>
      <c r="D113" s="48">
        <v>659000</v>
      </c>
      <c r="E113" s="48">
        <v>663612.99999999988</v>
      </c>
      <c r="F113" s="48">
        <v>682724</v>
      </c>
      <c r="G113" s="40">
        <f t="shared" si="2"/>
        <v>668445.66666666663</v>
      </c>
      <c r="H113" s="40">
        <f t="shared" si="3"/>
        <v>663612.99999999988</v>
      </c>
    </row>
    <row r="114" spans="2:8">
      <c r="B114" s="30">
        <v>111</v>
      </c>
      <c r="C114" s="67" t="s">
        <v>1071</v>
      </c>
      <c r="D114" s="48">
        <v>973000</v>
      </c>
      <c r="E114" s="48">
        <v>984676</v>
      </c>
      <c r="F114" s="48">
        <v>996352</v>
      </c>
      <c r="G114" s="40">
        <f t="shared" si="2"/>
        <v>984676</v>
      </c>
      <c r="H114" s="40">
        <f t="shared" si="3"/>
        <v>984676</v>
      </c>
    </row>
    <row r="115" spans="2:8">
      <c r="B115" s="30">
        <v>112</v>
      </c>
      <c r="C115" s="67" t="s">
        <v>1072</v>
      </c>
      <c r="D115" s="48">
        <v>410000</v>
      </c>
      <c r="E115" s="48">
        <v>414509.99999999994</v>
      </c>
      <c r="F115" s="48">
        <v>419429.99999999994</v>
      </c>
      <c r="G115" s="40">
        <f t="shared" si="2"/>
        <v>414646.66666666669</v>
      </c>
      <c r="H115" s="40">
        <f t="shared" si="3"/>
        <v>414509.99999999994</v>
      </c>
    </row>
    <row r="116" spans="2:8">
      <c r="B116" s="30">
        <v>113</v>
      </c>
      <c r="C116" s="67" t="s">
        <v>1073</v>
      </c>
      <c r="D116" s="48">
        <v>666000</v>
      </c>
      <c r="E116" s="48">
        <v>674657.99999999988</v>
      </c>
      <c r="F116" s="48">
        <v>681984</v>
      </c>
      <c r="G116" s="40">
        <f t="shared" si="2"/>
        <v>674214</v>
      </c>
      <c r="H116" s="40">
        <f t="shared" si="3"/>
        <v>674657.99999999988</v>
      </c>
    </row>
    <row r="117" spans="2:8">
      <c r="B117" s="30">
        <v>114</v>
      </c>
      <c r="C117" s="67" t="s">
        <v>1074</v>
      </c>
      <c r="D117" s="48">
        <v>580000</v>
      </c>
      <c r="E117" s="48">
        <v>584640</v>
      </c>
      <c r="F117" s="48">
        <v>599140</v>
      </c>
      <c r="G117" s="40">
        <f t="shared" si="2"/>
        <v>587926.66666666663</v>
      </c>
      <c r="H117" s="40">
        <f t="shared" si="3"/>
        <v>584640</v>
      </c>
    </row>
    <row r="118" spans="2:8">
      <c r="B118" s="30">
        <v>115</v>
      </c>
      <c r="C118" s="67" t="s">
        <v>1075</v>
      </c>
      <c r="D118" s="48">
        <v>1168000</v>
      </c>
      <c r="E118" s="48">
        <v>1176175.9999999998</v>
      </c>
      <c r="F118" s="48">
        <v>1211216</v>
      </c>
      <c r="G118" s="40">
        <f t="shared" si="2"/>
        <v>1185130.6666666667</v>
      </c>
      <c r="H118" s="40">
        <f t="shared" si="3"/>
        <v>1176175.9999999998</v>
      </c>
    </row>
    <row r="119" spans="2:8">
      <c r="B119" s="30">
        <v>116</v>
      </c>
      <c r="C119" s="67" t="s">
        <v>1076</v>
      </c>
      <c r="D119" s="48">
        <v>111000</v>
      </c>
      <c r="E119" s="48">
        <v>111666</v>
      </c>
      <c r="F119" s="48">
        <v>113330.99999999999</v>
      </c>
      <c r="G119" s="40">
        <f t="shared" si="2"/>
        <v>111999</v>
      </c>
      <c r="H119" s="40">
        <f t="shared" si="3"/>
        <v>111666</v>
      </c>
    </row>
    <row r="120" spans="2:8">
      <c r="B120" s="30">
        <v>117</v>
      </c>
      <c r="C120" s="67" t="s">
        <v>1077</v>
      </c>
      <c r="D120" s="48">
        <v>659000</v>
      </c>
      <c r="E120" s="48">
        <v>668226</v>
      </c>
      <c r="F120" s="48">
        <v>674156.99999999988</v>
      </c>
      <c r="G120" s="40">
        <f t="shared" si="2"/>
        <v>667127.66666666663</v>
      </c>
      <c r="H120" s="40">
        <f t="shared" si="3"/>
        <v>668226</v>
      </c>
    </row>
    <row r="121" spans="2:8">
      <c r="B121" s="30">
        <v>118</v>
      </c>
      <c r="C121" s="67" t="s">
        <v>1078</v>
      </c>
      <c r="D121" s="48">
        <v>871000</v>
      </c>
      <c r="E121" s="48">
        <v>875354.99999999988</v>
      </c>
      <c r="F121" s="48">
        <v>893646</v>
      </c>
      <c r="G121" s="40">
        <f t="shared" si="2"/>
        <v>880000.33333333337</v>
      </c>
      <c r="H121" s="40">
        <f t="shared" si="3"/>
        <v>875354.99999999988</v>
      </c>
    </row>
    <row r="122" spans="2:8">
      <c r="B122" s="30">
        <v>119</v>
      </c>
      <c r="C122" s="67" t="s">
        <v>1079</v>
      </c>
      <c r="D122" s="48">
        <v>753000</v>
      </c>
      <c r="E122" s="48">
        <v>760530</v>
      </c>
      <c r="F122" s="48">
        <v>768060</v>
      </c>
      <c r="G122" s="40">
        <f t="shared" si="2"/>
        <v>760530</v>
      </c>
      <c r="H122" s="40">
        <f t="shared" si="3"/>
        <v>760530</v>
      </c>
    </row>
    <row r="123" spans="2:8">
      <c r="B123" s="30">
        <v>120</v>
      </c>
      <c r="C123" s="67" t="s">
        <v>1080</v>
      </c>
      <c r="D123" s="48">
        <v>1064000</v>
      </c>
      <c r="E123" s="48">
        <v>1073576</v>
      </c>
      <c r="F123" s="48">
        <v>1116136</v>
      </c>
      <c r="G123" s="40">
        <f t="shared" si="2"/>
        <v>1084570.6666666667</v>
      </c>
      <c r="H123" s="40">
        <f t="shared" si="3"/>
        <v>1073576</v>
      </c>
    </row>
    <row r="124" spans="2:8">
      <c r="B124" s="30">
        <v>121</v>
      </c>
      <c r="C124" s="67" t="s">
        <v>1081</v>
      </c>
      <c r="D124" s="48">
        <v>991000</v>
      </c>
      <c r="E124" s="48">
        <v>998928</v>
      </c>
      <c r="F124" s="48">
        <v>1030640</v>
      </c>
      <c r="G124" s="40">
        <f t="shared" si="2"/>
        <v>1006856</v>
      </c>
      <c r="H124" s="40">
        <f t="shared" si="3"/>
        <v>998928</v>
      </c>
    </row>
    <row r="125" spans="2:8">
      <c r="B125" s="30">
        <v>122</v>
      </c>
      <c r="C125" s="67" t="s">
        <v>1082</v>
      </c>
      <c r="D125" s="48">
        <v>184000</v>
      </c>
      <c r="E125" s="48">
        <v>185840</v>
      </c>
      <c r="F125" s="48">
        <v>192096</v>
      </c>
      <c r="G125" s="40">
        <f t="shared" si="2"/>
        <v>187312</v>
      </c>
      <c r="H125" s="40">
        <f t="shared" si="3"/>
        <v>185840</v>
      </c>
    </row>
    <row r="126" spans="2:8">
      <c r="B126" s="30">
        <v>123</v>
      </c>
      <c r="C126" s="67" t="s">
        <v>1083</v>
      </c>
      <c r="D126" s="48">
        <v>1141000</v>
      </c>
      <c r="E126" s="48">
        <v>1148986.9999999998</v>
      </c>
      <c r="F126" s="48">
        <v>1166102</v>
      </c>
      <c r="G126" s="40">
        <f t="shared" si="2"/>
        <v>1152029.6666666667</v>
      </c>
      <c r="H126" s="40">
        <f t="shared" si="3"/>
        <v>1148986.9999999998</v>
      </c>
    </row>
    <row r="127" spans="2:8">
      <c r="B127" s="30">
        <v>124</v>
      </c>
      <c r="C127" s="67" t="s">
        <v>1084</v>
      </c>
      <c r="D127" s="48">
        <v>3413000</v>
      </c>
      <c r="E127" s="48">
        <v>3443716.9999999995</v>
      </c>
      <c r="F127" s="48">
        <v>3542694</v>
      </c>
      <c r="G127" s="40">
        <f t="shared" si="2"/>
        <v>3466470.3333333335</v>
      </c>
      <c r="H127" s="40">
        <f t="shared" si="3"/>
        <v>3443716.9999999995</v>
      </c>
    </row>
    <row r="128" spans="2:8">
      <c r="B128" s="30">
        <v>125</v>
      </c>
      <c r="C128" s="67" t="s">
        <v>1085</v>
      </c>
      <c r="D128" s="48">
        <v>1255000</v>
      </c>
      <c r="E128" s="48">
        <v>1267550</v>
      </c>
      <c r="F128" s="48">
        <v>1286375</v>
      </c>
      <c r="G128" s="40">
        <f t="shared" si="2"/>
        <v>1269641.6666666667</v>
      </c>
      <c r="H128" s="40">
        <f t="shared" si="3"/>
        <v>1267550</v>
      </c>
    </row>
    <row r="129" spans="2:8">
      <c r="B129" s="30">
        <v>126</v>
      </c>
      <c r="C129" s="67" t="s">
        <v>1086</v>
      </c>
      <c r="D129" s="48">
        <v>1265000</v>
      </c>
      <c r="E129" s="48">
        <v>1275120</v>
      </c>
      <c r="F129" s="48">
        <v>1316865</v>
      </c>
      <c r="G129" s="40">
        <f t="shared" si="2"/>
        <v>1285661.6666666667</v>
      </c>
      <c r="H129" s="40">
        <f t="shared" si="3"/>
        <v>1275120</v>
      </c>
    </row>
    <row r="130" spans="2:8">
      <c r="B130" s="30">
        <v>127</v>
      </c>
      <c r="C130" s="67" t="s">
        <v>1087</v>
      </c>
      <c r="D130" s="48">
        <v>1307000</v>
      </c>
      <c r="E130" s="48">
        <v>1326604.9999999998</v>
      </c>
      <c r="F130" s="48">
        <v>1369736</v>
      </c>
      <c r="G130" s="40">
        <f t="shared" si="2"/>
        <v>1334447</v>
      </c>
      <c r="H130" s="40">
        <f t="shared" si="3"/>
        <v>1326604.9999999998</v>
      </c>
    </row>
    <row r="131" spans="2:8">
      <c r="B131" s="30">
        <v>128</v>
      </c>
      <c r="C131" s="67" t="s">
        <v>1088</v>
      </c>
      <c r="D131" s="48">
        <v>1217000</v>
      </c>
      <c r="E131" s="48">
        <v>1226736</v>
      </c>
      <c r="F131" s="48">
        <v>1252293</v>
      </c>
      <c r="G131" s="40">
        <f t="shared" si="2"/>
        <v>1232009.6666666667</v>
      </c>
      <c r="H131" s="40">
        <f t="shared" si="3"/>
        <v>1226736</v>
      </c>
    </row>
    <row r="132" spans="2:8">
      <c r="B132" s="30">
        <v>129</v>
      </c>
      <c r="C132" s="67" t="s">
        <v>1089</v>
      </c>
      <c r="D132" s="48">
        <v>1256000</v>
      </c>
      <c r="E132" s="48">
        <v>1267303.9999999998</v>
      </c>
      <c r="F132" s="48">
        <v>1302472</v>
      </c>
      <c r="G132" s="40">
        <f t="shared" si="2"/>
        <v>1275258.6666666667</v>
      </c>
      <c r="H132" s="40">
        <f t="shared" si="3"/>
        <v>1267303.9999999998</v>
      </c>
    </row>
    <row r="133" spans="2:8">
      <c r="B133" s="30">
        <v>130</v>
      </c>
      <c r="C133" s="67" t="s">
        <v>1090</v>
      </c>
      <c r="D133" s="48">
        <v>1298000</v>
      </c>
      <c r="E133" s="48">
        <v>1316172</v>
      </c>
      <c r="F133" s="48">
        <v>1356410</v>
      </c>
      <c r="G133" s="40">
        <f t="shared" ref="G133:G196" si="4">AVERAGE(D133:F133)</f>
        <v>1323527.3333333333</v>
      </c>
      <c r="H133" s="40">
        <f t="shared" ref="H133:H196" si="5">MEDIAN(D133:F133)</f>
        <v>1316172</v>
      </c>
    </row>
    <row r="134" spans="2:8">
      <c r="B134" s="30">
        <v>131</v>
      </c>
      <c r="C134" s="67" t="s">
        <v>1091</v>
      </c>
      <c r="D134" s="48">
        <v>1214000</v>
      </c>
      <c r="E134" s="48">
        <v>1229781.9999999998</v>
      </c>
      <c r="F134" s="48">
        <v>1244350</v>
      </c>
      <c r="G134" s="40">
        <f t="shared" si="4"/>
        <v>1229377.3333333333</v>
      </c>
      <c r="H134" s="40">
        <f t="shared" si="5"/>
        <v>1229781.9999999998</v>
      </c>
    </row>
    <row r="135" spans="2:8">
      <c r="B135" s="30">
        <v>132</v>
      </c>
      <c r="C135" s="67" t="s">
        <v>1092</v>
      </c>
      <c r="D135" s="48">
        <v>1235000</v>
      </c>
      <c r="E135" s="48">
        <v>1244880</v>
      </c>
      <c r="F135" s="48">
        <v>1274520</v>
      </c>
      <c r="G135" s="40">
        <f t="shared" si="4"/>
        <v>1251466.6666666667</v>
      </c>
      <c r="H135" s="40">
        <f t="shared" si="5"/>
        <v>1244880</v>
      </c>
    </row>
    <row r="136" spans="2:8">
      <c r="B136" s="30">
        <v>133</v>
      </c>
      <c r="C136" s="67" t="s">
        <v>1093</v>
      </c>
      <c r="D136" s="48">
        <v>389000</v>
      </c>
      <c r="E136" s="48">
        <v>394056.99999999994</v>
      </c>
      <c r="F136" s="48">
        <v>397558</v>
      </c>
      <c r="G136" s="40">
        <f t="shared" si="4"/>
        <v>393538.33333333331</v>
      </c>
      <c r="H136" s="40">
        <f t="shared" si="5"/>
        <v>394056.99999999994</v>
      </c>
    </row>
    <row r="137" spans="2:8">
      <c r="B137" s="30">
        <v>134</v>
      </c>
      <c r="C137" s="67" t="s">
        <v>1094</v>
      </c>
      <c r="D137" s="48">
        <v>598000</v>
      </c>
      <c r="E137" s="48">
        <v>602784</v>
      </c>
      <c r="F137" s="48">
        <v>612352</v>
      </c>
      <c r="G137" s="40">
        <f t="shared" si="4"/>
        <v>604378.66666666663</v>
      </c>
      <c r="H137" s="40">
        <f t="shared" si="5"/>
        <v>602784</v>
      </c>
    </row>
    <row r="138" spans="2:8">
      <c r="B138" s="30">
        <v>135</v>
      </c>
      <c r="C138" s="67" t="s">
        <v>1095</v>
      </c>
      <c r="D138" s="48">
        <v>187000</v>
      </c>
      <c r="E138" s="48">
        <v>187934.99999999997</v>
      </c>
      <c r="F138" s="48">
        <v>192236</v>
      </c>
      <c r="G138" s="40">
        <f t="shared" si="4"/>
        <v>189057</v>
      </c>
      <c r="H138" s="40">
        <f t="shared" si="5"/>
        <v>187934.99999999997</v>
      </c>
    </row>
    <row r="139" spans="2:8">
      <c r="B139" s="30">
        <v>136</v>
      </c>
      <c r="C139" s="65" t="s">
        <v>611</v>
      </c>
      <c r="D139" s="47">
        <v>4118000</v>
      </c>
      <c r="E139" s="47">
        <v>4171533.9999999995</v>
      </c>
      <c r="F139" s="47">
        <v>4270366</v>
      </c>
      <c r="G139" s="40">
        <f t="shared" si="4"/>
        <v>4186633.3333333335</v>
      </c>
      <c r="H139" s="40">
        <f t="shared" si="5"/>
        <v>4171533.9999999995</v>
      </c>
    </row>
    <row r="140" spans="2:8">
      <c r="B140" s="30">
        <v>137</v>
      </c>
      <c r="C140" s="65" t="s">
        <v>614</v>
      </c>
      <c r="D140" s="47">
        <v>387000</v>
      </c>
      <c r="E140" s="47">
        <v>390870</v>
      </c>
      <c r="F140" s="47">
        <v>402092.99999999994</v>
      </c>
      <c r="G140" s="40">
        <f t="shared" si="4"/>
        <v>393321</v>
      </c>
      <c r="H140" s="40">
        <f t="shared" si="5"/>
        <v>390870</v>
      </c>
    </row>
    <row r="141" spans="2:8">
      <c r="B141" s="30">
        <v>138</v>
      </c>
      <c r="C141" s="65" t="s">
        <v>615</v>
      </c>
      <c r="D141" s="47">
        <v>34000</v>
      </c>
      <c r="E141" s="47">
        <v>34340</v>
      </c>
      <c r="F141" s="47">
        <v>35326</v>
      </c>
      <c r="G141" s="40">
        <f t="shared" si="4"/>
        <v>34555.333333333336</v>
      </c>
      <c r="H141" s="40">
        <f t="shared" si="5"/>
        <v>34340</v>
      </c>
    </row>
    <row r="142" spans="2:8">
      <c r="B142" s="30">
        <v>139</v>
      </c>
      <c r="C142" s="65" t="s">
        <v>616</v>
      </c>
      <c r="D142" s="47">
        <v>634000</v>
      </c>
      <c r="E142" s="47">
        <v>637169.99999999988</v>
      </c>
      <c r="F142" s="47">
        <v>653020</v>
      </c>
      <c r="G142" s="40">
        <f t="shared" si="4"/>
        <v>641396.66666666663</v>
      </c>
      <c r="H142" s="40">
        <f t="shared" si="5"/>
        <v>637169.99999999988</v>
      </c>
    </row>
    <row r="143" spans="2:8">
      <c r="B143" s="30">
        <v>140</v>
      </c>
      <c r="C143" s="65" t="s">
        <v>617</v>
      </c>
      <c r="D143" s="47">
        <v>1562000</v>
      </c>
      <c r="E143" s="47">
        <v>1571372</v>
      </c>
      <c r="F143" s="47">
        <v>1638538</v>
      </c>
      <c r="G143" s="40">
        <f t="shared" si="4"/>
        <v>1590636.6666666667</v>
      </c>
      <c r="H143" s="40">
        <f t="shared" si="5"/>
        <v>1571372</v>
      </c>
    </row>
    <row r="144" spans="2:8">
      <c r="B144" s="30">
        <v>141</v>
      </c>
      <c r="C144" s="65" t="s">
        <v>618</v>
      </c>
      <c r="D144" s="47">
        <v>1725000</v>
      </c>
      <c r="E144" s="47">
        <v>1745700</v>
      </c>
      <c r="F144" s="47">
        <v>1806074.9999999998</v>
      </c>
      <c r="G144" s="40">
        <f t="shared" si="4"/>
        <v>1758925</v>
      </c>
      <c r="H144" s="40">
        <f t="shared" si="5"/>
        <v>1745700</v>
      </c>
    </row>
    <row r="145" spans="2:8">
      <c r="B145" s="30">
        <v>142</v>
      </c>
      <c r="C145" s="65" t="s">
        <v>619</v>
      </c>
      <c r="D145" s="47">
        <v>3324000</v>
      </c>
      <c r="E145" s="47">
        <v>3363888</v>
      </c>
      <c r="F145" s="47">
        <v>3483552</v>
      </c>
      <c r="G145" s="40">
        <f t="shared" si="4"/>
        <v>3390480</v>
      </c>
      <c r="H145" s="40">
        <f t="shared" si="5"/>
        <v>3363888</v>
      </c>
    </row>
    <row r="146" spans="2:8">
      <c r="B146" s="30">
        <v>143</v>
      </c>
      <c r="C146" s="65" t="s">
        <v>622</v>
      </c>
      <c r="D146" s="47">
        <v>2214000</v>
      </c>
      <c r="E146" s="47">
        <v>2227284</v>
      </c>
      <c r="F146" s="47">
        <v>2278206</v>
      </c>
      <c r="G146" s="40">
        <f t="shared" si="4"/>
        <v>2239830</v>
      </c>
      <c r="H146" s="40">
        <f t="shared" si="5"/>
        <v>2227284</v>
      </c>
    </row>
    <row r="147" spans="2:8">
      <c r="B147" s="30">
        <v>144</v>
      </c>
      <c r="C147" s="65" t="s">
        <v>623</v>
      </c>
      <c r="D147" s="47">
        <v>1303000</v>
      </c>
      <c r="E147" s="47">
        <v>1309514.9999999998</v>
      </c>
      <c r="F147" s="47">
        <v>1352514</v>
      </c>
      <c r="G147" s="40">
        <f t="shared" si="4"/>
        <v>1321676.3333333333</v>
      </c>
      <c r="H147" s="40">
        <f t="shared" si="5"/>
        <v>1309514.9999999998</v>
      </c>
    </row>
    <row r="148" spans="2:8">
      <c r="B148" s="30">
        <v>145</v>
      </c>
      <c r="C148" s="65" t="s">
        <v>624</v>
      </c>
      <c r="D148" s="47">
        <v>1311000</v>
      </c>
      <c r="E148" s="47">
        <v>1325420.9999999998</v>
      </c>
      <c r="F148" s="47">
        <v>1362129</v>
      </c>
      <c r="G148" s="40">
        <f t="shared" si="4"/>
        <v>1332850</v>
      </c>
      <c r="H148" s="40">
        <f t="shared" si="5"/>
        <v>1325420.9999999998</v>
      </c>
    </row>
    <row r="149" spans="2:8">
      <c r="B149" s="30">
        <v>146</v>
      </c>
      <c r="C149" s="65" t="s">
        <v>625</v>
      </c>
      <c r="D149" s="47">
        <v>718000</v>
      </c>
      <c r="E149" s="47">
        <v>725897.99999999988</v>
      </c>
      <c r="F149" s="47">
        <v>751746</v>
      </c>
      <c r="G149" s="40">
        <f t="shared" si="4"/>
        <v>731881.33333333337</v>
      </c>
      <c r="H149" s="40">
        <f t="shared" si="5"/>
        <v>725897.99999999988</v>
      </c>
    </row>
    <row r="150" spans="2:8">
      <c r="B150" s="30">
        <v>147</v>
      </c>
      <c r="C150" s="65" t="s">
        <v>626</v>
      </c>
      <c r="D150" s="47">
        <v>1154000</v>
      </c>
      <c r="E150" s="47">
        <v>1171310</v>
      </c>
      <c r="F150" s="47">
        <v>1189774</v>
      </c>
      <c r="G150" s="40">
        <f t="shared" si="4"/>
        <v>1171694.6666666667</v>
      </c>
      <c r="H150" s="40">
        <f t="shared" si="5"/>
        <v>1171310</v>
      </c>
    </row>
    <row r="151" spans="2:8">
      <c r="B151" s="30">
        <v>148</v>
      </c>
      <c r="C151" s="65" t="s">
        <v>627</v>
      </c>
      <c r="D151" s="47">
        <v>1154000</v>
      </c>
      <c r="E151" s="47">
        <v>1162077.9999999998</v>
      </c>
      <c r="F151" s="47">
        <v>1178234</v>
      </c>
      <c r="G151" s="40">
        <f t="shared" si="4"/>
        <v>1164770.6666666667</v>
      </c>
      <c r="H151" s="40">
        <f t="shared" si="5"/>
        <v>1162077.9999999998</v>
      </c>
    </row>
    <row r="152" spans="2:8">
      <c r="B152" s="30">
        <v>149</v>
      </c>
      <c r="C152" s="65" t="s">
        <v>628</v>
      </c>
      <c r="D152" s="47">
        <v>5245000</v>
      </c>
      <c r="E152" s="47">
        <v>5271224.9999999991</v>
      </c>
      <c r="F152" s="47">
        <v>5391860</v>
      </c>
      <c r="G152" s="40">
        <f t="shared" si="4"/>
        <v>5302695</v>
      </c>
      <c r="H152" s="40">
        <f t="shared" si="5"/>
        <v>5271224.9999999991</v>
      </c>
    </row>
    <row r="153" spans="2:8">
      <c r="B153" s="30">
        <v>150</v>
      </c>
      <c r="C153" s="65" t="s">
        <v>629</v>
      </c>
      <c r="D153" s="47">
        <v>662000</v>
      </c>
      <c r="E153" s="47">
        <v>667957.99999999988</v>
      </c>
      <c r="F153" s="47">
        <v>683184</v>
      </c>
      <c r="G153" s="40">
        <f t="shared" si="4"/>
        <v>671047.33333333337</v>
      </c>
      <c r="H153" s="40">
        <f t="shared" si="5"/>
        <v>667957.99999999988</v>
      </c>
    </row>
    <row r="154" spans="2:8">
      <c r="B154" s="30">
        <v>151</v>
      </c>
      <c r="C154" s="65" t="s">
        <v>630</v>
      </c>
      <c r="D154" s="47">
        <v>477000</v>
      </c>
      <c r="E154" s="47">
        <v>479862</v>
      </c>
      <c r="F154" s="47">
        <v>497510.99999999994</v>
      </c>
      <c r="G154" s="40">
        <f t="shared" si="4"/>
        <v>484791</v>
      </c>
      <c r="H154" s="40">
        <f t="shared" si="5"/>
        <v>479862</v>
      </c>
    </row>
    <row r="155" spans="2:8">
      <c r="B155" s="30">
        <v>152</v>
      </c>
      <c r="C155" s="65" t="s">
        <v>631</v>
      </c>
      <c r="D155" s="47">
        <v>57000</v>
      </c>
      <c r="E155" s="47">
        <v>57398.999999999993</v>
      </c>
      <c r="F155" s="47">
        <v>59678.999999999993</v>
      </c>
      <c r="G155" s="40">
        <f t="shared" si="4"/>
        <v>58026</v>
      </c>
      <c r="H155" s="40">
        <f t="shared" si="5"/>
        <v>57398.999999999993</v>
      </c>
    </row>
    <row r="156" spans="2:8">
      <c r="B156" s="30">
        <v>153</v>
      </c>
      <c r="C156" s="65" t="s">
        <v>632</v>
      </c>
      <c r="D156" s="47">
        <v>190000</v>
      </c>
      <c r="E156" s="47">
        <v>192849.99999999997</v>
      </c>
      <c r="F156" s="47">
        <v>193800</v>
      </c>
      <c r="G156" s="40">
        <f t="shared" si="4"/>
        <v>192216.66666666666</v>
      </c>
      <c r="H156" s="40">
        <f t="shared" si="5"/>
        <v>192849.99999999997</v>
      </c>
    </row>
    <row r="157" spans="2:8">
      <c r="B157" s="30">
        <v>154</v>
      </c>
      <c r="C157" s="65" t="s">
        <v>637</v>
      </c>
      <c r="D157" s="47">
        <v>883000</v>
      </c>
      <c r="E157" s="47">
        <v>888298</v>
      </c>
      <c r="F157" s="47">
        <v>901542.99999999988</v>
      </c>
      <c r="G157" s="40">
        <f t="shared" si="4"/>
        <v>890947</v>
      </c>
      <c r="H157" s="40">
        <f t="shared" si="5"/>
        <v>888298</v>
      </c>
    </row>
    <row r="158" spans="2:8">
      <c r="B158" s="30">
        <v>155</v>
      </c>
      <c r="C158" s="65" t="s">
        <v>638</v>
      </c>
      <c r="D158" s="47">
        <v>4002000</v>
      </c>
      <c r="E158" s="47">
        <v>4030013.9999999995</v>
      </c>
      <c r="F158" s="47">
        <v>4082040</v>
      </c>
      <c r="G158" s="40">
        <f t="shared" si="4"/>
        <v>4038018</v>
      </c>
      <c r="H158" s="40">
        <f t="shared" si="5"/>
        <v>4030013.9999999995</v>
      </c>
    </row>
    <row r="159" spans="2:8">
      <c r="B159" s="30">
        <v>156</v>
      </c>
      <c r="C159" s="65" t="s">
        <v>332</v>
      </c>
      <c r="D159" s="47">
        <v>1377000</v>
      </c>
      <c r="E159" s="47">
        <v>1385262</v>
      </c>
      <c r="F159" s="47">
        <v>1433457</v>
      </c>
      <c r="G159" s="40">
        <f t="shared" si="4"/>
        <v>1398573</v>
      </c>
      <c r="H159" s="40">
        <f t="shared" si="5"/>
        <v>1385262</v>
      </c>
    </row>
    <row r="160" spans="2:8">
      <c r="B160" s="30">
        <v>157</v>
      </c>
      <c r="C160" s="65" t="s">
        <v>639</v>
      </c>
      <c r="D160" s="47">
        <v>338000</v>
      </c>
      <c r="E160" s="47">
        <v>343069.99999999994</v>
      </c>
      <c r="F160" s="47">
        <v>348816</v>
      </c>
      <c r="G160" s="40">
        <f t="shared" si="4"/>
        <v>343295.33333333331</v>
      </c>
      <c r="H160" s="40">
        <f t="shared" si="5"/>
        <v>343069.99999999994</v>
      </c>
    </row>
    <row r="161" spans="2:8">
      <c r="B161" s="30">
        <v>158</v>
      </c>
      <c r="C161" s="65" t="s">
        <v>640</v>
      </c>
      <c r="D161" s="47">
        <v>338000</v>
      </c>
      <c r="E161" s="47">
        <v>341380</v>
      </c>
      <c r="F161" s="47">
        <v>345436</v>
      </c>
      <c r="G161" s="40">
        <f t="shared" si="4"/>
        <v>341605.33333333331</v>
      </c>
      <c r="H161" s="40">
        <f t="shared" si="5"/>
        <v>341380</v>
      </c>
    </row>
    <row r="162" spans="2:8">
      <c r="B162" s="30">
        <v>159</v>
      </c>
      <c r="C162" s="65" t="s">
        <v>642</v>
      </c>
      <c r="D162" s="47">
        <v>746000</v>
      </c>
      <c r="E162" s="47">
        <v>751221.99999999988</v>
      </c>
      <c r="F162" s="47">
        <v>772856</v>
      </c>
      <c r="G162" s="40">
        <f t="shared" si="4"/>
        <v>756692.66666666663</v>
      </c>
      <c r="H162" s="40">
        <f t="shared" si="5"/>
        <v>751221.99999999988</v>
      </c>
    </row>
    <row r="163" spans="2:8">
      <c r="B163" s="30">
        <v>160</v>
      </c>
      <c r="C163" s="65" t="s">
        <v>251</v>
      </c>
      <c r="D163" s="47">
        <v>498000</v>
      </c>
      <c r="E163" s="47">
        <v>504972</v>
      </c>
      <c r="F163" s="47">
        <v>520409.99999999994</v>
      </c>
      <c r="G163" s="40">
        <f t="shared" si="4"/>
        <v>507794</v>
      </c>
      <c r="H163" s="40">
        <f t="shared" si="5"/>
        <v>504972</v>
      </c>
    </row>
    <row r="164" spans="2:8">
      <c r="B164" s="30">
        <v>161</v>
      </c>
      <c r="C164" s="65" t="s">
        <v>647</v>
      </c>
      <c r="D164" s="47">
        <v>254000</v>
      </c>
      <c r="E164" s="47">
        <v>257301.99999999997</v>
      </c>
      <c r="F164" s="47">
        <v>265684</v>
      </c>
      <c r="G164" s="40">
        <f t="shared" si="4"/>
        <v>258995.33333333334</v>
      </c>
      <c r="H164" s="40">
        <f t="shared" si="5"/>
        <v>257301.99999999997</v>
      </c>
    </row>
    <row r="165" spans="2:8">
      <c r="B165" s="30">
        <v>162</v>
      </c>
      <c r="C165" s="65" t="s">
        <v>648</v>
      </c>
      <c r="D165" s="47">
        <v>254000</v>
      </c>
      <c r="E165" s="47">
        <v>257048</v>
      </c>
      <c r="F165" s="47">
        <v>265176</v>
      </c>
      <c r="G165" s="40">
        <f t="shared" si="4"/>
        <v>258741.33333333334</v>
      </c>
      <c r="H165" s="40">
        <f t="shared" si="5"/>
        <v>257048</v>
      </c>
    </row>
    <row r="166" spans="2:8">
      <c r="B166" s="30">
        <v>163</v>
      </c>
      <c r="C166" s="65" t="s">
        <v>649</v>
      </c>
      <c r="D166" s="47">
        <v>524000</v>
      </c>
      <c r="E166" s="47">
        <v>527144</v>
      </c>
      <c r="F166" s="47">
        <v>548628</v>
      </c>
      <c r="G166" s="40">
        <f t="shared" si="4"/>
        <v>533257.33333333337</v>
      </c>
      <c r="H166" s="40">
        <f t="shared" si="5"/>
        <v>527144</v>
      </c>
    </row>
    <row r="167" spans="2:8">
      <c r="B167" s="30">
        <v>164</v>
      </c>
      <c r="C167" s="65" t="s">
        <v>650</v>
      </c>
      <c r="D167" s="47">
        <v>568000</v>
      </c>
      <c r="E167" s="47">
        <v>573111.99999999988</v>
      </c>
      <c r="F167" s="47">
        <v>583336</v>
      </c>
      <c r="G167" s="40">
        <f t="shared" si="4"/>
        <v>574816</v>
      </c>
      <c r="H167" s="40">
        <f t="shared" si="5"/>
        <v>573111.99999999988</v>
      </c>
    </row>
    <row r="168" spans="2:8">
      <c r="B168" s="30">
        <v>165</v>
      </c>
      <c r="C168" s="65" t="s">
        <v>651</v>
      </c>
      <c r="D168" s="48">
        <v>361000</v>
      </c>
      <c r="E168" s="48">
        <v>362804.99999999994</v>
      </c>
      <c r="F168" s="48">
        <v>377245</v>
      </c>
      <c r="G168" s="40">
        <f t="shared" si="4"/>
        <v>367016.66666666669</v>
      </c>
      <c r="H168" s="40">
        <f t="shared" si="5"/>
        <v>362804.99999999994</v>
      </c>
    </row>
    <row r="169" spans="2:8">
      <c r="B169" s="30">
        <v>166</v>
      </c>
      <c r="C169" s="61" t="s">
        <v>652</v>
      </c>
      <c r="D169" s="47">
        <v>1470000</v>
      </c>
      <c r="E169" s="47">
        <v>1492049.9999999998</v>
      </c>
      <c r="F169" s="47">
        <v>1521449.9999999998</v>
      </c>
      <c r="G169" s="40">
        <f t="shared" si="4"/>
        <v>1494500</v>
      </c>
      <c r="H169" s="40">
        <f t="shared" si="5"/>
        <v>1492049.9999999998</v>
      </c>
    </row>
    <row r="170" spans="2:8">
      <c r="B170" s="30">
        <v>167</v>
      </c>
      <c r="C170" s="61" t="s">
        <v>258</v>
      </c>
      <c r="D170" s="47">
        <v>36000</v>
      </c>
      <c r="E170" s="47">
        <v>36216</v>
      </c>
      <c r="F170" s="47">
        <v>36972</v>
      </c>
      <c r="G170" s="40">
        <f t="shared" si="4"/>
        <v>36396</v>
      </c>
      <c r="H170" s="40">
        <f t="shared" si="5"/>
        <v>36216</v>
      </c>
    </row>
    <row r="171" spans="2:8">
      <c r="B171" s="30">
        <v>168</v>
      </c>
      <c r="C171" s="61" t="s">
        <v>259</v>
      </c>
      <c r="D171" s="47">
        <v>36000</v>
      </c>
      <c r="E171" s="47">
        <v>36504</v>
      </c>
      <c r="F171" s="47">
        <v>37224</v>
      </c>
      <c r="G171" s="40">
        <f t="shared" si="4"/>
        <v>36576</v>
      </c>
      <c r="H171" s="40">
        <f t="shared" si="5"/>
        <v>36504</v>
      </c>
    </row>
    <row r="172" spans="2:8">
      <c r="B172" s="30">
        <v>169</v>
      </c>
      <c r="C172" s="61" t="s">
        <v>653</v>
      </c>
      <c r="D172" s="47">
        <v>34000</v>
      </c>
      <c r="E172" s="47">
        <v>34170</v>
      </c>
      <c r="F172" s="47">
        <v>35564</v>
      </c>
      <c r="G172" s="40">
        <f t="shared" si="4"/>
        <v>34578</v>
      </c>
      <c r="H172" s="40">
        <f t="shared" si="5"/>
        <v>34170</v>
      </c>
    </row>
    <row r="173" spans="2:8">
      <c r="B173" s="30">
        <v>170</v>
      </c>
      <c r="C173" s="61" t="s">
        <v>654</v>
      </c>
      <c r="D173" s="47">
        <v>633000</v>
      </c>
      <c r="E173" s="47">
        <v>636798</v>
      </c>
      <c r="F173" s="47">
        <v>664650</v>
      </c>
      <c r="G173" s="40">
        <f t="shared" si="4"/>
        <v>644816</v>
      </c>
      <c r="H173" s="40">
        <f t="shared" si="5"/>
        <v>636798</v>
      </c>
    </row>
    <row r="174" spans="2:8">
      <c r="B174" s="30">
        <v>171</v>
      </c>
      <c r="C174" s="61" t="s">
        <v>274</v>
      </c>
      <c r="D174" s="47">
        <v>125000</v>
      </c>
      <c r="E174" s="47">
        <v>125624.99999999999</v>
      </c>
      <c r="F174" s="47">
        <v>129000</v>
      </c>
      <c r="G174" s="40">
        <f t="shared" si="4"/>
        <v>126541.66666666667</v>
      </c>
      <c r="H174" s="40">
        <f t="shared" si="5"/>
        <v>125624.99999999999</v>
      </c>
    </row>
    <row r="175" spans="2:8">
      <c r="B175" s="30">
        <v>172</v>
      </c>
      <c r="C175" s="61" t="s">
        <v>275</v>
      </c>
      <c r="D175" s="47">
        <v>511000</v>
      </c>
      <c r="E175" s="47">
        <v>518154</v>
      </c>
      <c r="F175" s="47">
        <v>533995</v>
      </c>
      <c r="G175" s="40">
        <f t="shared" si="4"/>
        <v>521049.66666666669</v>
      </c>
      <c r="H175" s="40">
        <f t="shared" si="5"/>
        <v>518154</v>
      </c>
    </row>
    <row r="176" spans="2:8">
      <c r="B176" s="30">
        <v>173</v>
      </c>
      <c r="C176" s="61" t="s">
        <v>276</v>
      </c>
      <c r="D176" s="47">
        <v>851000</v>
      </c>
      <c r="E176" s="47">
        <v>855254.99999999988</v>
      </c>
      <c r="F176" s="47">
        <v>890146</v>
      </c>
      <c r="G176" s="40">
        <f t="shared" si="4"/>
        <v>865467</v>
      </c>
      <c r="H176" s="40">
        <f t="shared" si="5"/>
        <v>855254.99999999988</v>
      </c>
    </row>
    <row r="177" spans="2:8">
      <c r="B177" s="30">
        <v>174</v>
      </c>
      <c r="C177" s="61" t="s">
        <v>277</v>
      </c>
      <c r="D177" s="47">
        <v>235000</v>
      </c>
      <c r="E177" s="47">
        <v>236410</v>
      </c>
      <c r="F177" s="47">
        <v>245810</v>
      </c>
      <c r="G177" s="40">
        <f t="shared" si="4"/>
        <v>239073.33333333334</v>
      </c>
      <c r="H177" s="40">
        <f t="shared" si="5"/>
        <v>236410</v>
      </c>
    </row>
    <row r="178" spans="2:8">
      <c r="B178" s="30">
        <v>175</v>
      </c>
      <c r="C178" s="64" t="s">
        <v>655</v>
      </c>
      <c r="D178" s="47">
        <v>1530000</v>
      </c>
      <c r="E178" s="47">
        <v>1548360</v>
      </c>
      <c r="F178" s="47">
        <v>1580489.9999999998</v>
      </c>
      <c r="G178" s="40">
        <f t="shared" si="4"/>
        <v>1552950</v>
      </c>
      <c r="H178" s="40">
        <f t="shared" si="5"/>
        <v>1548360</v>
      </c>
    </row>
    <row r="179" spans="2:8">
      <c r="B179" s="30">
        <v>176</v>
      </c>
      <c r="C179" s="64" t="s">
        <v>656</v>
      </c>
      <c r="D179" s="47">
        <v>894000</v>
      </c>
      <c r="E179" s="47">
        <v>898469.99999999988</v>
      </c>
      <c r="F179" s="47">
        <v>922608</v>
      </c>
      <c r="G179" s="40">
        <f t="shared" si="4"/>
        <v>905026</v>
      </c>
      <c r="H179" s="40">
        <f t="shared" si="5"/>
        <v>898469.99999999988</v>
      </c>
    </row>
    <row r="180" spans="2:8">
      <c r="B180" s="30">
        <v>177</v>
      </c>
      <c r="C180" s="64" t="s">
        <v>657</v>
      </c>
      <c r="D180" s="47">
        <v>1250000</v>
      </c>
      <c r="E180" s="47">
        <v>1267500</v>
      </c>
      <c r="F180" s="47">
        <v>1296250</v>
      </c>
      <c r="G180" s="40">
        <f t="shared" si="4"/>
        <v>1271250</v>
      </c>
      <c r="H180" s="40">
        <f t="shared" si="5"/>
        <v>1267500</v>
      </c>
    </row>
    <row r="181" spans="2:8">
      <c r="B181" s="30">
        <v>178</v>
      </c>
      <c r="C181" s="64" t="s">
        <v>658</v>
      </c>
      <c r="D181" s="47">
        <v>32000</v>
      </c>
      <c r="E181" s="47">
        <v>32192</v>
      </c>
      <c r="F181" s="47">
        <v>32928</v>
      </c>
      <c r="G181" s="40">
        <f t="shared" si="4"/>
        <v>32373.333333333332</v>
      </c>
      <c r="H181" s="40">
        <f t="shared" si="5"/>
        <v>32192</v>
      </c>
    </row>
    <row r="182" spans="2:8">
      <c r="B182" s="30">
        <v>179</v>
      </c>
      <c r="C182" s="64" t="s">
        <v>659</v>
      </c>
      <c r="D182" s="47">
        <v>227000</v>
      </c>
      <c r="E182" s="47">
        <v>228816</v>
      </c>
      <c r="F182" s="47">
        <v>233810</v>
      </c>
      <c r="G182" s="40">
        <f t="shared" si="4"/>
        <v>229875.33333333334</v>
      </c>
      <c r="H182" s="40">
        <f t="shared" si="5"/>
        <v>228816</v>
      </c>
    </row>
    <row r="183" spans="2:8">
      <c r="B183" s="30">
        <v>180</v>
      </c>
      <c r="C183" s="64" t="s">
        <v>660</v>
      </c>
      <c r="D183" s="47">
        <v>152000</v>
      </c>
      <c r="E183" s="47">
        <v>153824</v>
      </c>
      <c r="F183" s="47">
        <v>158688</v>
      </c>
      <c r="G183" s="40">
        <f t="shared" si="4"/>
        <v>154837.33333333334</v>
      </c>
      <c r="H183" s="40">
        <f t="shared" si="5"/>
        <v>153824</v>
      </c>
    </row>
    <row r="184" spans="2:8">
      <c r="B184" s="30">
        <v>181</v>
      </c>
      <c r="C184" s="64" t="s">
        <v>661</v>
      </c>
      <c r="D184" s="47">
        <v>234000</v>
      </c>
      <c r="E184" s="47">
        <v>236340</v>
      </c>
      <c r="F184" s="47">
        <v>239849.99999999997</v>
      </c>
      <c r="G184" s="40">
        <f t="shared" si="4"/>
        <v>236730</v>
      </c>
      <c r="H184" s="40">
        <f t="shared" si="5"/>
        <v>236340</v>
      </c>
    </row>
    <row r="185" spans="2:8">
      <c r="B185" s="30">
        <v>182</v>
      </c>
      <c r="C185" s="64" t="s">
        <v>662</v>
      </c>
      <c r="D185" s="47">
        <v>759000</v>
      </c>
      <c r="E185" s="47">
        <v>767348.99999999988</v>
      </c>
      <c r="F185" s="47">
        <v>775698</v>
      </c>
      <c r="G185" s="40">
        <f t="shared" si="4"/>
        <v>767349</v>
      </c>
      <c r="H185" s="40">
        <f t="shared" si="5"/>
        <v>767348.99999999988</v>
      </c>
    </row>
    <row r="186" spans="2:8">
      <c r="B186" s="30">
        <v>183</v>
      </c>
      <c r="C186" s="64" t="s">
        <v>663</v>
      </c>
      <c r="D186" s="47">
        <v>282000</v>
      </c>
      <c r="E186" s="47">
        <v>284256</v>
      </c>
      <c r="F186" s="47">
        <v>294408</v>
      </c>
      <c r="G186" s="40">
        <f t="shared" si="4"/>
        <v>286888</v>
      </c>
      <c r="H186" s="40">
        <f t="shared" si="5"/>
        <v>284256</v>
      </c>
    </row>
    <row r="187" spans="2:8">
      <c r="B187" s="30">
        <v>184</v>
      </c>
      <c r="C187" s="64" t="s">
        <v>664</v>
      </c>
      <c r="D187" s="47">
        <v>120000</v>
      </c>
      <c r="E187" s="47">
        <v>121319.99999999999</v>
      </c>
      <c r="F187" s="47">
        <v>124679.99999999999</v>
      </c>
      <c r="G187" s="40">
        <f t="shared" si="4"/>
        <v>122000</v>
      </c>
      <c r="H187" s="40">
        <f t="shared" si="5"/>
        <v>121319.99999999999</v>
      </c>
    </row>
    <row r="188" spans="2:8">
      <c r="B188" s="30">
        <v>185</v>
      </c>
      <c r="C188" s="64" t="s">
        <v>665</v>
      </c>
      <c r="D188" s="47">
        <v>16000</v>
      </c>
      <c r="E188" s="47">
        <v>16239.999999999998</v>
      </c>
      <c r="F188" s="47">
        <v>16512</v>
      </c>
      <c r="G188" s="40">
        <f t="shared" si="4"/>
        <v>16250.666666666666</v>
      </c>
      <c r="H188" s="40">
        <f t="shared" si="5"/>
        <v>16239.999999999998</v>
      </c>
    </row>
    <row r="189" spans="2:8">
      <c r="B189" s="30">
        <v>186</v>
      </c>
      <c r="C189" s="64" t="s">
        <v>666</v>
      </c>
      <c r="D189" s="47">
        <v>11000</v>
      </c>
      <c r="E189" s="47">
        <v>11164.999999999998</v>
      </c>
      <c r="F189" s="47">
        <v>11286</v>
      </c>
      <c r="G189" s="40">
        <f t="shared" si="4"/>
        <v>11150.333333333334</v>
      </c>
      <c r="H189" s="40">
        <f t="shared" si="5"/>
        <v>11164.999999999998</v>
      </c>
    </row>
    <row r="190" spans="2:8">
      <c r="B190" s="30">
        <v>187</v>
      </c>
      <c r="C190" s="64" t="s">
        <v>667</v>
      </c>
      <c r="D190" s="47">
        <v>235000</v>
      </c>
      <c r="E190" s="47">
        <v>238290</v>
      </c>
      <c r="F190" s="47">
        <v>246044.99999999997</v>
      </c>
      <c r="G190" s="40">
        <f t="shared" si="4"/>
        <v>239778.33333333334</v>
      </c>
      <c r="H190" s="40">
        <f t="shared" si="5"/>
        <v>238290</v>
      </c>
    </row>
    <row r="191" spans="2:8">
      <c r="B191" s="30">
        <v>188</v>
      </c>
      <c r="C191" s="64" t="s">
        <v>668</v>
      </c>
      <c r="D191" s="47">
        <v>470000</v>
      </c>
      <c r="E191" s="47">
        <v>472820</v>
      </c>
      <c r="F191" s="47">
        <v>485980</v>
      </c>
      <c r="G191" s="40">
        <f t="shared" si="4"/>
        <v>476266.66666666669</v>
      </c>
      <c r="H191" s="40">
        <f t="shared" si="5"/>
        <v>472820</v>
      </c>
    </row>
    <row r="192" spans="2:8">
      <c r="B192" s="30">
        <v>189</v>
      </c>
      <c r="C192" s="64" t="s">
        <v>669</v>
      </c>
      <c r="D192" s="47">
        <v>63000</v>
      </c>
      <c r="E192" s="47">
        <v>63944.999999999993</v>
      </c>
      <c r="F192" s="47">
        <v>64638</v>
      </c>
      <c r="G192" s="40">
        <f t="shared" si="4"/>
        <v>63861</v>
      </c>
      <c r="H192" s="40">
        <f t="shared" si="5"/>
        <v>63944.999999999993</v>
      </c>
    </row>
    <row r="193" spans="2:8">
      <c r="B193" s="30">
        <v>190</v>
      </c>
      <c r="C193" s="64" t="s">
        <v>670</v>
      </c>
      <c r="D193" s="47">
        <v>254000</v>
      </c>
      <c r="E193" s="47">
        <v>255524</v>
      </c>
      <c r="F193" s="47">
        <v>264160</v>
      </c>
      <c r="G193" s="40">
        <f t="shared" si="4"/>
        <v>257894.66666666666</v>
      </c>
      <c r="H193" s="40">
        <f t="shared" si="5"/>
        <v>255524</v>
      </c>
    </row>
    <row r="194" spans="2:8">
      <c r="B194" s="30">
        <v>191</v>
      </c>
      <c r="C194" s="64" t="s">
        <v>671</v>
      </c>
      <c r="D194" s="47">
        <v>67800</v>
      </c>
      <c r="E194" s="47">
        <v>68342.399999999994</v>
      </c>
      <c r="F194" s="47">
        <v>71054.400000000009</v>
      </c>
      <c r="G194" s="40">
        <f t="shared" si="4"/>
        <v>69065.599999999991</v>
      </c>
      <c r="H194" s="40">
        <f t="shared" si="5"/>
        <v>68342.399999999994</v>
      </c>
    </row>
    <row r="195" spans="2:8">
      <c r="B195" s="30">
        <v>192</v>
      </c>
      <c r="C195" s="64" t="s">
        <v>672</v>
      </c>
      <c r="D195" s="47">
        <v>271000</v>
      </c>
      <c r="E195" s="47">
        <v>272355</v>
      </c>
      <c r="F195" s="47">
        <v>283466</v>
      </c>
      <c r="G195" s="40">
        <f t="shared" si="4"/>
        <v>275607</v>
      </c>
      <c r="H195" s="40">
        <f t="shared" si="5"/>
        <v>272355</v>
      </c>
    </row>
    <row r="196" spans="2:8">
      <c r="B196" s="30">
        <v>193</v>
      </c>
      <c r="C196" s="64" t="s">
        <v>673</v>
      </c>
      <c r="D196" s="47">
        <v>308000</v>
      </c>
      <c r="E196" s="47">
        <v>311696</v>
      </c>
      <c r="F196" s="47">
        <v>319396</v>
      </c>
      <c r="G196" s="40">
        <f t="shared" si="4"/>
        <v>313030.66666666669</v>
      </c>
      <c r="H196" s="40">
        <f t="shared" si="5"/>
        <v>311696</v>
      </c>
    </row>
    <row r="197" spans="2:8">
      <c r="B197" s="30">
        <v>194</v>
      </c>
      <c r="C197" s="64" t="s">
        <v>674</v>
      </c>
      <c r="D197" s="47">
        <v>82000</v>
      </c>
      <c r="E197" s="47">
        <v>83148</v>
      </c>
      <c r="F197" s="47">
        <v>84624</v>
      </c>
      <c r="G197" s="40">
        <f t="shared" ref="G197:G260" si="6">AVERAGE(D197:F197)</f>
        <v>83257.333333333328</v>
      </c>
      <c r="H197" s="40">
        <f t="shared" ref="H197:H260" si="7">MEDIAN(D197:F197)</f>
        <v>83148</v>
      </c>
    </row>
    <row r="198" spans="2:8">
      <c r="B198" s="30">
        <v>195</v>
      </c>
      <c r="C198" s="64" t="s">
        <v>675</v>
      </c>
      <c r="D198" s="47">
        <v>443000</v>
      </c>
      <c r="E198" s="47">
        <v>449644.99999999994</v>
      </c>
      <c r="F198" s="47">
        <v>465150</v>
      </c>
      <c r="G198" s="40">
        <f t="shared" si="6"/>
        <v>452598.33333333331</v>
      </c>
      <c r="H198" s="40">
        <f t="shared" si="7"/>
        <v>449644.99999999994</v>
      </c>
    </row>
    <row r="199" spans="2:8">
      <c r="B199" s="30">
        <v>196</v>
      </c>
      <c r="C199" s="64" t="s">
        <v>676</v>
      </c>
      <c r="D199" s="47">
        <v>89000</v>
      </c>
      <c r="E199" s="47">
        <v>89622.999999999985</v>
      </c>
      <c r="F199" s="47">
        <v>92471</v>
      </c>
      <c r="G199" s="40">
        <f t="shared" si="6"/>
        <v>90364.666666666672</v>
      </c>
      <c r="H199" s="40">
        <f t="shared" si="7"/>
        <v>89622.999999999985</v>
      </c>
    </row>
    <row r="200" spans="2:8">
      <c r="B200" s="30">
        <v>197</v>
      </c>
      <c r="C200" s="64" t="s">
        <v>366</v>
      </c>
      <c r="D200" s="47">
        <v>1369000</v>
      </c>
      <c r="E200" s="47">
        <v>1385428</v>
      </c>
      <c r="F200" s="47">
        <v>1426498</v>
      </c>
      <c r="G200" s="40">
        <f t="shared" si="6"/>
        <v>1393642</v>
      </c>
      <c r="H200" s="40">
        <f t="shared" si="7"/>
        <v>1385428</v>
      </c>
    </row>
    <row r="201" spans="2:8">
      <c r="B201" s="30">
        <v>198</v>
      </c>
      <c r="C201" s="64" t="s">
        <v>374</v>
      </c>
      <c r="D201" s="47">
        <v>22500</v>
      </c>
      <c r="E201" s="47">
        <v>22612.499999999996</v>
      </c>
      <c r="F201" s="47">
        <v>22995</v>
      </c>
      <c r="G201" s="40">
        <f t="shared" si="6"/>
        <v>22702.5</v>
      </c>
      <c r="H201" s="40">
        <f t="shared" si="7"/>
        <v>22612.499999999996</v>
      </c>
    </row>
    <row r="202" spans="2:8">
      <c r="B202" s="30">
        <v>199</v>
      </c>
      <c r="C202" s="64" t="s">
        <v>677</v>
      </c>
      <c r="D202" s="47">
        <v>4000</v>
      </c>
      <c r="E202" s="47">
        <v>4019.9999999999995</v>
      </c>
      <c r="F202" s="47">
        <v>4176</v>
      </c>
      <c r="G202" s="40">
        <f t="shared" si="6"/>
        <v>4065.3333333333335</v>
      </c>
      <c r="H202" s="40">
        <f t="shared" si="7"/>
        <v>4019.9999999999995</v>
      </c>
    </row>
    <row r="203" spans="2:8">
      <c r="B203" s="30">
        <v>200</v>
      </c>
      <c r="C203" s="64" t="s">
        <v>678</v>
      </c>
      <c r="D203" s="47">
        <v>317000</v>
      </c>
      <c r="E203" s="47">
        <v>320486.99999999994</v>
      </c>
      <c r="F203" s="47">
        <v>328095</v>
      </c>
      <c r="G203" s="40">
        <f t="shared" si="6"/>
        <v>321860.66666666669</v>
      </c>
      <c r="H203" s="40">
        <f t="shared" si="7"/>
        <v>320486.99999999994</v>
      </c>
    </row>
    <row r="204" spans="2:8">
      <c r="B204" s="30">
        <v>201</v>
      </c>
      <c r="C204" s="64" t="s">
        <v>679</v>
      </c>
      <c r="D204" s="47">
        <v>86000</v>
      </c>
      <c r="E204" s="47">
        <v>86688</v>
      </c>
      <c r="F204" s="47">
        <v>87977.999999999985</v>
      </c>
      <c r="G204" s="40">
        <f t="shared" si="6"/>
        <v>86888.666666666672</v>
      </c>
      <c r="H204" s="40">
        <f t="shared" si="7"/>
        <v>86688</v>
      </c>
    </row>
    <row r="205" spans="2:8">
      <c r="B205" s="30">
        <v>202</v>
      </c>
      <c r="C205" s="64" t="s">
        <v>680</v>
      </c>
      <c r="D205" s="47">
        <v>1223000</v>
      </c>
      <c r="E205" s="47">
        <v>1229114.9999999998</v>
      </c>
      <c r="F205" s="47">
        <v>1257244</v>
      </c>
      <c r="G205" s="40">
        <f t="shared" si="6"/>
        <v>1236453</v>
      </c>
      <c r="H205" s="40">
        <f t="shared" si="7"/>
        <v>1229114.9999999998</v>
      </c>
    </row>
    <row r="206" spans="2:8">
      <c r="B206" s="30">
        <v>203</v>
      </c>
      <c r="C206" s="64" t="s">
        <v>681</v>
      </c>
      <c r="D206" s="47">
        <v>1517000</v>
      </c>
      <c r="E206" s="47">
        <v>1535204</v>
      </c>
      <c r="F206" s="47">
        <v>1583748</v>
      </c>
      <c r="G206" s="40">
        <f t="shared" si="6"/>
        <v>1545317.3333333333</v>
      </c>
      <c r="H206" s="40">
        <f t="shared" si="7"/>
        <v>1535204</v>
      </c>
    </row>
    <row r="207" spans="2:8">
      <c r="B207" s="30">
        <v>204</v>
      </c>
      <c r="C207" s="64" t="s">
        <v>247</v>
      </c>
      <c r="D207" s="47">
        <v>1380000</v>
      </c>
      <c r="E207" s="47">
        <v>1391040</v>
      </c>
      <c r="F207" s="47">
        <v>1425540</v>
      </c>
      <c r="G207" s="40">
        <f t="shared" si="6"/>
        <v>1398860</v>
      </c>
      <c r="H207" s="40">
        <f t="shared" si="7"/>
        <v>1391040</v>
      </c>
    </row>
    <row r="208" spans="2:8">
      <c r="B208" s="30">
        <v>205</v>
      </c>
      <c r="C208" s="64" t="s">
        <v>682</v>
      </c>
      <c r="D208" s="47">
        <v>229000</v>
      </c>
      <c r="E208" s="47">
        <v>230374</v>
      </c>
      <c r="F208" s="47">
        <v>238846.99999999997</v>
      </c>
      <c r="G208" s="40">
        <f t="shared" si="6"/>
        <v>232740.33333333334</v>
      </c>
      <c r="H208" s="40">
        <f t="shared" si="7"/>
        <v>230374</v>
      </c>
    </row>
    <row r="209" spans="2:8">
      <c r="B209" s="30">
        <v>206</v>
      </c>
      <c r="C209" s="64" t="s">
        <v>683</v>
      </c>
      <c r="D209" s="47">
        <v>157000</v>
      </c>
      <c r="E209" s="47">
        <v>159040.99999999997</v>
      </c>
      <c r="F209" s="47">
        <v>162181</v>
      </c>
      <c r="G209" s="40">
        <f t="shared" si="6"/>
        <v>159407.33333333334</v>
      </c>
      <c r="H209" s="40">
        <f t="shared" si="7"/>
        <v>159040.99999999997</v>
      </c>
    </row>
    <row r="210" spans="2:8">
      <c r="B210" s="30">
        <v>207</v>
      </c>
      <c r="C210" s="64" t="s">
        <v>684</v>
      </c>
      <c r="D210" s="47">
        <v>1760000</v>
      </c>
      <c r="E210" s="47">
        <v>1784640</v>
      </c>
      <c r="F210" s="47">
        <v>1833920</v>
      </c>
      <c r="G210" s="40">
        <f t="shared" si="6"/>
        <v>1792853.3333333333</v>
      </c>
      <c r="H210" s="40">
        <f t="shared" si="7"/>
        <v>1784640</v>
      </c>
    </row>
    <row r="211" spans="2:8">
      <c r="B211" s="30">
        <v>208</v>
      </c>
      <c r="C211" s="64" t="s">
        <v>685</v>
      </c>
      <c r="D211" s="47">
        <v>2753000</v>
      </c>
      <c r="E211" s="47">
        <v>2772270.9999999995</v>
      </c>
      <c r="F211" s="47">
        <v>2887897</v>
      </c>
      <c r="G211" s="40">
        <f t="shared" si="6"/>
        <v>2804389.3333333335</v>
      </c>
      <c r="H211" s="40">
        <f t="shared" si="7"/>
        <v>2772270.9999999995</v>
      </c>
    </row>
    <row r="212" spans="2:8">
      <c r="B212" s="30">
        <v>209</v>
      </c>
      <c r="C212" s="64" t="s">
        <v>686</v>
      </c>
      <c r="D212" s="47">
        <v>406000</v>
      </c>
      <c r="E212" s="47">
        <v>408841.99999999994</v>
      </c>
      <c r="F212" s="47">
        <v>414932</v>
      </c>
      <c r="G212" s="40">
        <f t="shared" si="6"/>
        <v>409924.66666666669</v>
      </c>
      <c r="H212" s="40">
        <f t="shared" si="7"/>
        <v>408841.99999999994</v>
      </c>
    </row>
    <row r="213" spans="2:8">
      <c r="B213" s="30">
        <v>210</v>
      </c>
      <c r="C213" s="64" t="s">
        <v>687</v>
      </c>
      <c r="D213" s="47">
        <v>424000</v>
      </c>
      <c r="E213" s="47">
        <v>427815.99999999994</v>
      </c>
      <c r="F213" s="47">
        <v>441808</v>
      </c>
      <c r="G213" s="40">
        <f t="shared" si="6"/>
        <v>431208</v>
      </c>
      <c r="H213" s="40">
        <f t="shared" si="7"/>
        <v>427815.99999999994</v>
      </c>
    </row>
    <row r="214" spans="2:8">
      <c r="B214" s="30">
        <v>211</v>
      </c>
      <c r="C214" s="64" t="s">
        <v>688</v>
      </c>
      <c r="D214" s="47">
        <v>55000</v>
      </c>
      <c r="E214" s="47">
        <v>55824.999999999993</v>
      </c>
      <c r="F214" s="47">
        <v>56264.999999999993</v>
      </c>
      <c r="G214" s="40">
        <f t="shared" si="6"/>
        <v>55696.666666666664</v>
      </c>
      <c r="H214" s="40">
        <f t="shared" si="7"/>
        <v>55824.999999999993</v>
      </c>
    </row>
    <row r="215" spans="2:8">
      <c r="B215" s="30">
        <v>212</v>
      </c>
      <c r="C215" s="64" t="s">
        <v>689</v>
      </c>
      <c r="D215" s="47">
        <v>526000</v>
      </c>
      <c r="E215" s="47">
        <v>530208</v>
      </c>
      <c r="F215" s="47">
        <v>548618</v>
      </c>
      <c r="G215" s="40">
        <f t="shared" si="6"/>
        <v>534942</v>
      </c>
      <c r="H215" s="40">
        <f t="shared" si="7"/>
        <v>530208</v>
      </c>
    </row>
    <row r="216" spans="2:8">
      <c r="B216" s="30">
        <v>213</v>
      </c>
      <c r="C216" s="64" t="s">
        <v>690</v>
      </c>
      <c r="D216" s="47">
        <v>232000</v>
      </c>
      <c r="E216" s="47">
        <v>235015.99999999997</v>
      </c>
      <c r="F216" s="47">
        <v>237568</v>
      </c>
      <c r="G216" s="40">
        <f t="shared" si="6"/>
        <v>234861.33333333334</v>
      </c>
      <c r="H216" s="40">
        <f t="shared" si="7"/>
        <v>235015.99999999997</v>
      </c>
    </row>
    <row r="217" spans="2:8">
      <c r="B217" s="30">
        <v>214</v>
      </c>
      <c r="C217" s="64" t="s">
        <v>691</v>
      </c>
      <c r="D217" s="47">
        <v>996000</v>
      </c>
      <c r="E217" s="47">
        <v>1005960</v>
      </c>
      <c r="F217" s="47">
        <v>1042811.9999999999</v>
      </c>
      <c r="G217" s="40">
        <f t="shared" si="6"/>
        <v>1014924</v>
      </c>
      <c r="H217" s="40">
        <f t="shared" si="7"/>
        <v>1005960</v>
      </c>
    </row>
    <row r="218" spans="2:8">
      <c r="B218" s="30">
        <v>215</v>
      </c>
      <c r="C218" s="64" t="s">
        <v>352</v>
      </c>
      <c r="D218" s="47">
        <v>722000</v>
      </c>
      <c r="E218" s="47">
        <v>732108</v>
      </c>
      <c r="F218" s="47">
        <v>755212</v>
      </c>
      <c r="G218" s="40">
        <f t="shared" si="6"/>
        <v>736440</v>
      </c>
      <c r="H218" s="40">
        <f t="shared" si="7"/>
        <v>732108</v>
      </c>
    </row>
    <row r="219" spans="2:8">
      <c r="B219" s="30">
        <v>216</v>
      </c>
      <c r="C219" s="64" t="s">
        <v>253</v>
      </c>
      <c r="D219" s="47">
        <v>587000</v>
      </c>
      <c r="E219" s="47">
        <v>594630.99999999988</v>
      </c>
      <c r="F219" s="47">
        <v>612828</v>
      </c>
      <c r="G219" s="40">
        <f t="shared" si="6"/>
        <v>598153</v>
      </c>
      <c r="H219" s="40">
        <f t="shared" si="7"/>
        <v>594630.99999999988</v>
      </c>
    </row>
    <row r="220" spans="2:8">
      <c r="B220" s="30">
        <v>217</v>
      </c>
      <c r="C220" s="64" t="s">
        <v>692</v>
      </c>
      <c r="D220" s="47">
        <v>9000</v>
      </c>
      <c r="E220" s="47">
        <v>9072</v>
      </c>
      <c r="F220" s="47">
        <v>9342</v>
      </c>
      <c r="G220" s="40">
        <f t="shared" si="6"/>
        <v>9138</v>
      </c>
      <c r="H220" s="40">
        <f t="shared" si="7"/>
        <v>9072</v>
      </c>
    </row>
    <row r="221" spans="2:8">
      <c r="B221" s="30">
        <v>218</v>
      </c>
      <c r="C221" s="64" t="s">
        <v>693</v>
      </c>
      <c r="D221" s="47">
        <v>147000</v>
      </c>
      <c r="E221" s="47">
        <v>148616.99999999997</v>
      </c>
      <c r="F221" s="47">
        <v>152439</v>
      </c>
      <c r="G221" s="40">
        <f t="shared" si="6"/>
        <v>149352</v>
      </c>
      <c r="H221" s="40">
        <f t="shared" si="7"/>
        <v>148616.99999999997</v>
      </c>
    </row>
    <row r="222" spans="2:8">
      <c r="B222" s="30">
        <v>219</v>
      </c>
      <c r="C222" s="64" t="s">
        <v>694</v>
      </c>
      <c r="D222" s="47">
        <v>2000</v>
      </c>
      <c r="E222" s="47">
        <v>2016</v>
      </c>
      <c r="F222" s="47">
        <v>2074</v>
      </c>
      <c r="G222" s="40">
        <f t="shared" si="6"/>
        <v>2030</v>
      </c>
      <c r="H222" s="40">
        <f t="shared" si="7"/>
        <v>2016</v>
      </c>
    </row>
    <row r="223" spans="2:8">
      <c r="B223" s="30">
        <v>220</v>
      </c>
      <c r="C223" s="64" t="s">
        <v>695</v>
      </c>
      <c r="D223" s="47">
        <v>1693000</v>
      </c>
      <c r="E223" s="47">
        <v>1709930</v>
      </c>
      <c r="F223" s="47">
        <v>1770878</v>
      </c>
      <c r="G223" s="40">
        <f t="shared" si="6"/>
        <v>1724602.6666666667</v>
      </c>
      <c r="H223" s="40">
        <f t="shared" si="7"/>
        <v>1709930</v>
      </c>
    </row>
    <row r="224" spans="2:8">
      <c r="B224" s="30">
        <v>221</v>
      </c>
      <c r="C224" s="64" t="s">
        <v>696</v>
      </c>
      <c r="D224" s="47">
        <v>33000</v>
      </c>
      <c r="E224" s="47">
        <v>33231</v>
      </c>
      <c r="F224" s="47">
        <v>33792</v>
      </c>
      <c r="G224" s="40">
        <f t="shared" si="6"/>
        <v>33341</v>
      </c>
      <c r="H224" s="40">
        <f t="shared" si="7"/>
        <v>33231</v>
      </c>
    </row>
    <row r="225" spans="2:8">
      <c r="B225" s="30">
        <v>222</v>
      </c>
      <c r="C225" s="64" t="s">
        <v>697</v>
      </c>
      <c r="D225" s="47">
        <v>498000</v>
      </c>
      <c r="E225" s="47">
        <v>500489.99999999994</v>
      </c>
      <c r="F225" s="47">
        <v>508457.99999999994</v>
      </c>
      <c r="G225" s="40">
        <f t="shared" si="6"/>
        <v>502316</v>
      </c>
      <c r="H225" s="40">
        <f t="shared" si="7"/>
        <v>500489.99999999994</v>
      </c>
    </row>
    <row r="226" spans="2:8">
      <c r="B226" s="30">
        <v>223</v>
      </c>
      <c r="C226" s="64" t="s">
        <v>698</v>
      </c>
      <c r="D226" s="47">
        <v>19000</v>
      </c>
      <c r="E226" s="47">
        <v>19228</v>
      </c>
      <c r="F226" s="47">
        <v>19912</v>
      </c>
      <c r="G226" s="40">
        <f t="shared" si="6"/>
        <v>19380</v>
      </c>
      <c r="H226" s="40">
        <f t="shared" si="7"/>
        <v>19228</v>
      </c>
    </row>
    <row r="227" spans="2:8">
      <c r="B227" s="30">
        <v>224</v>
      </c>
      <c r="C227" s="64" t="s">
        <v>699</v>
      </c>
      <c r="D227" s="47">
        <v>6000</v>
      </c>
      <c r="E227" s="47">
        <v>6065.9999999999991</v>
      </c>
      <c r="F227" s="47">
        <v>6144</v>
      </c>
      <c r="G227" s="40">
        <f t="shared" si="6"/>
        <v>6070</v>
      </c>
      <c r="H227" s="40">
        <f t="shared" si="7"/>
        <v>6065.9999999999991</v>
      </c>
    </row>
    <row r="228" spans="2:8">
      <c r="B228" s="30">
        <v>225</v>
      </c>
      <c r="C228" s="64" t="s">
        <v>700</v>
      </c>
      <c r="D228" s="47">
        <v>4000</v>
      </c>
      <c r="E228" s="47">
        <v>4019.9999999999995</v>
      </c>
      <c r="F228" s="47">
        <v>4192</v>
      </c>
      <c r="G228" s="40">
        <f t="shared" si="6"/>
        <v>4070.6666666666665</v>
      </c>
      <c r="H228" s="40">
        <f t="shared" si="7"/>
        <v>4019.9999999999995</v>
      </c>
    </row>
    <row r="229" spans="2:8">
      <c r="B229" s="30">
        <v>226</v>
      </c>
      <c r="C229" s="64" t="s">
        <v>701</v>
      </c>
      <c r="D229" s="47">
        <v>58000</v>
      </c>
      <c r="E229" s="47">
        <v>58348</v>
      </c>
      <c r="F229" s="47">
        <v>60493.999999999993</v>
      </c>
      <c r="G229" s="40">
        <f t="shared" si="6"/>
        <v>58947.333333333336</v>
      </c>
      <c r="H229" s="40">
        <f t="shared" si="7"/>
        <v>58348</v>
      </c>
    </row>
    <row r="230" spans="2:8">
      <c r="B230" s="30">
        <v>227</v>
      </c>
      <c r="C230" s="64" t="s">
        <v>702</v>
      </c>
      <c r="D230" s="47">
        <v>86000</v>
      </c>
      <c r="E230" s="47">
        <v>87289.999999999985</v>
      </c>
      <c r="F230" s="47">
        <v>89354</v>
      </c>
      <c r="G230" s="40">
        <f t="shared" si="6"/>
        <v>87548</v>
      </c>
      <c r="H230" s="40">
        <f t="shared" si="7"/>
        <v>87289.999999999985</v>
      </c>
    </row>
    <row r="231" spans="2:8">
      <c r="B231" s="30">
        <v>228</v>
      </c>
      <c r="C231" s="64" t="s">
        <v>703</v>
      </c>
      <c r="D231" s="47">
        <v>1737000</v>
      </c>
      <c r="E231" s="47">
        <v>1757844</v>
      </c>
      <c r="F231" s="47">
        <v>1803006</v>
      </c>
      <c r="G231" s="40">
        <f t="shared" si="6"/>
        <v>1765950</v>
      </c>
      <c r="H231" s="40">
        <f t="shared" si="7"/>
        <v>1757844</v>
      </c>
    </row>
    <row r="232" spans="2:8">
      <c r="B232" s="30">
        <v>229</v>
      </c>
      <c r="C232" s="64" t="s">
        <v>704</v>
      </c>
      <c r="D232" s="47">
        <v>26000</v>
      </c>
      <c r="E232" s="47">
        <v>26208</v>
      </c>
      <c r="F232" s="47">
        <v>27300</v>
      </c>
      <c r="G232" s="40">
        <f t="shared" si="6"/>
        <v>26502.666666666668</v>
      </c>
      <c r="H232" s="40">
        <f t="shared" si="7"/>
        <v>26208</v>
      </c>
    </row>
    <row r="233" spans="2:8">
      <c r="B233" s="30">
        <v>230</v>
      </c>
      <c r="C233" s="64" t="s">
        <v>705</v>
      </c>
      <c r="D233" s="47">
        <v>18511000</v>
      </c>
      <c r="E233" s="47">
        <v>18622066</v>
      </c>
      <c r="F233" s="47">
        <v>19103352</v>
      </c>
      <c r="G233" s="40">
        <f t="shared" si="6"/>
        <v>18745472.666666668</v>
      </c>
      <c r="H233" s="40">
        <f t="shared" si="7"/>
        <v>18622066</v>
      </c>
    </row>
    <row r="234" spans="2:8">
      <c r="B234" s="30">
        <v>231</v>
      </c>
      <c r="C234" s="64" t="s">
        <v>706</v>
      </c>
      <c r="D234" s="47">
        <v>723000</v>
      </c>
      <c r="E234" s="47">
        <v>727338</v>
      </c>
      <c r="F234" s="47">
        <v>747582</v>
      </c>
      <c r="G234" s="40">
        <f t="shared" si="6"/>
        <v>732640</v>
      </c>
      <c r="H234" s="40">
        <f t="shared" si="7"/>
        <v>727338</v>
      </c>
    </row>
    <row r="235" spans="2:8">
      <c r="B235" s="30">
        <v>232</v>
      </c>
      <c r="C235" s="64" t="s">
        <v>707</v>
      </c>
      <c r="D235" s="47">
        <v>2938000</v>
      </c>
      <c r="E235" s="47">
        <v>2961504</v>
      </c>
      <c r="F235" s="47">
        <v>3079024</v>
      </c>
      <c r="G235" s="40">
        <f t="shared" si="6"/>
        <v>2992842.6666666665</v>
      </c>
      <c r="H235" s="40">
        <f t="shared" si="7"/>
        <v>2961504</v>
      </c>
    </row>
    <row r="236" spans="2:8">
      <c r="B236" s="30">
        <v>233</v>
      </c>
      <c r="C236" s="64" t="s">
        <v>708</v>
      </c>
      <c r="D236" s="47">
        <v>841000</v>
      </c>
      <c r="E236" s="47">
        <v>850250.99999999988</v>
      </c>
      <c r="F236" s="47">
        <v>867912</v>
      </c>
      <c r="G236" s="40">
        <f t="shared" si="6"/>
        <v>853054.33333333337</v>
      </c>
      <c r="H236" s="40">
        <f t="shared" si="7"/>
        <v>850250.99999999988</v>
      </c>
    </row>
    <row r="237" spans="2:8">
      <c r="B237" s="30">
        <v>234</v>
      </c>
      <c r="C237" s="64" t="s">
        <v>709</v>
      </c>
      <c r="D237" s="47">
        <v>235000</v>
      </c>
      <c r="E237" s="47">
        <v>238054.99999999997</v>
      </c>
      <c r="F237" s="47">
        <v>246750</v>
      </c>
      <c r="G237" s="40">
        <f t="shared" si="6"/>
        <v>239935</v>
      </c>
      <c r="H237" s="40">
        <f t="shared" si="7"/>
        <v>238054.99999999997</v>
      </c>
    </row>
    <row r="238" spans="2:8">
      <c r="B238" s="30">
        <v>235</v>
      </c>
      <c r="C238" s="64" t="s">
        <v>710</v>
      </c>
      <c r="D238" s="47">
        <v>196000</v>
      </c>
      <c r="E238" s="47">
        <v>197960</v>
      </c>
      <c r="F238" s="47">
        <v>203840</v>
      </c>
      <c r="G238" s="40">
        <f t="shared" si="6"/>
        <v>199266.66666666666</v>
      </c>
      <c r="H238" s="40">
        <f t="shared" si="7"/>
        <v>197960</v>
      </c>
    </row>
    <row r="239" spans="2:8">
      <c r="B239" s="30">
        <v>236</v>
      </c>
      <c r="C239" s="64" t="s">
        <v>711</v>
      </c>
      <c r="D239" s="47">
        <v>164000</v>
      </c>
      <c r="E239" s="47">
        <v>165147.99999999997</v>
      </c>
      <c r="F239" s="47">
        <v>167608</v>
      </c>
      <c r="G239" s="40">
        <f t="shared" si="6"/>
        <v>165585.33333333334</v>
      </c>
      <c r="H239" s="40">
        <f t="shared" si="7"/>
        <v>165147.99999999997</v>
      </c>
    </row>
    <row r="240" spans="2:8">
      <c r="B240" s="30">
        <v>237</v>
      </c>
      <c r="C240" s="64" t="s">
        <v>712</v>
      </c>
      <c r="D240" s="47">
        <v>449000</v>
      </c>
      <c r="E240" s="47">
        <v>454388</v>
      </c>
      <c r="F240" s="47">
        <v>464266</v>
      </c>
      <c r="G240" s="40">
        <f t="shared" si="6"/>
        <v>455884.66666666669</v>
      </c>
      <c r="H240" s="40">
        <f t="shared" si="7"/>
        <v>454388</v>
      </c>
    </row>
    <row r="241" spans="2:8">
      <c r="B241" s="30">
        <v>238</v>
      </c>
      <c r="C241" s="64" t="s">
        <v>713</v>
      </c>
      <c r="D241" s="47">
        <v>493000</v>
      </c>
      <c r="E241" s="47">
        <v>498422.99999999994</v>
      </c>
      <c r="F241" s="47">
        <v>503352.99999999994</v>
      </c>
      <c r="G241" s="40">
        <f t="shared" si="6"/>
        <v>498258.66666666669</v>
      </c>
      <c r="H241" s="40">
        <f t="shared" si="7"/>
        <v>498422.99999999994</v>
      </c>
    </row>
    <row r="242" spans="2:8">
      <c r="B242" s="30">
        <v>239</v>
      </c>
      <c r="C242" s="64" t="s">
        <v>714</v>
      </c>
      <c r="D242" s="47">
        <v>7985000</v>
      </c>
      <c r="E242" s="47">
        <v>8096790</v>
      </c>
      <c r="F242" s="47">
        <v>8168654.9999999991</v>
      </c>
      <c r="G242" s="40">
        <f t="shared" si="6"/>
        <v>8083481.666666667</v>
      </c>
      <c r="H242" s="40">
        <f t="shared" si="7"/>
        <v>8096790</v>
      </c>
    </row>
    <row r="243" spans="2:8">
      <c r="B243" s="30">
        <v>240</v>
      </c>
      <c r="C243" s="64" t="s">
        <v>715</v>
      </c>
      <c r="D243" s="47">
        <v>186000</v>
      </c>
      <c r="E243" s="47">
        <v>188789.99999999997</v>
      </c>
      <c r="F243" s="47">
        <v>190836</v>
      </c>
      <c r="G243" s="40">
        <f t="shared" si="6"/>
        <v>188542</v>
      </c>
      <c r="H243" s="40">
        <f t="shared" si="7"/>
        <v>188789.99999999997</v>
      </c>
    </row>
    <row r="244" spans="2:8">
      <c r="B244" s="30">
        <v>241</v>
      </c>
      <c r="C244" s="64" t="s">
        <v>716</v>
      </c>
      <c r="D244" s="47">
        <v>140000</v>
      </c>
      <c r="E244" s="47">
        <v>140699.99999999997</v>
      </c>
      <c r="F244" s="47">
        <v>146720</v>
      </c>
      <c r="G244" s="40">
        <f t="shared" si="6"/>
        <v>142473.33333333334</v>
      </c>
      <c r="H244" s="40">
        <f t="shared" si="7"/>
        <v>140699.99999999997</v>
      </c>
    </row>
    <row r="245" spans="2:8">
      <c r="B245" s="30">
        <v>242</v>
      </c>
      <c r="C245" s="64" t="s">
        <v>717</v>
      </c>
      <c r="D245" s="47">
        <v>5190000</v>
      </c>
      <c r="E245" s="47">
        <v>5236709.9999999991</v>
      </c>
      <c r="F245" s="47">
        <v>5387220</v>
      </c>
      <c r="G245" s="40">
        <f t="shared" si="6"/>
        <v>5271310</v>
      </c>
      <c r="H245" s="40">
        <f t="shared" si="7"/>
        <v>5236709.9999999991</v>
      </c>
    </row>
    <row r="246" spans="2:8">
      <c r="B246" s="30">
        <v>243</v>
      </c>
      <c r="C246" s="64" t="s">
        <v>718</v>
      </c>
      <c r="D246" s="47">
        <v>437000</v>
      </c>
      <c r="E246" s="47">
        <v>443554.99999999994</v>
      </c>
      <c r="F246" s="47">
        <v>457102</v>
      </c>
      <c r="G246" s="40">
        <f t="shared" si="6"/>
        <v>445885.66666666669</v>
      </c>
      <c r="H246" s="40">
        <f t="shared" si="7"/>
        <v>443554.99999999994</v>
      </c>
    </row>
    <row r="247" spans="2:8">
      <c r="B247" s="30">
        <v>244</v>
      </c>
      <c r="C247" s="64" t="s">
        <v>719</v>
      </c>
      <c r="D247" s="47">
        <v>519000</v>
      </c>
      <c r="E247" s="47">
        <v>522114</v>
      </c>
      <c r="F247" s="47">
        <v>544950</v>
      </c>
      <c r="G247" s="40">
        <f t="shared" si="6"/>
        <v>528688</v>
      </c>
      <c r="H247" s="40">
        <f t="shared" si="7"/>
        <v>522114</v>
      </c>
    </row>
    <row r="248" spans="2:8">
      <c r="B248" s="30">
        <v>245</v>
      </c>
      <c r="C248" s="64" t="s">
        <v>720</v>
      </c>
      <c r="D248" s="47">
        <v>560000</v>
      </c>
      <c r="E248" s="47">
        <v>566720</v>
      </c>
      <c r="F248" s="47">
        <v>579600</v>
      </c>
      <c r="G248" s="40">
        <f t="shared" si="6"/>
        <v>568773.33333333337</v>
      </c>
      <c r="H248" s="40">
        <f t="shared" si="7"/>
        <v>566720</v>
      </c>
    </row>
    <row r="249" spans="2:8">
      <c r="B249" s="30">
        <v>246</v>
      </c>
      <c r="C249" s="64" t="s">
        <v>721</v>
      </c>
      <c r="D249" s="47">
        <v>1849000</v>
      </c>
      <c r="E249" s="47">
        <v>1861942.9999999998</v>
      </c>
      <c r="F249" s="47">
        <v>1926658</v>
      </c>
      <c r="G249" s="40">
        <f t="shared" si="6"/>
        <v>1879200.3333333333</v>
      </c>
      <c r="H249" s="40">
        <f t="shared" si="7"/>
        <v>1861942.9999999998</v>
      </c>
    </row>
    <row r="250" spans="2:8">
      <c r="B250" s="30">
        <v>247</v>
      </c>
      <c r="C250" s="64" t="s">
        <v>722</v>
      </c>
      <c r="D250" s="47">
        <v>2635000</v>
      </c>
      <c r="E250" s="47">
        <v>2650810</v>
      </c>
      <c r="F250" s="47">
        <v>2706145</v>
      </c>
      <c r="G250" s="40">
        <f t="shared" si="6"/>
        <v>2663985</v>
      </c>
      <c r="H250" s="40">
        <f t="shared" si="7"/>
        <v>2650810</v>
      </c>
    </row>
    <row r="251" spans="2:8">
      <c r="B251" s="30">
        <v>248</v>
      </c>
      <c r="C251" s="64" t="s">
        <v>723</v>
      </c>
      <c r="D251" s="47">
        <v>280000</v>
      </c>
      <c r="E251" s="47">
        <v>282800</v>
      </c>
      <c r="F251" s="47">
        <v>289520</v>
      </c>
      <c r="G251" s="40">
        <f t="shared" si="6"/>
        <v>284106.66666666669</v>
      </c>
      <c r="H251" s="40">
        <f t="shared" si="7"/>
        <v>282800</v>
      </c>
    </row>
    <row r="252" spans="2:8">
      <c r="B252" s="30">
        <v>249</v>
      </c>
      <c r="C252" s="64" t="s">
        <v>724</v>
      </c>
      <c r="D252" s="47">
        <v>296000</v>
      </c>
      <c r="E252" s="47">
        <v>299255.99999999994</v>
      </c>
      <c r="F252" s="47">
        <v>303696</v>
      </c>
      <c r="G252" s="40">
        <f t="shared" si="6"/>
        <v>299650.66666666669</v>
      </c>
      <c r="H252" s="40">
        <f t="shared" si="7"/>
        <v>299255.99999999994</v>
      </c>
    </row>
    <row r="253" spans="2:8">
      <c r="B253" s="30">
        <v>250</v>
      </c>
      <c r="C253" s="64" t="s">
        <v>725</v>
      </c>
      <c r="D253" s="47">
        <v>8000</v>
      </c>
      <c r="E253" s="47">
        <v>8119.9999999999991</v>
      </c>
      <c r="F253" s="47">
        <v>8176</v>
      </c>
      <c r="G253" s="40">
        <f t="shared" si="6"/>
        <v>8098.666666666667</v>
      </c>
      <c r="H253" s="40">
        <f t="shared" si="7"/>
        <v>8119.9999999999991</v>
      </c>
    </row>
    <row r="254" spans="2:8">
      <c r="B254" s="30">
        <v>251</v>
      </c>
      <c r="C254" s="64" t="s">
        <v>726</v>
      </c>
      <c r="D254" s="47">
        <v>9000</v>
      </c>
      <c r="E254" s="47">
        <v>9072</v>
      </c>
      <c r="F254" s="47">
        <v>9207</v>
      </c>
      <c r="G254" s="40">
        <f t="shared" si="6"/>
        <v>9093</v>
      </c>
      <c r="H254" s="40">
        <f t="shared" si="7"/>
        <v>9072</v>
      </c>
    </row>
    <row r="255" spans="2:8">
      <c r="B255" s="30">
        <v>252</v>
      </c>
      <c r="C255" s="64" t="s">
        <v>727</v>
      </c>
      <c r="D255" s="47">
        <v>401000</v>
      </c>
      <c r="E255" s="47">
        <v>406614</v>
      </c>
      <c r="F255" s="47">
        <v>411826.99999999994</v>
      </c>
      <c r="G255" s="40">
        <f t="shared" si="6"/>
        <v>406480.33333333331</v>
      </c>
      <c r="H255" s="40">
        <f t="shared" si="7"/>
        <v>406614</v>
      </c>
    </row>
    <row r="256" spans="2:8">
      <c r="B256" s="30">
        <v>253</v>
      </c>
      <c r="C256" s="64" t="s">
        <v>728</v>
      </c>
      <c r="D256" s="47">
        <v>84000</v>
      </c>
      <c r="E256" s="47">
        <v>85091.999999999985</v>
      </c>
      <c r="F256" s="47">
        <v>87528</v>
      </c>
      <c r="G256" s="40">
        <f t="shared" si="6"/>
        <v>85540</v>
      </c>
      <c r="H256" s="40">
        <f t="shared" si="7"/>
        <v>85091.999999999985</v>
      </c>
    </row>
    <row r="257" spans="2:8">
      <c r="B257" s="30">
        <v>254</v>
      </c>
      <c r="C257" s="64" t="s">
        <v>729</v>
      </c>
      <c r="D257" s="47">
        <v>5000</v>
      </c>
      <c r="E257" s="47">
        <v>5044.9999999999991</v>
      </c>
      <c r="F257" s="47">
        <v>5195</v>
      </c>
      <c r="G257" s="40">
        <f t="shared" si="6"/>
        <v>5080</v>
      </c>
      <c r="H257" s="40">
        <f t="shared" si="7"/>
        <v>5044.9999999999991</v>
      </c>
    </row>
    <row r="258" spans="2:8">
      <c r="B258" s="30">
        <v>255</v>
      </c>
      <c r="C258" s="64" t="s">
        <v>730</v>
      </c>
      <c r="D258" s="47">
        <v>128000</v>
      </c>
      <c r="E258" s="47">
        <v>129024</v>
      </c>
      <c r="F258" s="47">
        <v>131456</v>
      </c>
      <c r="G258" s="40">
        <f t="shared" si="6"/>
        <v>129493.33333333333</v>
      </c>
      <c r="H258" s="40">
        <f t="shared" si="7"/>
        <v>129024</v>
      </c>
    </row>
    <row r="259" spans="2:8">
      <c r="B259" s="30">
        <v>256</v>
      </c>
      <c r="C259" s="64" t="s">
        <v>731</v>
      </c>
      <c r="D259" s="47">
        <v>72000</v>
      </c>
      <c r="E259" s="47">
        <v>72359.999999999985</v>
      </c>
      <c r="F259" s="47">
        <v>73584</v>
      </c>
      <c r="G259" s="40">
        <f t="shared" si="6"/>
        <v>72648</v>
      </c>
      <c r="H259" s="40">
        <f t="shared" si="7"/>
        <v>72359.999999999985</v>
      </c>
    </row>
    <row r="260" spans="2:8">
      <c r="B260" s="30">
        <v>257</v>
      </c>
      <c r="C260" s="64" t="s">
        <v>732</v>
      </c>
      <c r="D260" s="47">
        <v>42000</v>
      </c>
      <c r="E260" s="47">
        <v>42336</v>
      </c>
      <c r="F260" s="47">
        <v>43008</v>
      </c>
      <c r="G260" s="40">
        <f t="shared" si="6"/>
        <v>42448</v>
      </c>
      <c r="H260" s="40">
        <f t="shared" si="7"/>
        <v>42336</v>
      </c>
    </row>
    <row r="261" spans="2:8">
      <c r="B261" s="30">
        <v>258</v>
      </c>
      <c r="C261" s="64" t="s">
        <v>733</v>
      </c>
      <c r="D261" s="47">
        <v>1950000</v>
      </c>
      <c r="E261" s="47">
        <v>1971449.9999999998</v>
      </c>
      <c r="F261" s="47">
        <v>2041649.9999999998</v>
      </c>
      <c r="G261" s="40">
        <f t="shared" ref="G261:G324" si="8">AVERAGE(D261:F261)</f>
        <v>1987700</v>
      </c>
      <c r="H261" s="40">
        <f t="shared" ref="H261:H324" si="9">MEDIAN(D261:F261)</f>
        <v>1971449.9999999998</v>
      </c>
    </row>
    <row r="262" spans="2:8">
      <c r="B262" s="30">
        <v>259</v>
      </c>
      <c r="C262" s="64" t="s">
        <v>734</v>
      </c>
      <c r="D262" s="47">
        <v>138000</v>
      </c>
      <c r="E262" s="47">
        <v>138689.99999999997</v>
      </c>
      <c r="F262" s="47">
        <v>143934</v>
      </c>
      <c r="G262" s="40">
        <f t="shared" si="8"/>
        <v>140208</v>
      </c>
      <c r="H262" s="40">
        <f t="shared" si="9"/>
        <v>138689.99999999997</v>
      </c>
    </row>
    <row r="263" spans="2:8">
      <c r="B263" s="30">
        <v>260</v>
      </c>
      <c r="C263" s="64" t="s">
        <v>735</v>
      </c>
      <c r="D263" s="47">
        <v>166000</v>
      </c>
      <c r="E263" s="47">
        <v>168157.99999999997</v>
      </c>
      <c r="F263" s="47">
        <v>169984</v>
      </c>
      <c r="G263" s="40">
        <f t="shared" si="8"/>
        <v>168047.33333333334</v>
      </c>
      <c r="H263" s="40">
        <f t="shared" si="9"/>
        <v>168157.99999999997</v>
      </c>
    </row>
    <row r="264" spans="2:8">
      <c r="B264" s="30">
        <v>261</v>
      </c>
      <c r="C264" s="64" t="s">
        <v>736</v>
      </c>
      <c r="D264" s="47">
        <v>14000</v>
      </c>
      <c r="E264" s="47">
        <v>14084</v>
      </c>
      <c r="F264" s="47">
        <v>14672</v>
      </c>
      <c r="G264" s="40">
        <f t="shared" si="8"/>
        <v>14252</v>
      </c>
      <c r="H264" s="40">
        <f t="shared" si="9"/>
        <v>14084</v>
      </c>
    </row>
    <row r="265" spans="2:8">
      <c r="B265" s="30">
        <v>262</v>
      </c>
      <c r="C265" s="64" t="s">
        <v>737</v>
      </c>
      <c r="D265" s="47">
        <v>23000</v>
      </c>
      <c r="E265" s="47">
        <v>23160.999999999996</v>
      </c>
      <c r="F265" s="47">
        <v>23851</v>
      </c>
      <c r="G265" s="40">
        <f t="shared" si="8"/>
        <v>23337.333333333332</v>
      </c>
      <c r="H265" s="40">
        <f t="shared" si="9"/>
        <v>23160.999999999996</v>
      </c>
    </row>
    <row r="266" spans="2:8">
      <c r="B266" s="30">
        <v>263</v>
      </c>
      <c r="C266" s="64" t="s">
        <v>738</v>
      </c>
      <c r="D266" s="47">
        <v>1000</v>
      </c>
      <c r="E266" s="47">
        <v>1010</v>
      </c>
      <c r="F266" s="47">
        <v>1020.9999999999999</v>
      </c>
      <c r="G266" s="40">
        <f t="shared" si="8"/>
        <v>1010.3333333333334</v>
      </c>
      <c r="H266" s="40">
        <f t="shared" si="9"/>
        <v>1010</v>
      </c>
    </row>
    <row r="267" spans="2:8">
      <c r="B267" s="30">
        <v>264</v>
      </c>
      <c r="C267" s="64" t="s">
        <v>739</v>
      </c>
      <c r="D267" s="47">
        <v>854000</v>
      </c>
      <c r="E267" s="47">
        <v>864248</v>
      </c>
      <c r="F267" s="47">
        <v>885597.99999999988</v>
      </c>
      <c r="G267" s="40">
        <f t="shared" si="8"/>
        <v>867948.66666666663</v>
      </c>
      <c r="H267" s="40">
        <f t="shared" si="9"/>
        <v>864248</v>
      </c>
    </row>
    <row r="268" spans="2:8">
      <c r="B268" s="30">
        <v>265</v>
      </c>
      <c r="C268" s="64" t="s">
        <v>740</v>
      </c>
      <c r="D268" s="47">
        <v>769000</v>
      </c>
      <c r="E268" s="47">
        <v>774382.99999999988</v>
      </c>
      <c r="F268" s="47">
        <v>789762.99999999988</v>
      </c>
      <c r="G268" s="40">
        <f t="shared" si="8"/>
        <v>777715.33333333337</v>
      </c>
      <c r="H268" s="40">
        <f t="shared" si="9"/>
        <v>774382.99999999988</v>
      </c>
    </row>
    <row r="269" spans="2:8">
      <c r="B269" s="30">
        <v>266</v>
      </c>
      <c r="C269" s="64" t="s">
        <v>741</v>
      </c>
      <c r="D269" s="47">
        <v>217000</v>
      </c>
      <c r="E269" s="47">
        <v>218952.99999999997</v>
      </c>
      <c r="F269" s="47">
        <v>226764.99999999997</v>
      </c>
      <c r="G269" s="40">
        <f t="shared" si="8"/>
        <v>220906</v>
      </c>
      <c r="H269" s="40">
        <f t="shared" si="9"/>
        <v>218952.99999999997</v>
      </c>
    </row>
    <row r="270" spans="2:8">
      <c r="B270" s="30">
        <v>267</v>
      </c>
      <c r="C270" s="64" t="s">
        <v>742</v>
      </c>
      <c r="D270" s="47">
        <v>65000</v>
      </c>
      <c r="E270" s="47">
        <v>65585</v>
      </c>
      <c r="F270" s="47">
        <v>68120</v>
      </c>
      <c r="G270" s="40">
        <f t="shared" si="8"/>
        <v>66235</v>
      </c>
      <c r="H270" s="40">
        <f t="shared" si="9"/>
        <v>65585</v>
      </c>
    </row>
    <row r="271" spans="2:8">
      <c r="B271" s="30">
        <v>268</v>
      </c>
      <c r="C271" s="64" t="s">
        <v>743</v>
      </c>
      <c r="D271" s="47">
        <v>19000</v>
      </c>
      <c r="E271" s="47">
        <v>19190</v>
      </c>
      <c r="F271" s="47">
        <v>19950</v>
      </c>
      <c r="G271" s="40">
        <f t="shared" si="8"/>
        <v>19380</v>
      </c>
      <c r="H271" s="40">
        <f t="shared" si="9"/>
        <v>19190</v>
      </c>
    </row>
    <row r="272" spans="2:8">
      <c r="B272" s="30">
        <v>269</v>
      </c>
      <c r="C272" s="64" t="s">
        <v>221</v>
      </c>
      <c r="D272" s="47">
        <v>3531000</v>
      </c>
      <c r="E272" s="47">
        <v>3583964.9999999995</v>
      </c>
      <c r="F272" s="47">
        <v>3689894.9999999995</v>
      </c>
      <c r="G272" s="40">
        <f t="shared" si="8"/>
        <v>3601620</v>
      </c>
      <c r="H272" s="40">
        <f t="shared" si="9"/>
        <v>3583964.9999999995</v>
      </c>
    </row>
    <row r="273" spans="2:8">
      <c r="B273" s="30">
        <v>270</v>
      </c>
      <c r="C273" s="64" t="s">
        <v>744</v>
      </c>
      <c r="D273" s="47">
        <v>8000</v>
      </c>
      <c r="E273" s="47">
        <v>8064</v>
      </c>
      <c r="F273" s="47">
        <v>8208</v>
      </c>
      <c r="G273" s="40">
        <f t="shared" si="8"/>
        <v>8090.666666666667</v>
      </c>
      <c r="H273" s="40">
        <f t="shared" si="9"/>
        <v>8064</v>
      </c>
    </row>
    <row r="274" spans="2:8">
      <c r="B274" s="30">
        <v>271</v>
      </c>
      <c r="C274" s="64" t="s">
        <v>745</v>
      </c>
      <c r="D274" s="47">
        <v>8000</v>
      </c>
      <c r="E274" s="47">
        <v>8096</v>
      </c>
      <c r="F274" s="47">
        <v>8312</v>
      </c>
      <c r="G274" s="40">
        <f t="shared" si="8"/>
        <v>8136</v>
      </c>
      <c r="H274" s="40">
        <f t="shared" si="9"/>
        <v>8096</v>
      </c>
    </row>
    <row r="275" spans="2:8">
      <c r="B275" s="30">
        <v>272</v>
      </c>
      <c r="C275" s="64" t="s">
        <v>746</v>
      </c>
      <c r="D275" s="47">
        <v>2000</v>
      </c>
      <c r="E275" s="47">
        <v>2016</v>
      </c>
      <c r="F275" s="47">
        <v>2096</v>
      </c>
      <c r="G275" s="40">
        <f t="shared" si="8"/>
        <v>2037.3333333333333</v>
      </c>
      <c r="H275" s="40">
        <f t="shared" si="9"/>
        <v>2016</v>
      </c>
    </row>
    <row r="276" spans="2:8">
      <c r="B276" s="30">
        <v>273</v>
      </c>
      <c r="C276" s="64" t="s">
        <v>747</v>
      </c>
      <c r="D276" s="47">
        <v>1000</v>
      </c>
      <c r="E276" s="47">
        <v>1008.9999999999999</v>
      </c>
      <c r="F276" s="47">
        <v>1045</v>
      </c>
      <c r="G276" s="40">
        <f t="shared" si="8"/>
        <v>1018</v>
      </c>
      <c r="H276" s="40">
        <f t="shared" si="9"/>
        <v>1008.9999999999999</v>
      </c>
    </row>
    <row r="277" spans="2:8">
      <c r="B277" s="30">
        <v>274</v>
      </c>
      <c r="C277" s="64" t="s">
        <v>748</v>
      </c>
      <c r="D277" s="47">
        <v>6000</v>
      </c>
      <c r="E277" s="47">
        <v>6041.9999999999991</v>
      </c>
      <c r="F277" s="47">
        <v>6300</v>
      </c>
      <c r="G277" s="40">
        <f t="shared" si="8"/>
        <v>6114</v>
      </c>
      <c r="H277" s="40">
        <f t="shared" si="9"/>
        <v>6041.9999999999991</v>
      </c>
    </row>
    <row r="278" spans="2:8">
      <c r="B278" s="30">
        <v>275</v>
      </c>
      <c r="C278" s="64" t="s">
        <v>749</v>
      </c>
      <c r="D278" s="47">
        <v>1795000</v>
      </c>
      <c r="E278" s="47">
        <v>1812950</v>
      </c>
      <c r="F278" s="47">
        <v>1845260</v>
      </c>
      <c r="G278" s="40">
        <f t="shared" si="8"/>
        <v>1817736.6666666667</v>
      </c>
      <c r="H278" s="40">
        <f t="shared" si="9"/>
        <v>1812950</v>
      </c>
    </row>
    <row r="279" spans="2:8">
      <c r="B279" s="30">
        <v>276</v>
      </c>
      <c r="C279" s="64" t="s">
        <v>750</v>
      </c>
      <c r="D279" s="47">
        <v>895000</v>
      </c>
      <c r="E279" s="47">
        <v>904844.99999999988</v>
      </c>
      <c r="F279" s="47">
        <v>917374.99999999988</v>
      </c>
      <c r="G279" s="40">
        <f t="shared" si="8"/>
        <v>905740</v>
      </c>
      <c r="H279" s="40">
        <f t="shared" si="9"/>
        <v>904844.99999999988</v>
      </c>
    </row>
    <row r="280" spans="2:8">
      <c r="B280" s="30">
        <v>277</v>
      </c>
      <c r="C280" s="64" t="s">
        <v>751</v>
      </c>
      <c r="D280" s="47">
        <v>355000</v>
      </c>
      <c r="E280" s="47">
        <v>359970</v>
      </c>
      <c r="F280" s="47">
        <v>363874.99999999994</v>
      </c>
      <c r="G280" s="40">
        <f t="shared" si="8"/>
        <v>359615</v>
      </c>
      <c r="H280" s="40">
        <f t="shared" si="9"/>
        <v>359970</v>
      </c>
    </row>
    <row r="281" spans="2:8">
      <c r="B281" s="30">
        <v>278</v>
      </c>
      <c r="C281" s="64" t="s">
        <v>752</v>
      </c>
      <c r="D281" s="47">
        <v>283000</v>
      </c>
      <c r="E281" s="47">
        <v>284980.99999999994</v>
      </c>
      <c r="F281" s="47">
        <v>289226</v>
      </c>
      <c r="G281" s="40">
        <f t="shared" si="8"/>
        <v>285735.66666666669</v>
      </c>
      <c r="H281" s="40">
        <f t="shared" si="9"/>
        <v>284980.99999999994</v>
      </c>
    </row>
    <row r="282" spans="2:8">
      <c r="B282" s="30">
        <v>279</v>
      </c>
      <c r="C282" s="64" t="s">
        <v>753</v>
      </c>
      <c r="D282" s="47">
        <v>117000</v>
      </c>
      <c r="E282" s="47">
        <v>118404</v>
      </c>
      <c r="F282" s="47">
        <v>122616</v>
      </c>
      <c r="G282" s="40">
        <f t="shared" si="8"/>
        <v>119340</v>
      </c>
      <c r="H282" s="40">
        <f t="shared" si="9"/>
        <v>118404</v>
      </c>
    </row>
    <row r="283" spans="2:8">
      <c r="B283" s="30">
        <v>280</v>
      </c>
      <c r="C283" s="64" t="s">
        <v>754</v>
      </c>
      <c r="D283" s="47">
        <v>297000</v>
      </c>
      <c r="E283" s="47">
        <v>299672.99999999994</v>
      </c>
      <c r="F283" s="47">
        <v>306801</v>
      </c>
      <c r="G283" s="40">
        <f t="shared" si="8"/>
        <v>301158</v>
      </c>
      <c r="H283" s="40">
        <f t="shared" si="9"/>
        <v>299672.99999999994</v>
      </c>
    </row>
    <row r="284" spans="2:8">
      <c r="B284" s="30">
        <v>281</v>
      </c>
      <c r="C284" s="64" t="s">
        <v>755</v>
      </c>
      <c r="D284" s="47">
        <v>84000</v>
      </c>
      <c r="E284" s="47">
        <v>84755.999999999985</v>
      </c>
      <c r="F284" s="47">
        <v>85848</v>
      </c>
      <c r="G284" s="40">
        <f t="shared" si="8"/>
        <v>84868</v>
      </c>
      <c r="H284" s="40">
        <f t="shared" si="9"/>
        <v>84755.999999999985</v>
      </c>
    </row>
    <row r="285" spans="2:8">
      <c r="B285" s="30">
        <v>282</v>
      </c>
      <c r="C285" s="64" t="s">
        <v>294</v>
      </c>
      <c r="D285" s="47">
        <v>62000</v>
      </c>
      <c r="E285" s="47">
        <v>62805.999999999993</v>
      </c>
      <c r="F285" s="47">
        <v>64480</v>
      </c>
      <c r="G285" s="40">
        <f t="shared" si="8"/>
        <v>63095.333333333336</v>
      </c>
      <c r="H285" s="40">
        <f t="shared" si="9"/>
        <v>62805.999999999993</v>
      </c>
    </row>
    <row r="286" spans="2:8">
      <c r="B286" s="30">
        <v>283</v>
      </c>
      <c r="C286" s="64" t="s">
        <v>756</v>
      </c>
      <c r="D286" s="47">
        <v>78000</v>
      </c>
      <c r="E286" s="47">
        <v>79092</v>
      </c>
      <c r="F286" s="47">
        <v>80028</v>
      </c>
      <c r="G286" s="40">
        <f t="shared" si="8"/>
        <v>79040</v>
      </c>
      <c r="H286" s="40">
        <f t="shared" si="9"/>
        <v>79092</v>
      </c>
    </row>
    <row r="287" spans="2:8">
      <c r="B287" s="30">
        <v>284</v>
      </c>
      <c r="C287" s="64" t="s">
        <v>757</v>
      </c>
      <c r="D287" s="47">
        <v>221000</v>
      </c>
      <c r="E287" s="47">
        <v>223652</v>
      </c>
      <c r="F287" s="47">
        <v>231608</v>
      </c>
      <c r="G287" s="40">
        <f t="shared" si="8"/>
        <v>225420</v>
      </c>
      <c r="H287" s="40">
        <f t="shared" si="9"/>
        <v>223652</v>
      </c>
    </row>
    <row r="288" spans="2:8">
      <c r="B288" s="30">
        <v>285</v>
      </c>
      <c r="C288" s="64" t="s">
        <v>758</v>
      </c>
      <c r="D288" s="47">
        <v>4533000</v>
      </c>
      <c r="E288" s="47">
        <v>4587396</v>
      </c>
      <c r="F288" s="47">
        <v>4637259</v>
      </c>
      <c r="G288" s="40">
        <f t="shared" si="8"/>
        <v>4585885</v>
      </c>
      <c r="H288" s="40">
        <f t="shared" si="9"/>
        <v>4587396</v>
      </c>
    </row>
    <row r="289" spans="2:8">
      <c r="B289" s="30">
        <v>286</v>
      </c>
      <c r="C289" s="64" t="s">
        <v>759</v>
      </c>
      <c r="D289" s="47">
        <v>392000</v>
      </c>
      <c r="E289" s="47">
        <v>395136</v>
      </c>
      <c r="F289" s="47">
        <v>404935.99999999994</v>
      </c>
      <c r="G289" s="40">
        <f t="shared" si="8"/>
        <v>397357.33333333331</v>
      </c>
      <c r="H289" s="40">
        <f t="shared" si="9"/>
        <v>395136</v>
      </c>
    </row>
    <row r="290" spans="2:8">
      <c r="B290" s="30">
        <v>287</v>
      </c>
      <c r="C290" s="64" t="s">
        <v>760</v>
      </c>
      <c r="D290" s="47">
        <v>1204000</v>
      </c>
      <c r="E290" s="47">
        <v>1213632</v>
      </c>
      <c r="F290" s="47">
        <v>1232896</v>
      </c>
      <c r="G290" s="40">
        <f t="shared" si="8"/>
        <v>1216842.6666666667</v>
      </c>
      <c r="H290" s="40">
        <f t="shared" si="9"/>
        <v>1213632</v>
      </c>
    </row>
    <row r="291" spans="2:8">
      <c r="B291" s="30">
        <v>288</v>
      </c>
      <c r="C291" s="64" t="s">
        <v>761</v>
      </c>
      <c r="D291" s="47">
        <v>1281000</v>
      </c>
      <c r="E291" s="47">
        <v>1288686</v>
      </c>
      <c r="F291" s="47">
        <v>1334802</v>
      </c>
      <c r="G291" s="40">
        <f t="shared" si="8"/>
        <v>1301496</v>
      </c>
      <c r="H291" s="40">
        <f t="shared" si="9"/>
        <v>1288686</v>
      </c>
    </row>
    <row r="292" spans="2:8">
      <c r="B292" s="30">
        <v>289</v>
      </c>
      <c r="C292" s="64" t="s">
        <v>762</v>
      </c>
      <c r="D292" s="47">
        <v>2320000</v>
      </c>
      <c r="E292" s="47">
        <v>2350160</v>
      </c>
      <c r="F292" s="47">
        <v>2405840</v>
      </c>
      <c r="G292" s="40">
        <f t="shared" si="8"/>
        <v>2358666.6666666665</v>
      </c>
      <c r="H292" s="40">
        <f t="shared" si="9"/>
        <v>2350160</v>
      </c>
    </row>
    <row r="293" spans="2:8">
      <c r="B293" s="30">
        <v>290</v>
      </c>
      <c r="C293" s="64" t="s">
        <v>763</v>
      </c>
      <c r="D293" s="47">
        <v>5749000</v>
      </c>
      <c r="E293" s="47">
        <v>5812238.9999999991</v>
      </c>
      <c r="F293" s="47">
        <v>6036450</v>
      </c>
      <c r="G293" s="40">
        <f t="shared" si="8"/>
        <v>5865896.333333333</v>
      </c>
      <c r="H293" s="40">
        <f t="shared" si="9"/>
        <v>5812238.9999999991</v>
      </c>
    </row>
    <row r="294" spans="2:8">
      <c r="B294" s="30">
        <v>291</v>
      </c>
      <c r="C294" s="64" t="s">
        <v>764</v>
      </c>
      <c r="D294" s="47">
        <v>6066000</v>
      </c>
      <c r="E294" s="47">
        <v>6132725.9999999991</v>
      </c>
      <c r="F294" s="47">
        <v>6272244</v>
      </c>
      <c r="G294" s="40">
        <f t="shared" si="8"/>
        <v>6156990</v>
      </c>
      <c r="H294" s="40">
        <f t="shared" si="9"/>
        <v>6132725.9999999991</v>
      </c>
    </row>
    <row r="295" spans="2:8">
      <c r="B295" s="30">
        <v>292</v>
      </c>
      <c r="C295" s="64" t="s">
        <v>765</v>
      </c>
      <c r="D295" s="47">
        <v>201000</v>
      </c>
      <c r="E295" s="47">
        <v>202406.99999999997</v>
      </c>
      <c r="F295" s="47">
        <v>210447</v>
      </c>
      <c r="G295" s="40">
        <f t="shared" si="8"/>
        <v>204618</v>
      </c>
      <c r="H295" s="40">
        <f t="shared" si="9"/>
        <v>202406.99999999997</v>
      </c>
    </row>
    <row r="296" spans="2:8">
      <c r="B296" s="30">
        <v>293</v>
      </c>
      <c r="C296" s="64" t="s">
        <v>766</v>
      </c>
      <c r="D296" s="47">
        <v>546000</v>
      </c>
      <c r="E296" s="47">
        <v>553644</v>
      </c>
      <c r="F296" s="47">
        <v>572208</v>
      </c>
      <c r="G296" s="40">
        <f t="shared" si="8"/>
        <v>557284</v>
      </c>
      <c r="H296" s="40">
        <f t="shared" si="9"/>
        <v>553644</v>
      </c>
    </row>
    <row r="297" spans="2:8">
      <c r="B297" s="30">
        <v>294</v>
      </c>
      <c r="C297" s="64" t="s">
        <v>767</v>
      </c>
      <c r="D297" s="47">
        <v>13000</v>
      </c>
      <c r="E297" s="47">
        <v>13064.999999999998</v>
      </c>
      <c r="F297" s="47">
        <v>13611</v>
      </c>
      <c r="G297" s="40">
        <f t="shared" si="8"/>
        <v>13225.333333333334</v>
      </c>
      <c r="H297" s="40">
        <f t="shared" si="9"/>
        <v>13064.999999999998</v>
      </c>
    </row>
    <row r="298" spans="2:8">
      <c r="B298" s="30">
        <v>295</v>
      </c>
      <c r="C298" s="64" t="s">
        <v>768</v>
      </c>
      <c r="D298" s="47">
        <v>48000</v>
      </c>
      <c r="E298" s="47">
        <v>48239.999999999993</v>
      </c>
      <c r="F298" s="47">
        <v>50016</v>
      </c>
      <c r="G298" s="40">
        <f t="shared" si="8"/>
        <v>48752</v>
      </c>
      <c r="H298" s="40">
        <f t="shared" si="9"/>
        <v>48239.999999999993</v>
      </c>
    </row>
    <row r="299" spans="2:8">
      <c r="B299" s="30">
        <v>296</v>
      </c>
      <c r="C299" s="64" t="s">
        <v>769</v>
      </c>
      <c r="D299" s="47">
        <v>347000</v>
      </c>
      <c r="E299" s="47">
        <v>348734.99999999994</v>
      </c>
      <c r="F299" s="47">
        <v>362615</v>
      </c>
      <c r="G299" s="40">
        <f t="shared" si="8"/>
        <v>352783.33333333331</v>
      </c>
      <c r="H299" s="40">
        <f t="shared" si="9"/>
        <v>348734.99999999994</v>
      </c>
    </row>
    <row r="300" spans="2:8">
      <c r="B300" s="30">
        <v>297</v>
      </c>
      <c r="C300" s="64" t="s">
        <v>770</v>
      </c>
      <c r="D300" s="47">
        <v>151000</v>
      </c>
      <c r="E300" s="47">
        <v>152962.99999999997</v>
      </c>
      <c r="F300" s="47">
        <v>155379</v>
      </c>
      <c r="G300" s="40">
        <f t="shared" si="8"/>
        <v>153114</v>
      </c>
      <c r="H300" s="40">
        <f t="shared" si="9"/>
        <v>152962.99999999997</v>
      </c>
    </row>
    <row r="301" spans="2:8">
      <c r="B301" s="30">
        <v>298</v>
      </c>
      <c r="C301" s="64" t="s">
        <v>771</v>
      </c>
      <c r="D301" s="47">
        <v>6000</v>
      </c>
      <c r="E301" s="47">
        <v>6089.9999999999991</v>
      </c>
      <c r="F301" s="47">
        <v>6192</v>
      </c>
      <c r="G301" s="40">
        <f t="shared" si="8"/>
        <v>6094</v>
      </c>
      <c r="H301" s="40">
        <f t="shared" si="9"/>
        <v>6089.9999999999991</v>
      </c>
    </row>
    <row r="302" spans="2:8">
      <c r="B302" s="30">
        <v>299</v>
      </c>
      <c r="C302" s="64" t="s">
        <v>772</v>
      </c>
      <c r="D302" s="47">
        <v>159000</v>
      </c>
      <c r="E302" s="47">
        <v>160590</v>
      </c>
      <c r="F302" s="47">
        <v>166632</v>
      </c>
      <c r="G302" s="40">
        <f t="shared" si="8"/>
        <v>162074</v>
      </c>
      <c r="H302" s="40">
        <f t="shared" si="9"/>
        <v>160590</v>
      </c>
    </row>
    <row r="303" spans="2:8">
      <c r="B303" s="30">
        <v>300</v>
      </c>
      <c r="C303" s="64" t="s">
        <v>773</v>
      </c>
      <c r="D303" s="47">
        <v>219000</v>
      </c>
      <c r="E303" s="47">
        <v>222066</v>
      </c>
      <c r="F303" s="47">
        <v>227760</v>
      </c>
      <c r="G303" s="40">
        <f t="shared" si="8"/>
        <v>222942</v>
      </c>
      <c r="H303" s="40">
        <f t="shared" si="9"/>
        <v>222066</v>
      </c>
    </row>
    <row r="304" spans="2:8">
      <c r="B304" s="30">
        <v>301</v>
      </c>
      <c r="C304" s="64" t="s">
        <v>774</v>
      </c>
      <c r="D304" s="47">
        <v>202000</v>
      </c>
      <c r="E304" s="47">
        <v>204424</v>
      </c>
      <c r="F304" s="47">
        <v>208060</v>
      </c>
      <c r="G304" s="40">
        <f t="shared" si="8"/>
        <v>204828</v>
      </c>
      <c r="H304" s="40">
        <f t="shared" si="9"/>
        <v>204424</v>
      </c>
    </row>
    <row r="305" spans="2:8">
      <c r="B305" s="30">
        <v>302</v>
      </c>
      <c r="C305" s="64" t="s">
        <v>775</v>
      </c>
      <c r="D305" s="47">
        <v>1888000</v>
      </c>
      <c r="E305" s="47">
        <v>1910656</v>
      </c>
      <c r="F305" s="47">
        <v>1982400</v>
      </c>
      <c r="G305" s="40">
        <f t="shared" si="8"/>
        <v>1927018.6666666667</v>
      </c>
      <c r="H305" s="40">
        <f t="shared" si="9"/>
        <v>1910656</v>
      </c>
    </row>
    <row r="306" spans="2:8">
      <c r="B306" s="30">
        <v>303</v>
      </c>
      <c r="C306" s="64" t="s">
        <v>776</v>
      </c>
      <c r="D306" s="47">
        <v>849000</v>
      </c>
      <c r="E306" s="47">
        <v>857490</v>
      </c>
      <c r="F306" s="47">
        <v>868526.99999999988</v>
      </c>
      <c r="G306" s="40">
        <f t="shared" si="8"/>
        <v>858339</v>
      </c>
      <c r="H306" s="40">
        <f t="shared" si="9"/>
        <v>857490</v>
      </c>
    </row>
    <row r="307" spans="2:8">
      <c r="B307" s="30">
        <v>304</v>
      </c>
      <c r="C307" s="64" t="s">
        <v>777</v>
      </c>
      <c r="D307" s="47">
        <v>5000</v>
      </c>
      <c r="E307" s="47">
        <v>5024.9999999999991</v>
      </c>
      <c r="F307" s="47">
        <v>5160</v>
      </c>
      <c r="G307" s="40">
        <f t="shared" si="8"/>
        <v>5061.666666666667</v>
      </c>
      <c r="H307" s="40">
        <f t="shared" si="9"/>
        <v>5024.9999999999991</v>
      </c>
    </row>
    <row r="308" spans="2:8">
      <c r="B308" s="30">
        <v>305</v>
      </c>
      <c r="C308" s="64" t="s">
        <v>778</v>
      </c>
      <c r="D308" s="47">
        <v>277000</v>
      </c>
      <c r="E308" s="47">
        <v>280601</v>
      </c>
      <c r="F308" s="47">
        <v>283094</v>
      </c>
      <c r="G308" s="40">
        <f t="shared" si="8"/>
        <v>280231.66666666669</v>
      </c>
      <c r="H308" s="40">
        <f t="shared" si="9"/>
        <v>280601</v>
      </c>
    </row>
    <row r="309" spans="2:8">
      <c r="B309" s="30">
        <v>306</v>
      </c>
      <c r="C309" s="64" t="s">
        <v>779</v>
      </c>
      <c r="D309" s="47">
        <v>12359000</v>
      </c>
      <c r="E309" s="47">
        <v>12507308</v>
      </c>
      <c r="F309" s="47">
        <v>12853360</v>
      </c>
      <c r="G309" s="40">
        <f t="shared" si="8"/>
        <v>12573222.666666666</v>
      </c>
      <c r="H309" s="40">
        <f t="shared" si="9"/>
        <v>12507308</v>
      </c>
    </row>
    <row r="310" spans="2:8">
      <c r="B310" s="30">
        <v>307</v>
      </c>
      <c r="C310" s="64" t="s">
        <v>780</v>
      </c>
      <c r="D310" s="47">
        <v>4226000</v>
      </c>
      <c r="E310" s="47">
        <v>4280938</v>
      </c>
      <c r="F310" s="47">
        <v>4390814</v>
      </c>
      <c r="G310" s="40">
        <f t="shared" si="8"/>
        <v>4299250.666666667</v>
      </c>
      <c r="H310" s="40">
        <f t="shared" si="9"/>
        <v>4280938</v>
      </c>
    </row>
    <row r="311" spans="2:8">
      <c r="B311" s="30">
        <v>308</v>
      </c>
      <c r="C311" s="64" t="s">
        <v>781</v>
      </c>
      <c r="D311" s="47">
        <v>5637000</v>
      </c>
      <c r="E311" s="47">
        <v>5721554.9999999991</v>
      </c>
      <c r="F311" s="47">
        <v>5885028</v>
      </c>
      <c r="G311" s="40">
        <f t="shared" si="8"/>
        <v>5747861</v>
      </c>
      <c r="H311" s="40">
        <f t="shared" si="9"/>
        <v>5721554.9999999991</v>
      </c>
    </row>
    <row r="312" spans="2:8">
      <c r="B312" s="30">
        <v>309</v>
      </c>
      <c r="C312" s="64" t="s">
        <v>782</v>
      </c>
      <c r="D312" s="47">
        <v>19341000</v>
      </c>
      <c r="E312" s="47">
        <v>19631114.999999996</v>
      </c>
      <c r="F312" s="47">
        <v>20056617</v>
      </c>
      <c r="G312" s="40">
        <f t="shared" si="8"/>
        <v>19676244</v>
      </c>
      <c r="H312" s="40">
        <f t="shared" si="9"/>
        <v>19631114.999999996</v>
      </c>
    </row>
    <row r="313" spans="2:8">
      <c r="B313" s="30">
        <v>310</v>
      </c>
      <c r="C313" s="64" t="s">
        <v>783</v>
      </c>
      <c r="D313" s="47">
        <v>531000</v>
      </c>
      <c r="E313" s="47">
        <v>534186</v>
      </c>
      <c r="F313" s="47">
        <v>553302</v>
      </c>
      <c r="G313" s="40">
        <f t="shared" si="8"/>
        <v>539496</v>
      </c>
      <c r="H313" s="40">
        <f t="shared" si="9"/>
        <v>534186</v>
      </c>
    </row>
    <row r="314" spans="2:8">
      <c r="B314" s="30">
        <v>311</v>
      </c>
      <c r="C314" s="64" t="s">
        <v>784</v>
      </c>
      <c r="D314" s="47">
        <v>530000</v>
      </c>
      <c r="E314" s="47">
        <v>535300</v>
      </c>
      <c r="F314" s="47">
        <v>555970</v>
      </c>
      <c r="G314" s="40">
        <f t="shared" si="8"/>
        <v>540423.33333333337</v>
      </c>
      <c r="H314" s="40">
        <f t="shared" si="9"/>
        <v>535300</v>
      </c>
    </row>
    <row r="315" spans="2:8">
      <c r="B315" s="30">
        <v>312</v>
      </c>
      <c r="C315" s="64" t="s">
        <v>785</v>
      </c>
      <c r="D315" s="47">
        <v>572000</v>
      </c>
      <c r="E315" s="47">
        <v>578292</v>
      </c>
      <c r="F315" s="47">
        <v>600600</v>
      </c>
      <c r="G315" s="40">
        <f t="shared" si="8"/>
        <v>583630.66666666663</v>
      </c>
      <c r="H315" s="40">
        <f t="shared" si="9"/>
        <v>578292</v>
      </c>
    </row>
    <row r="316" spans="2:8">
      <c r="B316" s="30">
        <v>313</v>
      </c>
      <c r="C316" s="64" t="s">
        <v>786</v>
      </c>
      <c r="D316" s="47">
        <v>214000</v>
      </c>
      <c r="E316" s="47">
        <v>215712</v>
      </c>
      <c r="F316" s="47">
        <v>220420</v>
      </c>
      <c r="G316" s="40">
        <f t="shared" si="8"/>
        <v>216710.66666666666</v>
      </c>
      <c r="H316" s="40">
        <f t="shared" si="9"/>
        <v>215712</v>
      </c>
    </row>
    <row r="317" spans="2:8">
      <c r="B317" s="30">
        <v>314</v>
      </c>
      <c r="C317" s="64" t="s">
        <v>787</v>
      </c>
      <c r="D317" s="47">
        <v>256000</v>
      </c>
      <c r="E317" s="47">
        <v>258560</v>
      </c>
      <c r="F317" s="47">
        <v>267008</v>
      </c>
      <c r="G317" s="40">
        <f t="shared" si="8"/>
        <v>260522.66666666666</v>
      </c>
      <c r="H317" s="40">
        <f t="shared" si="9"/>
        <v>258560</v>
      </c>
    </row>
    <row r="318" spans="2:8">
      <c r="B318" s="30">
        <v>315</v>
      </c>
      <c r="C318" s="64" t="s">
        <v>788</v>
      </c>
      <c r="D318" s="47">
        <v>225000</v>
      </c>
      <c r="E318" s="47">
        <v>228150</v>
      </c>
      <c r="F318" s="47">
        <v>233324.99999999997</v>
      </c>
      <c r="G318" s="40">
        <f t="shared" si="8"/>
        <v>228825</v>
      </c>
      <c r="H318" s="40">
        <f t="shared" si="9"/>
        <v>228150</v>
      </c>
    </row>
    <row r="319" spans="2:8">
      <c r="B319" s="30">
        <v>316</v>
      </c>
      <c r="C319" s="64" t="s">
        <v>789</v>
      </c>
      <c r="D319" s="47">
        <v>290000</v>
      </c>
      <c r="E319" s="47">
        <v>292320</v>
      </c>
      <c r="F319" s="47">
        <v>301310</v>
      </c>
      <c r="G319" s="40">
        <f t="shared" si="8"/>
        <v>294543.33333333331</v>
      </c>
      <c r="H319" s="40">
        <f t="shared" si="9"/>
        <v>292320</v>
      </c>
    </row>
    <row r="320" spans="2:8">
      <c r="B320" s="30">
        <v>317</v>
      </c>
      <c r="C320" s="64" t="s">
        <v>790</v>
      </c>
      <c r="D320" s="47">
        <v>269000</v>
      </c>
      <c r="E320" s="47">
        <v>271421</v>
      </c>
      <c r="F320" s="47">
        <v>278953</v>
      </c>
      <c r="G320" s="40">
        <f t="shared" si="8"/>
        <v>273124.66666666669</v>
      </c>
      <c r="H320" s="40">
        <f t="shared" si="9"/>
        <v>271421</v>
      </c>
    </row>
    <row r="321" spans="2:8">
      <c r="B321" s="30">
        <v>318</v>
      </c>
      <c r="C321" s="64" t="s">
        <v>791</v>
      </c>
      <c r="D321" s="47">
        <v>336000</v>
      </c>
      <c r="E321" s="47">
        <v>338016</v>
      </c>
      <c r="F321" s="47">
        <v>344064</v>
      </c>
      <c r="G321" s="40">
        <f t="shared" si="8"/>
        <v>339360</v>
      </c>
      <c r="H321" s="40">
        <f t="shared" si="9"/>
        <v>338016</v>
      </c>
    </row>
    <row r="322" spans="2:8">
      <c r="B322" s="30">
        <v>319</v>
      </c>
      <c r="C322" s="64" t="s">
        <v>792</v>
      </c>
      <c r="D322" s="47">
        <v>1774000</v>
      </c>
      <c r="E322" s="47">
        <v>1797061.9999999998</v>
      </c>
      <c r="F322" s="47">
        <v>1811253.9999999998</v>
      </c>
      <c r="G322" s="40">
        <f t="shared" si="8"/>
        <v>1794105.3333333333</v>
      </c>
      <c r="H322" s="40">
        <f t="shared" si="9"/>
        <v>1797061.9999999998</v>
      </c>
    </row>
    <row r="323" spans="2:8">
      <c r="B323" s="30">
        <v>320</v>
      </c>
      <c r="C323" s="64" t="s">
        <v>793</v>
      </c>
      <c r="D323" s="47">
        <v>2808000</v>
      </c>
      <c r="E323" s="47">
        <v>2833271.9999999995</v>
      </c>
      <c r="F323" s="47">
        <v>2900664</v>
      </c>
      <c r="G323" s="40">
        <f t="shared" si="8"/>
        <v>2847312</v>
      </c>
      <c r="H323" s="40">
        <f t="shared" si="9"/>
        <v>2833271.9999999995</v>
      </c>
    </row>
    <row r="324" spans="2:8">
      <c r="B324" s="30">
        <v>321</v>
      </c>
      <c r="C324" s="64" t="s">
        <v>794</v>
      </c>
      <c r="D324" s="47">
        <v>4207000</v>
      </c>
      <c r="E324" s="47">
        <v>4249070</v>
      </c>
      <c r="F324" s="47">
        <v>4371073</v>
      </c>
      <c r="G324" s="40">
        <f t="shared" si="8"/>
        <v>4275714.333333333</v>
      </c>
      <c r="H324" s="40">
        <f t="shared" si="9"/>
        <v>4249070</v>
      </c>
    </row>
    <row r="325" spans="2:8">
      <c r="B325" s="30">
        <v>322</v>
      </c>
      <c r="C325" s="64" t="s">
        <v>795</v>
      </c>
      <c r="D325" s="47">
        <v>680000</v>
      </c>
      <c r="E325" s="47">
        <v>688160</v>
      </c>
      <c r="F325" s="47">
        <v>705840</v>
      </c>
      <c r="G325" s="40">
        <f t="shared" ref="G325:G388" si="10">AVERAGE(D325:F325)</f>
        <v>691333.33333333337</v>
      </c>
      <c r="H325" s="40">
        <f t="shared" ref="H325:H388" si="11">MEDIAN(D325:F325)</f>
        <v>688160</v>
      </c>
    </row>
    <row r="326" spans="2:8">
      <c r="B326" s="30">
        <v>323</v>
      </c>
      <c r="C326" s="64" t="s">
        <v>796</v>
      </c>
      <c r="D326" s="47">
        <v>706000</v>
      </c>
      <c r="E326" s="47">
        <v>714472</v>
      </c>
      <c r="F326" s="47">
        <v>721532</v>
      </c>
      <c r="G326" s="40">
        <f t="shared" si="10"/>
        <v>714001.33333333337</v>
      </c>
      <c r="H326" s="40">
        <f t="shared" si="11"/>
        <v>714472</v>
      </c>
    </row>
    <row r="327" spans="2:8">
      <c r="B327" s="30">
        <v>324</v>
      </c>
      <c r="C327" s="64" t="s">
        <v>797</v>
      </c>
      <c r="D327" s="47">
        <v>956000</v>
      </c>
      <c r="E327" s="47">
        <v>967472</v>
      </c>
      <c r="F327" s="47">
        <v>985635.99999999988</v>
      </c>
      <c r="G327" s="40">
        <f t="shared" si="10"/>
        <v>969702.66666666663</v>
      </c>
      <c r="H327" s="40">
        <f t="shared" si="11"/>
        <v>967472</v>
      </c>
    </row>
    <row r="328" spans="2:8">
      <c r="B328" s="30">
        <v>325</v>
      </c>
      <c r="C328" s="64" t="s">
        <v>798</v>
      </c>
      <c r="D328" s="47">
        <v>440000</v>
      </c>
      <c r="E328" s="47">
        <v>445719.99999999994</v>
      </c>
      <c r="F328" s="47">
        <v>458480</v>
      </c>
      <c r="G328" s="40">
        <f t="shared" si="10"/>
        <v>448066.66666666669</v>
      </c>
      <c r="H328" s="40">
        <f t="shared" si="11"/>
        <v>445719.99999999994</v>
      </c>
    </row>
    <row r="329" spans="2:8">
      <c r="B329" s="30">
        <v>326</v>
      </c>
      <c r="C329" s="64" t="s">
        <v>799</v>
      </c>
      <c r="D329" s="47">
        <v>188000</v>
      </c>
      <c r="E329" s="47">
        <v>189315.99999999997</v>
      </c>
      <c r="F329" s="47">
        <v>194016</v>
      </c>
      <c r="G329" s="40">
        <f t="shared" si="10"/>
        <v>190444</v>
      </c>
      <c r="H329" s="40">
        <f t="shared" si="11"/>
        <v>189315.99999999997</v>
      </c>
    </row>
    <row r="330" spans="2:8">
      <c r="B330" s="30">
        <v>327</v>
      </c>
      <c r="C330" s="64" t="s">
        <v>800</v>
      </c>
      <c r="D330" s="47">
        <v>851000</v>
      </c>
      <c r="E330" s="47">
        <v>859510</v>
      </c>
      <c r="F330" s="47">
        <v>885890.99999999988</v>
      </c>
      <c r="G330" s="40">
        <f t="shared" si="10"/>
        <v>865467</v>
      </c>
      <c r="H330" s="40">
        <f t="shared" si="11"/>
        <v>859510</v>
      </c>
    </row>
    <row r="331" spans="2:8">
      <c r="B331" s="30">
        <v>328</v>
      </c>
      <c r="C331" s="64" t="s">
        <v>801</v>
      </c>
      <c r="D331" s="47">
        <v>993000</v>
      </c>
      <c r="E331" s="47">
        <v>1007894.9999999999</v>
      </c>
      <c r="F331" s="47">
        <v>1012860</v>
      </c>
      <c r="G331" s="40">
        <f t="shared" si="10"/>
        <v>1004585</v>
      </c>
      <c r="H331" s="40">
        <f t="shared" si="11"/>
        <v>1007894.9999999999</v>
      </c>
    </row>
    <row r="332" spans="2:8">
      <c r="B332" s="30">
        <v>329</v>
      </c>
      <c r="C332" s="64" t="s">
        <v>802</v>
      </c>
      <c r="D332" s="47">
        <v>1031000</v>
      </c>
      <c r="E332" s="47">
        <v>1045434</v>
      </c>
      <c r="F332" s="47">
        <v>1059868</v>
      </c>
      <c r="G332" s="40">
        <f t="shared" si="10"/>
        <v>1045434</v>
      </c>
      <c r="H332" s="40">
        <f t="shared" si="11"/>
        <v>1045434</v>
      </c>
    </row>
    <row r="333" spans="2:8">
      <c r="B333" s="30">
        <v>330</v>
      </c>
      <c r="C333" s="64" t="s">
        <v>803</v>
      </c>
      <c r="D333" s="47">
        <v>1754000</v>
      </c>
      <c r="E333" s="47">
        <v>1780309.9999999998</v>
      </c>
      <c r="F333" s="47">
        <v>1806620</v>
      </c>
      <c r="G333" s="40">
        <f t="shared" si="10"/>
        <v>1780310</v>
      </c>
      <c r="H333" s="40">
        <f t="shared" si="11"/>
        <v>1780309.9999999998</v>
      </c>
    </row>
    <row r="334" spans="2:8">
      <c r="B334" s="30">
        <v>331</v>
      </c>
      <c r="C334" s="64" t="s">
        <v>804</v>
      </c>
      <c r="D334" s="47">
        <v>73000</v>
      </c>
      <c r="E334" s="47">
        <v>73876</v>
      </c>
      <c r="F334" s="47">
        <v>75117</v>
      </c>
      <c r="G334" s="40">
        <f t="shared" si="10"/>
        <v>73997.666666666672</v>
      </c>
      <c r="H334" s="40">
        <f t="shared" si="11"/>
        <v>73876</v>
      </c>
    </row>
    <row r="335" spans="2:8">
      <c r="B335" s="30">
        <v>332</v>
      </c>
      <c r="C335" s="64" t="s">
        <v>805</v>
      </c>
      <c r="D335" s="47">
        <v>220000</v>
      </c>
      <c r="E335" s="47">
        <v>223299.99999999997</v>
      </c>
      <c r="F335" s="47">
        <v>226600</v>
      </c>
      <c r="G335" s="40">
        <f t="shared" si="10"/>
        <v>223300</v>
      </c>
      <c r="H335" s="40">
        <f t="shared" si="11"/>
        <v>223299.99999999997</v>
      </c>
    </row>
    <row r="336" spans="2:8">
      <c r="B336" s="30">
        <v>333</v>
      </c>
      <c r="C336" s="64" t="s">
        <v>806</v>
      </c>
      <c r="D336" s="47">
        <v>716000</v>
      </c>
      <c r="E336" s="47">
        <v>725307.99999999988</v>
      </c>
      <c r="F336" s="47">
        <v>751084</v>
      </c>
      <c r="G336" s="40">
        <f t="shared" si="10"/>
        <v>730797.33333333337</v>
      </c>
      <c r="H336" s="40">
        <f t="shared" si="11"/>
        <v>725307.99999999988</v>
      </c>
    </row>
    <row r="337" spans="2:8">
      <c r="B337" s="30">
        <v>334</v>
      </c>
      <c r="C337" s="64" t="s">
        <v>807</v>
      </c>
      <c r="D337" s="47">
        <v>414000</v>
      </c>
      <c r="E337" s="47">
        <v>416484</v>
      </c>
      <c r="F337" s="47">
        <v>424764</v>
      </c>
      <c r="G337" s="40">
        <f t="shared" si="10"/>
        <v>418416</v>
      </c>
      <c r="H337" s="40">
        <f t="shared" si="11"/>
        <v>416484</v>
      </c>
    </row>
    <row r="338" spans="2:8">
      <c r="B338" s="30">
        <v>335</v>
      </c>
      <c r="C338" s="64" t="s">
        <v>808</v>
      </c>
      <c r="D338" s="47">
        <v>830000</v>
      </c>
      <c r="E338" s="47">
        <v>834149.99999999988</v>
      </c>
      <c r="F338" s="47">
        <v>866520</v>
      </c>
      <c r="G338" s="40">
        <f t="shared" si="10"/>
        <v>843556.66666666663</v>
      </c>
      <c r="H338" s="40">
        <f t="shared" si="11"/>
        <v>834149.99999999988</v>
      </c>
    </row>
    <row r="339" spans="2:8">
      <c r="B339" s="30">
        <v>336</v>
      </c>
      <c r="C339" s="64" t="s">
        <v>809</v>
      </c>
      <c r="D339" s="47">
        <v>156000</v>
      </c>
      <c r="E339" s="47">
        <v>157091.99999999997</v>
      </c>
      <c r="F339" s="47">
        <v>162396</v>
      </c>
      <c r="G339" s="40">
        <f t="shared" si="10"/>
        <v>158496</v>
      </c>
      <c r="H339" s="40">
        <f t="shared" si="11"/>
        <v>157091.99999999997</v>
      </c>
    </row>
    <row r="340" spans="2:8">
      <c r="B340" s="30">
        <v>337</v>
      </c>
      <c r="C340" s="64" t="s">
        <v>810</v>
      </c>
      <c r="D340" s="47">
        <v>323000</v>
      </c>
      <c r="E340" s="47">
        <v>327198.99999999994</v>
      </c>
      <c r="F340" s="47">
        <v>337858</v>
      </c>
      <c r="G340" s="40">
        <f t="shared" si="10"/>
        <v>329352.33333333331</v>
      </c>
      <c r="H340" s="40">
        <f t="shared" si="11"/>
        <v>327198.99999999994</v>
      </c>
    </row>
    <row r="341" spans="2:8">
      <c r="B341" s="30">
        <v>338</v>
      </c>
      <c r="C341" s="64" t="s">
        <v>811</v>
      </c>
      <c r="D341" s="47">
        <v>1647000</v>
      </c>
      <c r="E341" s="47">
        <v>1668410.9999999998</v>
      </c>
      <c r="F341" s="47">
        <v>1726056</v>
      </c>
      <c r="G341" s="40">
        <f t="shared" si="10"/>
        <v>1680489</v>
      </c>
      <c r="H341" s="40">
        <f t="shared" si="11"/>
        <v>1668410.9999999998</v>
      </c>
    </row>
    <row r="342" spans="2:8">
      <c r="B342" s="30">
        <v>339</v>
      </c>
      <c r="C342" s="64" t="s">
        <v>812</v>
      </c>
      <c r="D342" s="47">
        <v>673000</v>
      </c>
      <c r="E342" s="47">
        <v>679730</v>
      </c>
      <c r="F342" s="47">
        <v>687132.99999999988</v>
      </c>
      <c r="G342" s="40">
        <f t="shared" si="10"/>
        <v>679954.33333333337</v>
      </c>
      <c r="H342" s="40">
        <f t="shared" si="11"/>
        <v>679730</v>
      </c>
    </row>
    <row r="343" spans="2:8">
      <c r="B343" s="30">
        <v>340</v>
      </c>
      <c r="C343" s="64" t="s">
        <v>813</v>
      </c>
      <c r="D343" s="47">
        <v>1023000</v>
      </c>
      <c r="E343" s="47">
        <v>1031184</v>
      </c>
      <c r="F343" s="47">
        <v>1048574.9999999999</v>
      </c>
      <c r="G343" s="40">
        <f t="shared" si="10"/>
        <v>1034253</v>
      </c>
      <c r="H343" s="40">
        <f t="shared" si="11"/>
        <v>1031184</v>
      </c>
    </row>
    <row r="344" spans="2:8">
      <c r="B344" s="30">
        <v>341</v>
      </c>
      <c r="C344" s="64" t="s">
        <v>814</v>
      </c>
      <c r="D344" s="47">
        <v>128000</v>
      </c>
      <c r="E344" s="47">
        <v>129151.99999999999</v>
      </c>
      <c r="F344" s="47">
        <v>134400</v>
      </c>
      <c r="G344" s="40">
        <f t="shared" si="10"/>
        <v>130517.33333333333</v>
      </c>
      <c r="H344" s="40">
        <f t="shared" si="11"/>
        <v>129151.99999999999</v>
      </c>
    </row>
    <row r="345" spans="2:8">
      <c r="B345" s="30">
        <v>342</v>
      </c>
      <c r="C345" s="64" t="s">
        <v>815</v>
      </c>
      <c r="D345" s="47">
        <v>33000</v>
      </c>
      <c r="E345" s="47">
        <v>33462</v>
      </c>
      <c r="F345" s="47">
        <v>34386</v>
      </c>
      <c r="G345" s="40">
        <f t="shared" si="10"/>
        <v>33616</v>
      </c>
      <c r="H345" s="40">
        <f t="shared" si="11"/>
        <v>33462</v>
      </c>
    </row>
    <row r="346" spans="2:8">
      <c r="B346" s="30">
        <v>343</v>
      </c>
      <c r="C346" s="64" t="s">
        <v>816</v>
      </c>
      <c r="D346" s="47">
        <v>44000</v>
      </c>
      <c r="E346" s="47">
        <v>44616</v>
      </c>
      <c r="F346" s="47">
        <v>46024</v>
      </c>
      <c r="G346" s="40">
        <f t="shared" si="10"/>
        <v>44880</v>
      </c>
      <c r="H346" s="40">
        <f t="shared" si="11"/>
        <v>44616</v>
      </c>
    </row>
    <row r="347" spans="2:8">
      <c r="B347" s="30">
        <v>344</v>
      </c>
      <c r="C347" s="64" t="s">
        <v>817</v>
      </c>
      <c r="D347" s="47">
        <v>493000</v>
      </c>
      <c r="E347" s="47">
        <v>500394.99999999994</v>
      </c>
      <c r="F347" s="47">
        <v>505324.99999999994</v>
      </c>
      <c r="G347" s="40">
        <f t="shared" si="10"/>
        <v>499573.33333333331</v>
      </c>
      <c r="H347" s="40">
        <f t="shared" si="11"/>
        <v>500394.99999999994</v>
      </c>
    </row>
    <row r="348" spans="2:8">
      <c r="B348" s="30">
        <v>345</v>
      </c>
      <c r="C348" s="64" t="s">
        <v>818</v>
      </c>
      <c r="D348" s="47">
        <v>39000</v>
      </c>
      <c r="E348" s="47">
        <v>39584.999999999993</v>
      </c>
      <c r="F348" s="47">
        <v>40950</v>
      </c>
      <c r="G348" s="40">
        <f t="shared" si="10"/>
        <v>39845</v>
      </c>
      <c r="H348" s="40">
        <f t="shared" si="11"/>
        <v>39584.999999999993</v>
      </c>
    </row>
    <row r="349" spans="2:8">
      <c r="B349" s="30">
        <v>346</v>
      </c>
      <c r="C349" s="64" t="s">
        <v>819</v>
      </c>
      <c r="D349" s="47">
        <v>96000</v>
      </c>
      <c r="E349" s="47">
        <v>97344</v>
      </c>
      <c r="F349" s="47">
        <v>99840</v>
      </c>
      <c r="G349" s="40">
        <f t="shared" si="10"/>
        <v>97728</v>
      </c>
      <c r="H349" s="40">
        <f t="shared" si="11"/>
        <v>97344</v>
      </c>
    </row>
    <row r="350" spans="2:8">
      <c r="B350" s="30">
        <v>347</v>
      </c>
      <c r="C350" s="64" t="s">
        <v>820</v>
      </c>
      <c r="D350" s="47">
        <v>2262000</v>
      </c>
      <c r="E350" s="47">
        <v>2286882</v>
      </c>
      <c r="F350" s="47">
        <v>2338908</v>
      </c>
      <c r="G350" s="40">
        <f t="shared" si="10"/>
        <v>2295930</v>
      </c>
      <c r="H350" s="40">
        <f t="shared" si="11"/>
        <v>2286882</v>
      </c>
    </row>
    <row r="351" spans="2:8">
      <c r="B351" s="30">
        <v>348</v>
      </c>
      <c r="C351" s="64" t="s">
        <v>419</v>
      </c>
      <c r="D351" s="47">
        <v>419000</v>
      </c>
      <c r="E351" s="47">
        <v>424028</v>
      </c>
      <c r="F351" s="47">
        <v>433664.99999999994</v>
      </c>
      <c r="G351" s="40">
        <f t="shared" si="10"/>
        <v>425564.33333333331</v>
      </c>
      <c r="H351" s="40">
        <f t="shared" si="11"/>
        <v>424028</v>
      </c>
    </row>
    <row r="352" spans="2:8">
      <c r="B352" s="30">
        <v>349</v>
      </c>
      <c r="C352" s="64" t="s">
        <v>421</v>
      </c>
      <c r="D352" s="47">
        <v>937000</v>
      </c>
      <c r="E352" s="47">
        <v>942622</v>
      </c>
      <c r="F352" s="47">
        <v>968858</v>
      </c>
      <c r="G352" s="40">
        <f t="shared" si="10"/>
        <v>949493.33333333337</v>
      </c>
      <c r="H352" s="40">
        <f t="shared" si="11"/>
        <v>942622</v>
      </c>
    </row>
    <row r="353" spans="2:8">
      <c r="B353" s="30">
        <v>350</v>
      </c>
      <c r="C353" s="64" t="s">
        <v>821</v>
      </c>
      <c r="D353" s="47">
        <v>480000</v>
      </c>
      <c r="E353" s="47">
        <v>487199.99999999994</v>
      </c>
      <c r="F353" s="47">
        <v>496320</v>
      </c>
      <c r="G353" s="40">
        <f t="shared" si="10"/>
        <v>487840</v>
      </c>
      <c r="H353" s="40">
        <f t="shared" si="11"/>
        <v>487199.99999999994</v>
      </c>
    </row>
    <row r="354" spans="2:8" ht="60">
      <c r="B354" s="36" t="s">
        <v>138</v>
      </c>
      <c r="C354" s="28" t="s">
        <v>822</v>
      </c>
      <c r="D354" s="44" t="s">
        <v>140</v>
      </c>
      <c r="E354" s="27" t="s">
        <v>141</v>
      </c>
      <c r="F354" s="25" t="s">
        <v>142</v>
      </c>
      <c r="G354" s="41" t="s">
        <v>143</v>
      </c>
      <c r="H354" s="42" t="s">
        <v>144</v>
      </c>
    </row>
    <row r="355" spans="2:8">
      <c r="B355" s="30">
        <v>351</v>
      </c>
      <c r="C355" s="61" t="s">
        <v>548</v>
      </c>
      <c r="D355" s="47">
        <v>167000</v>
      </c>
      <c r="E355" s="47">
        <v>169170.99999999997</v>
      </c>
      <c r="F355" s="47">
        <v>174849</v>
      </c>
      <c r="G355" s="40">
        <f t="shared" si="10"/>
        <v>170340</v>
      </c>
      <c r="H355" s="40">
        <f t="shared" si="11"/>
        <v>169170.99999999997</v>
      </c>
    </row>
    <row r="356" spans="2:8">
      <c r="B356" s="30">
        <v>352</v>
      </c>
      <c r="C356" s="61" t="s">
        <v>823</v>
      </c>
      <c r="D356" s="47">
        <v>162000</v>
      </c>
      <c r="E356" s="47">
        <v>163620</v>
      </c>
      <c r="F356" s="47">
        <v>168642</v>
      </c>
      <c r="G356" s="40">
        <f t="shared" si="10"/>
        <v>164754</v>
      </c>
      <c r="H356" s="40">
        <f t="shared" si="11"/>
        <v>163620</v>
      </c>
    </row>
    <row r="357" spans="2:8">
      <c r="B357" s="30">
        <v>353</v>
      </c>
      <c r="C357" s="61" t="s">
        <v>824</v>
      </c>
      <c r="D357" s="47">
        <v>201000</v>
      </c>
      <c r="E357" s="47">
        <v>203210.99999999997</v>
      </c>
      <c r="F357" s="47">
        <v>209442</v>
      </c>
      <c r="G357" s="40">
        <f t="shared" si="10"/>
        <v>204551</v>
      </c>
      <c r="H357" s="40">
        <f t="shared" si="11"/>
        <v>203210.99999999997</v>
      </c>
    </row>
    <row r="358" spans="2:8">
      <c r="B358" s="30">
        <v>354</v>
      </c>
      <c r="C358" s="61" t="s">
        <v>825</v>
      </c>
      <c r="D358" s="47">
        <v>145000</v>
      </c>
      <c r="E358" s="47">
        <v>145870</v>
      </c>
      <c r="F358" s="47">
        <v>150075</v>
      </c>
      <c r="G358" s="40">
        <f t="shared" si="10"/>
        <v>146981.66666666666</v>
      </c>
      <c r="H358" s="40">
        <f t="shared" si="11"/>
        <v>145870</v>
      </c>
    </row>
    <row r="359" spans="2:8">
      <c r="B359" s="30">
        <v>355</v>
      </c>
      <c r="C359" s="61" t="s">
        <v>826</v>
      </c>
      <c r="D359" s="47">
        <v>145000</v>
      </c>
      <c r="E359" s="47">
        <v>146740</v>
      </c>
      <c r="F359" s="47">
        <v>149495</v>
      </c>
      <c r="G359" s="40">
        <f t="shared" si="10"/>
        <v>147078.33333333334</v>
      </c>
      <c r="H359" s="40">
        <f t="shared" si="11"/>
        <v>146740</v>
      </c>
    </row>
    <row r="360" spans="2:8">
      <c r="B360" s="30">
        <v>356</v>
      </c>
      <c r="C360" s="61" t="s">
        <v>827</v>
      </c>
      <c r="D360" s="47">
        <v>112000</v>
      </c>
      <c r="E360" s="47">
        <v>113568</v>
      </c>
      <c r="F360" s="47">
        <v>116815.99999999999</v>
      </c>
      <c r="G360" s="40">
        <f t="shared" si="10"/>
        <v>114128</v>
      </c>
      <c r="H360" s="40">
        <f t="shared" si="11"/>
        <v>113568</v>
      </c>
    </row>
    <row r="361" spans="2:8">
      <c r="B361" s="30">
        <v>357</v>
      </c>
      <c r="C361" s="61" t="s">
        <v>828</v>
      </c>
      <c r="D361" s="47">
        <v>35000</v>
      </c>
      <c r="E361" s="47">
        <v>35350</v>
      </c>
      <c r="F361" s="47">
        <v>36435</v>
      </c>
      <c r="G361" s="40">
        <f t="shared" si="10"/>
        <v>35595</v>
      </c>
      <c r="H361" s="40">
        <f t="shared" si="11"/>
        <v>35350</v>
      </c>
    </row>
    <row r="362" spans="2:8">
      <c r="B362" s="30">
        <v>358</v>
      </c>
      <c r="C362" s="61" t="s">
        <v>829</v>
      </c>
      <c r="D362" s="47">
        <v>163000</v>
      </c>
      <c r="E362" s="47">
        <v>165282</v>
      </c>
      <c r="F362" s="47">
        <v>166260</v>
      </c>
      <c r="G362" s="40">
        <f t="shared" si="10"/>
        <v>164847.33333333334</v>
      </c>
      <c r="H362" s="40">
        <f t="shared" si="11"/>
        <v>165282</v>
      </c>
    </row>
    <row r="363" spans="2:8">
      <c r="B363" s="30">
        <v>359</v>
      </c>
      <c r="C363" s="61" t="s">
        <v>830</v>
      </c>
      <c r="D363" s="47">
        <v>158000</v>
      </c>
      <c r="E363" s="47">
        <v>160369.99999999997</v>
      </c>
      <c r="F363" s="47">
        <v>164320</v>
      </c>
      <c r="G363" s="40">
        <f t="shared" si="10"/>
        <v>160896.66666666666</v>
      </c>
      <c r="H363" s="40">
        <f t="shared" si="11"/>
        <v>160369.99999999997</v>
      </c>
    </row>
    <row r="364" spans="2:8">
      <c r="B364" s="30">
        <v>360</v>
      </c>
      <c r="C364" s="61" t="s">
        <v>559</v>
      </c>
      <c r="D364" s="47">
        <v>309000</v>
      </c>
      <c r="E364" s="47">
        <v>310854</v>
      </c>
      <c r="F364" s="47">
        <v>321051</v>
      </c>
      <c r="G364" s="40">
        <f t="shared" si="10"/>
        <v>313635</v>
      </c>
      <c r="H364" s="40">
        <f t="shared" si="11"/>
        <v>310854</v>
      </c>
    </row>
    <row r="365" spans="2:8">
      <c r="B365" s="30">
        <v>361</v>
      </c>
      <c r="C365" s="61" t="s">
        <v>831</v>
      </c>
      <c r="D365" s="47">
        <v>309000</v>
      </c>
      <c r="E365" s="47">
        <v>312090</v>
      </c>
      <c r="F365" s="47">
        <v>321360</v>
      </c>
      <c r="G365" s="40">
        <f t="shared" si="10"/>
        <v>314150</v>
      </c>
      <c r="H365" s="40">
        <f t="shared" si="11"/>
        <v>312090</v>
      </c>
    </row>
    <row r="366" spans="2:8">
      <c r="B366" s="30">
        <v>362</v>
      </c>
      <c r="C366" s="61" t="s">
        <v>832</v>
      </c>
      <c r="D366" s="47">
        <v>525000</v>
      </c>
      <c r="E366" s="47">
        <v>528675</v>
      </c>
      <c r="F366" s="47">
        <v>537600</v>
      </c>
      <c r="G366" s="40">
        <f t="shared" si="10"/>
        <v>530425</v>
      </c>
      <c r="H366" s="40">
        <f t="shared" si="11"/>
        <v>528675</v>
      </c>
    </row>
    <row r="367" spans="2:8">
      <c r="B367" s="30">
        <v>363</v>
      </c>
      <c r="C367" s="61" t="s">
        <v>455</v>
      </c>
      <c r="D367" s="47">
        <v>155000</v>
      </c>
      <c r="E367" s="47">
        <v>156860</v>
      </c>
      <c r="F367" s="47">
        <v>159650</v>
      </c>
      <c r="G367" s="40">
        <f t="shared" si="10"/>
        <v>157170</v>
      </c>
      <c r="H367" s="40">
        <f t="shared" si="11"/>
        <v>156860</v>
      </c>
    </row>
    <row r="368" spans="2:8">
      <c r="B368" s="30">
        <v>364</v>
      </c>
      <c r="C368" s="61" t="s">
        <v>833</v>
      </c>
      <c r="D368" s="47">
        <v>145000</v>
      </c>
      <c r="E368" s="47">
        <v>146594.99999999997</v>
      </c>
      <c r="F368" s="47">
        <v>152250</v>
      </c>
      <c r="G368" s="40">
        <f t="shared" si="10"/>
        <v>147948.33333333334</v>
      </c>
      <c r="H368" s="40">
        <f t="shared" si="11"/>
        <v>146594.99999999997</v>
      </c>
    </row>
    <row r="369" spans="2:8">
      <c r="B369" s="30">
        <v>365</v>
      </c>
      <c r="C369" s="61" t="s">
        <v>834</v>
      </c>
      <c r="D369" s="47">
        <v>1576000</v>
      </c>
      <c r="E369" s="47">
        <v>1598064</v>
      </c>
      <c r="F369" s="47">
        <v>1651648</v>
      </c>
      <c r="G369" s="40">
        <f t="shared" si="10"/>
        <v>1608570.6666666667</v>
      </c>
      <c r="H369" s="40">
        <f t="shared" si="11"/>
        <v>1598064</v>
      </c>
    </row>
    <row r="370" spans="2:8">
      <c r="B370" s="30">
        <v>366</v>
      </c>
      <c r="C370" s="61" t="s">
        <v>835</v>
      </c>
      <c r="D370" s="47">
        <v>305000</v>
      </c>
      <c r="E370" s="47">
        <v>308354.99999999994</v>
      </c>
      <c r="F370" s="47">
        <v>313845</v>
      </c>
      <c r="G370" s="40">
        <f t="shared" si="10"/>
        <v>309066.66666666669</v>
      </c>
      <c r="H370" s="40">
        <f t="shared" si="11"/>
        <v>308354.99999999994</v>
      </c>
    </row>
    <row r="371" spans="2:8">
      <c r="B371" s="30">
        <v>367</v>
      </c>
      <c r="C371" s="61" t="s">
        <v>836</v>
      </c>
      <c r="D371" s="47">
        <v>257000</v>
      </c>
      <c r="E371" s="47">
        <v>260340.99999999997</v>
      </c>
      <c r="F371" s="47">
        <v>264196</v>
      </c>
      <c r="G371" s="40">
        <f t="shared" si="10"/>
        <v>260512.33333333334</v>
      </c>
      <c r="H371" s="40">
        <f t="shared" si="11"/>
        <v>260340.99999999997</v>
      </c>
    </row>
    <row r="372" spans="2:8">
      <c r="B372" s="30">
        <v>368</v>
      </c>
      <c r="C372" s="61" t="s">
        <v>837</v>
      </c>
      <c r="D372" s="47">
        <v>270000</v>
      </c>
      <c r="E372" s="47">
        <v>273510</v>
      </c>
      <c r="F372" s="47">
        <v>281340</v>
      </c>
      <c r="G372" s="40">
        <f t="shared" si="10"/>
        <v>274950</v>
      </c>
      <c r="H372" s="40">
        <f t="shared" si="11"/>
        <v>273510</v>
      </c>
    </row>
    <row r="373" spans="2:8">
      <c r="B373" s="30">
        <v>369</v>
      </c>
      <c r="C373" s="61" t="s">
        <v>838</v>
      </c>
      <c r="D373" s="47">
        <v>736000</v>
      </c>
      <c r="E373" s="47">
        <v>740416</v>
      </c>
      <c r="F373" s="47">
        <v>751455.99999999988</v>
      </c>
      <c r="G373" s="40">
        <f t="shared" si="10"/>
        <v>742624</v>
      </c>
      <c r="H373" s="40">
        <f t="shared" si="11"/>
        <v>740416</v>
      </c>
    </row>
    <row r="374" spans="2:8">
      <c r="B374" s="30">
        <v>370</v>
      </c>
      <c r="C374" s="61" t="s">
        <v>839</v>
      </c>
      <c r="D374" s="47">
        <v>228000</v>
      </c>
      <c r="E374" s="47">
        <v>231192</v>
      </c>
      <c r="F374" s="47">
        <v>232787.99999999997</v>
      </c>
      <c r="G374" s="40">
        <f t="shared" si="10"/>
        <v>230660</v>
      </c>
      <c r="H374" s="40">
        <f t="shared" si="11"/>
        <v>231192</v>
      </c>
    </row>
    <row r="375" spans="2:8">
      <c r="B375" s="30">
        <v>371</v>
      </c>
      <c r="C375" s="61" t="s">
        <v>840</v>
      </c>
      <c r="D375" s="47">
        <v>228000</v>
      </c>
      <c r="E375" s="47">
        <v>230507.99999999997</v>
      </c>
      <c r="F375" s="47">
        <v>234611.99999999997</v>
      </c>
      <c r="G375" s="40">
        <f t="shared" si="10"/>
        <v>231040</v>
      </c>
      <c r="H375" s="40">
        <f t="shared" si="11"/>
        <v>230507.99999999997</v>
      </c>
    </row>
    <row r="376" spans="2:8">
      <c r="B376" s="30">
        <v>372</v>
      </c>
      <c r="C376" s="61" t="s">
        <v>841</v>
      </c>
      <c r="D376" s="47">
        <v>239000</v>
      </c>
      <c r="E376" s="47">
        <v>241628.99999999997</v>
      </c>
      <c r="F376" s="47">
        <v>248798.99999999997</v>
      </c>
      <c r="G376" s="40">
        <f t="shared" si="10"/>
        <v>243142.66666666666</v>
      </c>
      <c r="H376" s="40">
        <f t="shared" si="11"/>
        <v>241628.99999999997</v>
      </c>
    </row>
    <row r="377" spans="2:8">
      <c r="B377" s="30">
        <v>373</v>
      </c>
      <c r="C377" s="61" t="s">
        <v>842</v>
      </c>
      <c r="D377" s="47">
        <v>215000</v>
      </c>
      <c r="E377" s="47">
        <v>218010</v>
      </c>
      <c r="F377" s="47">
        <v>222954.99999999997</v>
      </c>
      <c r="G377" s="40">
        <f t="shared" si="10"/>
        <v>218655</v>
      </c>
      <c r="H377" s="40">
        <f t="shared" si="11"/>
        <v>218010</v>
      </c>
    </row>
    <row r="378" spans="2:8">
      <c r="B378" s="30">
        <v>374</v>
      </c>
      <c r="C378" s="61" t="s">
        <v>496</v>
      </c>
      <c r="D378" s="47">
        <v>231000</v>
      </c>
      <c r="E378" s="47">
        <v>234464.99999999997</v>
      </c>
      <c r="F378" s="47">
        <v>242088</v>
      </c>
      <c r="G378" s="40">
        <f t="shared" si="10"/>
        <v>235851</v>
      </c>
      <c r="H378" s="40">
        <f t="shared" si="11"/>
        <v>234464.99999999997</v>
      </c>
    </row>
    <row r="379" spans="2:8">
      <c r="B379" s="30">
        <v>375</v>
      </c>
      <c r="C379" s="61" t="s">
        <v>843</v>
      </c>
      <c r="D379" s="47">
        <v>514000</v>
      </c>
      <c r="E379" s="47">
        <v>518625.99999999994</v>
      </c>
      <c r="F379" s="47">
        <v>527878</v>
      </c>
      <c r="G379" s="40">
        <f t="shared" si="10"/>
        <v>520168</v>
      </c>
      <c r="H379" s="40">
        <f t="shared" si="11"/>
        <v>518625.99999999994</v>
      </c>
    </row>
    <row r="380" spans="2:8">
      <c r="B380" s="30">
        <v>376</v>
      </c>
      <c r="C380" s="61" t="s">
        <v>844</v>
      </c>
      <c r="D380" s="47">
        <v>509000</v>
      </c>
      <c r="E380" s="47">
        <v>515108</v>
      </c>
      <c r="F380" s="47">
        <v>530887</v>
      </c>
      <c r="G380" s="40">
        <f t="shared" si="10"/>
        <v>518331.66666666669</v>
      </c>
      <c r="H380" s="40">
        <f t="shared" si="11"/>
        <v>515108</v>
      </c>
    </row>
    <row r="381" spans="2:8">
      <c r="B381" s="30">
        <v>377</v>
      </c>
      <c r="C381" s="61" t="s">
        <v>845</v>
      </c>
      <c r="D381" s="47">
        <v>67000</v>
      </c>
      <c r="E381" s="47">
        <v>67335</v>
      </c>
      <c r="F381" s="47">
        <v>68474</v>
      </c>
      <c r="G381" s="40">
        <f t="shared" si="10"/>
        <v>67603</v>
      </c>
      <c r="H381" s="40">
        <f t="shared" si="11"/>
        <v>67335</v>
      </c>
    </row>
    <row r="382" spans="2:8">
      <c r="B382" s="30">
        <v>378</v>
      </c>
      <c r="C382" s="61" t="s">
        <v>846</v>
      </c>
      <c r="D382" s="47">
        <v>131000</v>
      </c>
      <c r="E382" s="47">
        <v>132703</v>
      </c>
      <c r="F382" s="47">
        <v>137026</v>
      </c>
      <c r="G382" s="40">
        <f t="shared" si="10"/>
        <v>133576.33333333334</v>
      </c>
      <c r="H382" s="40">
        <f t="shared" si="11"/>
        <v>132703</v>
      </c>
    </row>
    <row r="383" spans="2:8">
      <c r="B383" s="30">
        <v>379</v>
      </c>
      <c r="C383" s="61" t="s">
        <v>847</v>
      </c>
      <c r="D383" s="47">
        <v>376000</v>
      </c>
      <c r="E383" s="47">
        <v>378256</v>
      </c>
      <c r="F383" s="47">
        <v>393296</v>
      </c>
      <c r="G383" s="40">
        <f t="shared" si="10"/>
        <v>382517.33333333331</v>
      </c>
      <c r="H383" s="40">
        <f t="shared" si="11"/>
        <v>378256</v>
      </c>
    </row>
    <row r="384" spans="2:8">
      <c r="B384" s="30">
        <v>380</v>
      </c>
      <c r="C384" s="61" t="s">
        <v>848</v>
      </c>
      <c r="D384" s="47">
        <v>313000</v>
      </c>
      <c r="E384" s="47">
        <v>315190.99999999994</v>
      </c>
      <c r="F384" s="47">
        <v>325207</v>
      </c>
      <c r="G384" s="40">
        <f t="shared" si="10"/>
        <v>317799.33333333331</v>
      </c>
      <c r="H384" s="40">
        <f t="shared" si="11"/>
        <v>315190.99999999994</v>
      </c>
    </row>
    <row r="385" spans="2:8">
      <c r="B385" s="30">
        <v>381</v>
      </c>
      <c r="C385" s="61" t="s">
        <v>849</v>
      </c>
      <c r="D385" s="47">
        <v>255000</v>
      </c>
      <c r="E385" s="47">
        <v>258570</v>
      </c>
      <c r="F385" s="47">
        <v>260354.99999999997</v>
      </c>
      <c r="G385" s="40">
        <f t="shared" si="10"/>
        <v>257975</v>
      </c>
      <c r="H385" s="40">
        <f t="shared" si="11"/>
        <v>258570</v>
      </c>
    </row>
    <row r="386" spans="2:8">
      <c r="B386" s="30">
        <v>382</v>
      </c>
      <c r="C386" s="61" t="s">
        <v>850</v>
      </c>
      <c r="D386" s="47">
        <v>668000</v>
      </c>
      <c r="E386" s="47">
        <v>676016</v>
      </c>
      <c r="F386" s="47">
        <v>700064</v>
      </c>
      <c r="G386" s="40">
        <f t="shared" si="10"/>
        <v>681360</v>
      </c>
      <c r="H386" s="40">
        <f t="shared" si="11"/>
        <v>676016</v>
      </c>
    </row>
    <row r="387" spans="2:8">
      <c r="B387" s="30">
        <v>383</v>
      </c>
      <c r="C387" s="61" t="s">
        <v>851</v>
      </c>
      <c r="D387" s="47">
        <v>305000</v>
      </c>
      <c r="E387" s="47">
        <v>307744.99999999994</v>
      </c>
      <c r="F387" s="47">
        <v>316285</v>
      </c>
      <c r="G387" s="40">
        <f t="shared" si="10"/>
        <v>309676.66666666669</v>
      </c>
      <c r="H387" s="40">
        <f t="shared" si="11"/>
        <v>307744.99999999994</v>
      </c>
    </row>
    <row r="388" spans="2:8">
      <c r="B388" s="30">
        <v>384</v>
      </c>
      <c r="C388" s="61" t="s">
        <v>852</v>
      </c>
      <c r="D388" s="47">
        <v>312000</v>
      </c>
      <c r="E388" s="47">
        <v>316055.99999999994</v>
      </c>
      <c r="F388" s="47">
        <v>318240</v>
      </c>
      <c r="G388" s="40">
        <f t="shared" si="10"/>
        <v>315432</v>
      </c>
      <c r="H388" s="40">
        <f t="shared" si="11"/>
        <v>316055.99999999994</v>
      </c>
    </row>
    <row r="389" spans="2:8">
      <c r="B389" s="30">
        <v>385</v>
      </c>
      <c r="C389" s="61" t="s">
        <v>853</v>
      </c>
      <c r="D389" s="47">
        <v>545000</v>
      </c>
      <c r="E389" s="47">
        <v>549360</v>
      </c>
      <c r="F389" s="47">
        <v>568435</v>
      </c>
      <c r="G389" s="40">
        <f t="shared" ref="G389:G452" si="12">AVERAGE(D389:F389)</f>
        <v>554265</v>
      </c>
      <c r="H389" s="40">
        <f t="shared" ref="H389:H452" si="13">MEDIAN(D389:F389)</f>
        <v>549360</v>
      </c>
    </row>
    <row r="390" spans="2:8">
      <c r="B390" s="30">
        <v>386</v>
      </c>
      <c r="C390" s="61" t="s">
        <v>854</v>
      </c>
      <c r="D390" s="47">
        <v>54000</v>
      </c>
      <c r="E390" s="47">
        <v>54432</v>
      </c>
      <c r="F390" s="47">
        <v>56268</v>
      </c>
      <c r="G390" s="40">
        <f t="shared" si="12"/>
        <v>54900</v>
      </c>
      <c r="H390" s="40">
        <f t="shared" si="13"/>
        <v>54432</v>
      </c>
    </row>
    <row r="391" spans="2:8">
      <c r="B391" s="30">
        <v>387</v>
      </c>
      <c r="C391" s="61" t="s">
        <v>855</v>
      </c>
      <c r="D391" s="47">
        <v>38000</v>
      </c>
      <c r="E391" s="47">
        <v>38456</v>
      </c>
      <c r="F391" s="47">
        <v>39710</v>
      </c>
      <c r="G391" s="40">
        <f t="shared" si="12"/>
        <v>38722</v>
      </c>
      <c r="H391" s="40">
        <f t="shared" si="13"/>
        <v>38456</v>
      </c>
    </row>
    <row r="392" spans="2:8">
      <c r="B392" s="30">
        <v>388</v>
      </c>
      <c r="C392" s="61" t="s">
        <v>856</v>
      </c>
      <c r="D392" s="47">
        <v>45000</v>
      </c>
      <c r="E392" s="47">
        <v>45224.999999999993</v>
      </c>
      <c r="F392" s="47">
        <v>46394.999999999993</v>
      </c>
      <c r="G392" s="40">
        <f t="shared" si="12"/>
        <v>45540</v>
      </c>
      <c r="H392" s="40">
        <f t="shared" si="13"/>
        <v>45224.999999999993</v>
      </c>
    </row>
    <row r="393" spans="2:8">
      <c r="B393" s="30">
        <v>389</v>
      </c>
      <c r="C393" s="61" t="s">
        <v>857</v>
      </c>
      <c r="D393" s="47">
        <v>150000</v>
      </c>
      <c r="E393" s="47">
        <v>151649.99999999997</v>
      </c>
      <c r="F393" s="47">
        <v>153450</v>
      </c>
      <c r="G393" s="40">
        <f t="shared" si="12"/>
        <v>151700</v>
      </c>
      <c r="H393" s="40">
        <f t="shared" si="13"/>
        <v>151649.99999999997</v>
      </c>
    </row>
    <row r="394" spans="2:8">
      <c r="B394" s="30">
        <v>390</v>
      </c>
      <c r="C394" s="61" t="s">
        <v>452</v>
      </c>
      <c r="D394" s="47">
        <v>131000</v>
      </c>
      <c r="E394" s="47">
        <v>132834</v>
      </c>
      <c r="F394" s="47">
        <v>134930</v>
      </c>
      <c r="G394" s="40">
        <f t="shared" si="12"/>
        <v>132921.33333333334</v>
      </c>
      <c r="H394" s="40">
        <f t="shared" si="13"/>
        <v>132834</v>
      </c>
    </row>
    <row r="395" spans="2:8">
      <c r="B395" s="30">
        <v>391</v>
      </c>
      <c r="C395" s="61" t="s">
        <v>858</v>
      </c>
      <c r="D395" s="47">
        <v>128000</v>
      </c>
      <c r="E395" s="47">
        <v>129407.99999999999</v>
      </c>
      <c r="F395" s="47">
        <v>132352</v>
      </c>
      <c r="G395" s="40">
        <f t="shared" si="12"/>
        <v>129920</v>
      </c>
      <c r="H395" s="40">
        <f t="shared" si="13"/>
        <v>129407.99999999999</v>
      </c>
    </row>
    <row r="396" spans="2:8">
      <c r="B396" s="30">
        <v>392</v>
      </c>
      <c r="C396" s="61" t="s">
        <v>859</v>
      </c>
      <c r="D396" s="47">
        <v>139000</v>
      </c>
      <c r="E396" s="47">
        <v>140807</v>
      </c>
      <c r="F396" s="47">
        <v>143865</v>
      </c>
      <c r="G396" s="40">
        <f t="shared" si="12"/>
        <v>141224</v>
      </c>
      <c r="H396" s="40">
        <f t="shared" si="13"/>
        <v>140807</v>
      </c>
    </row>
    <row r="397" spans="2:8">
      <c r="B397" s="30">
        <v>393</v>
      </c>
      <c r="C397" s="61" t="s">
        <v>860</v>
      </c>
      <c r="D397" s="47">
        <v>591000</v>
      </c>
      <c r="E397" s="47">
        <v>598092</v>
      </c>
      <c r="F397" s="47">
        <v>613458</v>
      </c>
      <c r="G397" s="40">
        <f t="shared" si="12"/>
        <v>600850</v>
      </c>
      <c r="H397" s="40">
        <f t="shared" si="13"/>
        <v>598092</v>
      </c>
    </row>
    <row r="398" spans="2:8">
      <c r="B398" s="30">
        <v>394</v>
      </c>
      <c r="C398" s="61" t="s">
        <v>861</v>
      </c>
      <c r="D398" s="47">
        <v>451000</v>
      </c>
      <c r="E398" s="47">
        <v>455960.99999999994</v>
      </c>
      <c r="F398" s="47">
        <v>468138</v>
      </c>
      <c r="G398" s="40">
        <f t="shared" si="12"/>
        <v>458366.33333333331</v>
      </c>
      <c r="H398" s="40">
        <f t="shared" si="13"/>
        <v>455960.99999999994</v>
      </c>
    </row>
    <row r="399" spans="2:8">
      <c r="B399" s="30">
        <v>395</v>
      </c>
      <c r="C399" s="61" t="s">
        <v>862</v>
      </c>
      <c r="D399" s="47">
        <v>408000</v>
      </c>
      <c r="E399" s="47">
        <v>412080</v>
      </c>
      <c r="F399" s="47">
        <v>416160</v>
      </c>
      <c r="G399" s="40">
        <f t="shared" si="12"/>
        <v>412080</v>
      </c>
      <c r="H399" s="40">
        <f t="shared" si="13"/>
        <v>412080</v>
      </c>
    </row>
    <row r="400" spans="2:8">
      <c r="B400" s="30">
        <v>396</v>
      </c>
      <c r="C400" s="61" t="s">
        <v>863</v>
      </c>
      <c r="D400" s="47">
        <v>454000</v>
      </c>
      <c r="E400" s="47">
        <v>458993.99999999994</v>
      </c>
      <c r="F400" s="47">
        <v>467165.99999999994</v>
      </c>
      <c r="G400" s="40">
        <f t="shared" si="12"/>
        <v>460053.33333333331</v>
      </c>
      <c r="H400" s="40">
        <f t="shared" si="13"/>
        <v>458993.99999999994</v>
      </c>
    </row>
    <row r="401" spans="2:8">
      <c r="B401" s="30">
        <v>397</v>
      </c>
      <c r="C401" s="61" t="s">
        <v>864</v>
      </c>
      <c r="D401" s="47">
        <v>479000</v>
      </c>
      <c r="E401" s="47">
        <v>481394.99999999994</v>
      </c>
      <c r="F401" s="47">
        <v>494328</v>
      </c>
      <c r="G401" s="40">
        <f t="shared" si="12"/>
        <v>484907.66666666669</v>
      </c>
      <c r="H401" s="40">
        <f t="shared" si="13"/>
        <v>481394.99999999994</v>
      </c>
    </row>
    <row r="402" spans="2:8">
      <c r="B402" s="30">
        <v>398</v>
      </c>
      <c r="C402" s="61" t="s">
        <v>865</v>
      </c>
      <c r="D402" s="47">
        <v>257000</v>
      </c>
      <c r="E402" s="47">
        <v>259056</v>
      </c>
      <c r="F402" s="47">
        <v>264967</v>
      </c>
      <c r="G402" s="40">
        <f t="shared" si="12"/>
        <v>260341</v>
      </c>
      <c r="H402" s="40">
        <f t="shared" si="13"/>
        <v>259056</v>
      </c>
    </row>
    <row r="403" spans="2:8">
      <c r="B403" s="30">
        <v>399</v>
      </c>
      <c r="C403" s="61" t="s">
        <v>866</v>
      </c>
      <c r="D403" s="47">
        <v>310000</v>
      </c>
      <c r="E403" s="47">
        <v>314340</v>
      </c>
      <c r="F403" s="47">
        <v>318680</v>
      </c>
      <c r="G403" s="40">
        <f t="shared" si="12"/>
        <v>314340</v>
      </c>
      <c r="H403" s="40">
        <f t="shared" si="13"/>
        <v>314340</v>
      </c>
    </row>
    <row r="404" spans="2:8">
      <c r="B404" s="30">
        <v>400</v>
      </c>
      <c r="C404" s="61" t="s">
        <v>867</v>
      </c>
      <c r="D404" s="47">
        <v>199000</v>
      </c>
      <c r="E404" s="47">
        <v>200790.99999999997</v>
      </c>
      <c r="F404" s="47">
        <v>208353</v>
      </c>
      <c r="G404" s="40">
        <f t="shared" si="12"/>
        <v>202714.66666666666</v>
      </c>
      <c r="H404" s="40">
        <f t="shared" si="13"/>
        <v>200790.99999999997</v>
      </c>
    </row>
    <row r="405" spans="2:8">
      <c r="B405" s="30">
        <v>401</v>
      </c>
      <c r="C405" s="61" t="s">
        <v>868</v>
      </c>
      <c r="D405" s="47">
        <v>281000</v>
      </c>
      <c r="E405" s="47">
        <v>282966.99999999994</v>
      </c>
      <c r="F405" s="47">
        <v>289149</v>
      </c>
      <c r="G405" s="40">
        <f t="shared" si="12"/>
        <v>284372</v>
      </c>
      <c r="H405" s="40">
        <f t="shared" si="13"/>
        <v>282966.99999999994</v>
      </c>
    </row>
    <row r="406" spans="2:8">
      <c r="B406" s="30">
        <v>402</v>
      </c>
      <c r="C406" s="61" t="s">
        <v>869</v>
      </c>
      <c r="D406" s="47">
        <v>438000</v>
      </c>
      <c r="E406" s="47">
        <v>440628</v>
      </c>
      <c r="F406" s="47">
        <v>457272</v>
      </c>
      <c r="G406" s="40">
        <f t="shared" si="12"/>
        <v>445300</v>
      </c>
      <c r="H406" s="40">
        <f t="shared" si="13"/>
        <v>440628</v>
      </c>
    </row>
    <row r="407" spans="2:8">
      <c r="B407" s="30">
        <v>403</v>
      </c>
      <c r="C407" s="61" t="s">
        <v>870</v>
      </c>
      <c r="D407" s="47">
        <v>993000</v>
      </c>
      <c r="E407" s="47">
        <v>1004916</v>
      </c>
      <c r="F407" s="47">
        <v>1038678</v>
      </c>
      <c r="G407" s="40">
        <f t="shared" si="12"/>
        <v>1012198</v>
      </c>
      <c r="H407" s="40">
        <f t="shared" si="13"/>
        <v>1004916</v>
      </c>
    </row>
    <row r="408" spans="2:8">
      <c r="B408" s="30">
        <v>404</v>
      </c>
      <c r="C408" s="61" t="s">
        <v>871</v>
      </c>
      <c r="D408" s="47">
        <v>134000</v>
      </c>
      <c r="E408" s="47">
        <v>134804</v>
      </c>
      <c r="F408" s="47">
        <v>139762</v>
      </c>
      <c r="G408" s="40">
        <f t="shared" si="12"/>
        <v>136188.66666666666</v>
      </c>
      <c r="H408" s="40">
        <f t="shared" si="13"/>
        <v>134804</v>
      </c>
    </row>
    <row r="409" spans="2:8">
      <c r="B409" s="30">
        <v>405</v>
      </c>
      <c r="C409" s="61" t="s">
        <v>872</v>
      </c>
      <c r="D409" s="47">
        <v>113000</v>
      </c>
      <c r="E409" s="47">
        <v>114468.99999999999</v>
      </c>
      <c r="F409" s="47">
        <v>115938</v>
      </c>
      <c r="G409" s="40">
        <f t="shared" si="12"/>
        <v>114469</v>
      </c>
      <c r="H409" s="40">
        <f t="shared" si="13"/>
        <v>114468.99999999999</v>
      </c>
    </row>
    <row r="410" spans="2:8">
      <c r="B410" s="30">
        <v>406</v>
      </c>
      <c r="C410" s="61" t="s">
        <v>873</v>
      </c>
      <c r="D410" s="47">
        <v>107000</v>
      </c>
      <c r="E410" s="47">
        <v>107856</v>
      </c>
      <c r="F410" s="47">
        <v>110958.99999999999</v>
      </c>
      <c r="G410" s="40">
        <f t="shared" si="12"/>
        <v>108605</v>
      </c>
      <c r="H410" s="40">
        <f t="shared" si="13"/>
        <v>107856</v>
      </c>
    </row>
    <row r="411" spans="2:8">
      <c r="B411" s="30">
        <v>407</v>
      </c>
      <c r="C411" s="61" t="s">
        <v>874</v>
      </c>
      <c r="D411" s="47">
        <v>99000</v>
      </c>
      <c r="E411" s="47">
        <v>100088.99999999999</v>
      </c>
      <c r="F411" s="47">
        <v>103257</v>
      </c>
      <c r="G411" s="40">
        <f t="shared" si="12"/>
        <v>100782</v>
      </c>
      <c r="H411" s="40">
        <f t="shared" si="13"/>
        <v>100088.99999999999</v>
      </c>
    </row>
    <row r="412" spans="2:8">
      <c r="B412" s="30">
        <v>408</v>
      </c>
      <c r="C412" s="61" t="s">
        <v>875</v>
      </c>
      <c r="D412" s="47">
        <v>111000</v>
      </c>
      <c r="E412" s="47">
        <v>111998.99999999999</v>
      </c>
      <c r="F412" s="47">
        <v>113996.99999999999</v>
      </c>
      <c r="G412" s="40">
        <f t="shared" si="12"/>
        <v>112332</v>
      </c>
      <c r="H412" s="40">
        <f t="shared" si="13"/>
        <v>111998.99999999999</v>
      </c>
    </row>
    <row r="413" spans="2:8">
      <c r="B413" s="30">
        <v>409</v>
      </c>
      <c r="C413" s="61" t="s">
        <v>876</v>
      </c>
      <c r="D413" s="47">
        <v>475000</v>
      </c>
      <c r="E413" s="47">
        <v>479274.99999999994</v>
      </c>
      <c r="F413" s="47">
        <v>486874.99999999994</v>
      </c>
      <c r="G413" s="40">
        <f t="shared" si="12"/>
        <v>480383.33333333331</v>
      </c>
      <c r="H413" s="40">
        <f t="shared" si="13"/>
        <v>479274.99999999994</v>
      </c>
    </row>
    <row r="414" spans="2:8">
      <c r="B414" s="30">
        <v>410</v>
      </c>
      <c r="C414" s="61" t="s">
        <v>481</v>
      </c>
      <c r="D414" s="47">
        <v>586000</v>
      </c>
      <c r="E414" s="47">
        <v>594790</v>
      </c>
      <c r="F414" s="47">
        <v>603580</v>
      </c>
      <c r="G414" s="40">
        <f t="shared" si="12"/>
        <v>594790</v>
      </c>
      <c r="H414" s="40">
        <f t="shared" si="13"/>
        <v>594790</v>
      </c>
    </row>
    <row r="415" spans="2:8">
      <c r="B415" s="30">
        <v>411</v>
      </c>
      <c r="C415" s="61" t="s">
        <v>877</v>
      </c>
      <c r="D415" s="47">
        <v>350000</v>
      </c>
      <c r="E415" s="47">
        <v>355249.99999999994</v>
      </c>
      <c r="F415" s="47">
        <v>361900</v>
      </c>
      <c r="G415" s="40">
        <f t="shared" si="12"/>
        <v>355716.66666666669</v>
      </c>
      <c r="H415" s="40">
        <f t="shared" si="13"/>
        <v>355249.99999999994</v>
      </c>
    </row>
    <row r="416" spans="2:8">
      <c r="B416" s="30">
        <v>412</v>
      </c>
      <c r="C416" s="61" t="s">
        <v>503</v>
      </c>
      <c r="D416" s="47">
        <v>281000</v>
      </c>
      <c r="E416" s="47">
        <v>284091</v>
      </c>
      <c r="F416" s="47">
        <v>288868</v>
      </c>
      <c r="G416" s="40">
        <f t="shared" si="12"/>
        <v>284653</v>
      </c>
      <c r="H416" s="40">
        <f t="shared" si="13"/>
        <v>284091</v>
      </c>
    </row>
    <row r="417" spans="2:8">
      <c r="B417" s="30">
        <v>413</v>
      </c>
      <c r="C417" s="61" t="s">
        <v>878</v>
      </c>
      <c r="D417" s="47">
        <v>236000</v>
      </c>
      <c r="E417" s="47">
        <v>238123.99999999997</v>
      </c>
      <c r="F417" s="47">
        <v>241427.99999999997</v>
      </c>
      <c r="G417" s="40">
        <f t="shared" si="12"/>
        <v>238517.33333333334</v>
      </c>
      <c r="H417" s="40">
        <f t="shared" si="13"/>
        <v>238123.99999999997</v>
      </c>
    </row>
    <row r="418" spans="2:8">
      <c r="B418" s="30">
        <v>414</v>
      </c>
      <c r="C418" s="61" t="s">
        <v>879</v>
      </c>
      <c r="D418" s="47">
        <v>185000</v>
      </c>
      <c r="E418" s="47">
        <v>187220</v>
      </c>
      <c r="F418" s="47">
        <v>191660</v>
      </c>
      <c r="G418" s="40">
        <f t="shared" si="12"/>
        <v>187960</v>
      </c>
      <c r="H418" s="40">
        <f t="shared" si="13"/>
        <v>187220</v>
      </c>
    </row>
    <row r="419" spans="2:8">
      <c r="B419" s="30">
        <v>415</v>
      </c>
      <c r="C419" s="61" t="s">
        <v>880</v>
      </c>
      <c r="D419" s="47">
        <v>301000</v>
      </c>
      <c r="E419" s="47">
        <v>305214</v>
      </c>
      <c r="F419" s="47">
        <v>315749</v>
      </c>
      <c r="G419" s="40">
        <f t="shared" si="12"/>
        <v>307321</v>
      </c>
      <c r="H419" s="40">
        <f t="shared" si="13"/>
        <v>305214</v>
      </c>
    </row>
    <row r="420" spans="2:8">
      <c r="B420" s="30">
        <v>416</v>
      </c>
      <c r="C420" s="61" t="s">
        <v>471</v>
      </c>
      <c r="D420" s="47">
        <v>49000</v>
      </c>
      <c r="E420" s="47">
        <v>49490</v>
      </c>
      <c r="F420" s="47">
        <v>50616.999999999993</v>
      </c>
      <c r="G420" s="40">
        <f t="shared" si="12"/>
        <v>49702.333333333336</v>
      </c>
      <c r="H420" s="40">
        <f t="shared" si="13"/>
        <v>49490</v>
      </c>
    </row>
    <row r="421" spans="2:8">
      <c r="B421" s="30">
        <v>417</v>
      </c>
      <c r="C421" s="61" t="s">
        <v>470</v>
      </c>
      <c r="D421" s="47">
        <v>40000</v>
      </c>
      <c r="E421" s="47">
        <v>40400</v>
      </c>
      <c r="F421" s="47">
        <v>41080</v>
      </c>
      <c r="G421" s="40">
        <f t="shared" si="12"/>
        <v>40493.333333333336</v>
      </c>
      <c r="H421" s="40">
        <f t="shared" si="13"/>
        <v>40400</v>
      </c>
    </row>
    <row r="422" spans="2:8">
      <c r="B422" s="30">
        <v>418</v>
      </c>
      <c r="C422" s="61" t="s">
        <v>482</v>
      </c>
      <c r="D422" s="47">
        <v>125000</v>
      </c>
      <c r="E422" s="47">
        <v>125874.99999999999</v>
      </c>
      <c r="F422" s="47">
        <v>128874.99999999999</v>
      </c>
      <c r="G422" s="40">
        <f t="shared" si="12"/>
        <v>126583.33333333333</v>
      </c>
      <c r="H422" s="40">
        <f t="shared" si="13"/>
        <v>125874.99999999999</v>
      </c>
    </row>
    <row r="423" spans="2:8">
      <c r="B423" s="30">
        <v>419</v>
      </c>
      <c r="C423" s="61" t="s">
        <v>537</v>
      </c>
      <c r="D423" s="47">
        <v>226000</v>
      </c>
      <c r="E423" s="47">
        <v>229389.99999999997</v>
      </c>
      <c r="F423" s="47">
        <v>231649.99999999997</v>
      </c>
      <c r="G423" s="40">
        <f t="shared" si="12"/>
        <v>229013.33333333334</v>
      </c>
      <c r="H423" s="40">
        <f t="shared" si="13"/>
        <v>229389.99999999997</v>
      </c>
    </row>
    <row r="424" spans="2:8">
      <c r="B424" s="30">
        <v>420</v>
      </c>
      <c r="C424" s="61" t="s">
        <v>538</v>
      </c>
      <c r="D424" s="47">
        <v>49000</v>
      </c>
      <c r="E424" s="47">
        <v>49734.999999999993</v>
      </c>
      <c r="F424" s="47">
        <v>50224.999999999993</v>
      </c>
      <c r="G424" s="40">
        <f t="shared" si="12"/>
        <v>49653.333333333336</v>
      </c>
      <c r="H424" s="40">
        <f t="shared" si="13"/>
        <v>49734.999999999993</v>
      </c>
    </row>
    <row r="425" spans="2:8">
      <c r="B425" s="30">
        <v>421</v>
      </c>
      <c r="C425" s="61" t="s">
        <v>551</v>
      </c>
      <c r="D425" s="47">
        <v>84000</v>
      </c>
      <c r="E425" s="47">
        <v>84419.999999999985</v>
      </c>
      <c r="F425" s="47">
        <v>88200</v>
      </c>
      <c r="G425" s="40">
        <f t="shared" si="12"/>
        <v>85540</v>
      </c>
      <c r="H425" s="40">
        <f t="shared" si="13"/>
        <v>84419.999999999985</v>
      </c>
    </row>
    <row r="426" spans="2:8">
      <c r="B426" s="30">
        <v>422</v>
      </c>
      <c r="C426" s="61" t="s">
        <v>881</v>
      </c>
      <c r="D426" s="47">
        <v>625000</v>
      </c>
      <c r="E426" s="47">
        <v>633750</v>
      </c>
      <c r="F426" s="47">
        <v>653750</v>
      </c>
      <c r="G426" s="40">
        <f t="shared" si="12"/>
        <v>637500</v>
      </c>
      <c r="H426" s="40">
        <f t="shared" si="13"/>
        <v>633750</v>
      </c>
    </row>
    <row r="427" spans="2:8">
      <c r="B427" s="30">
        <v>423</v>
      </c>
      <c r="C427" s="61" t="s">
        <v>525</v>
      </c>
      <c r="D427" s="47">
        <v>651000</v>
      </c>
      <c r="E427" s="47">
        <v>654906</v>
      </c>
      <c r="F427" s="47">
        <v>682248</v>
      </c>
      <c r="G427" s="40">
        <f t="shared" si="12"/>
        <v>662718</v>
      </c>
      <c r="H427" s="40">
        <f t="shared" si="13"/>
        <v>654906</v>
      </c>
    </row>
    <row r="428" spans="2:8">
      <c r="B428" s="30">
        <v>424</v>
      </c>
      <c r="C428" s="61" t="s">
        <v>882</v>
      </c>
      <c r="D428" s="47">
        <v>49000</v>
      </c>
      <c r="E428" s="47">
        <v>49686</v>
      </c>
      <c r="F428" s="47">
        <v>49980</v>
      </c>
      <c r="G428" s="40">
        <f t="shared" si="12"/>
        <v>49555.333333333336</v>
      </c>
      <c r="H428" s="40">
        <f t="shared" si="13"/>
        <v>49686</v>
      </c>
    </row>
    <row r="429" spans="2:8">
      <c r="B429" s="30">
        <v>425</v>
      </c>
      <c r="C429" s="61" t="s">
        <v>883</v>
      </c>
      <c r="D429" s="47">
        <v>191000</v>
      </c>
      <c r="E429" s="47">
        <v>192528</v>
      </c>
      <c r="F429" s="47">
        <v>195966</v>
      </c>
      <c r="G429" s="40">
        <f t="shared" si="12"/>
        <v>193164.66666666666</v>
      </c>
      <c r="H429" s="40">
        <f t="shared" si="13"/>
        <v>192528</v>
      </c>
    </row>
    <row r="430" spans="2:8">
      <c r="B430" s="30">
        <v>426</v>
      </c>
      <c r="C430" s="61" t="s">
        <v>884</v>
      </c>
      <c r="D430" s="47">
        <v>202000</v>
      </c>
      <c r="E430" s="47">
        <v>204020</v>
      </c>
      <c r="F430" s="47">
        <v>210888</v>
      </c>
      <c r="G430" s="40">
        <f t="shared" si="12"/>
        <v>205636</v>
      </c>
      <c r="H430" s="40">
        <f t="shared" si="13"/>
        <v>204020</v>
      </c>
    </row>
    <row r="431" spans="2:8">
      <c r="B431" s="30">
        <v>427</v>
      </c>
      <c r="C431" s="61" t="s">
        <v>885</v>
      </c>
      <c r="D431" s="47">
        <v>400000</v>
      </c>
      <c r="E431" s="47">
        <v>403200</v>
      </c>
      <c r="F431" s="47">
        <v>409600</v>
      </c>
      <c r="G431" s="40">
        <f t="shared" si="12"/>
        <v>404266.66666666669</v>
      </c>
      <c r="H431" s="40">
        <f t="shared" si="13"/>
        <v>403200</v>
      </c>
    </row>
    <row r="432" spans="2:8">
      <c r="B432" s="30">
        <v>428</v>
      </c>
      <c r="C432" s="61" t="s">
        <v>886</v>
      </c>
      <c r="D432" s="47">
        <v>249000</v>
      </c>
      <c r="E432" s="47">
        <v>250742.99999999997</v>
      </c>
      <c r="F432" s="47">
        <v>254478</v>
      </c>
      <c r="G432" s="40">
        <f t="shared" si="12"/>
        <v>251407</v>
      </c>
      <c r="H432" s="40">
        <f t="shared" si="13"/>
        <v>250742.99999999997</v>
      </c>
    </row>
    <row r="433" spans="2:8">
      <c r="B433" s="30">
        <v>429</v>
      </c>
      <c r="C433" s="61" t="s">
        <v>557</v>
      </c>
      <c r="D433" s="47">
        <v>85000</v>
      </c>
      <c r="E433" s="47">
        <v>85680</v>
      </c>
      <c r="F433" s="47">
        <v>87975</v>
      </c>
      <c r="G433" s="40">
        <f t="shared" si="12"/>
        <v>86218.333333333328</v>
      </c>
      <c r="H433" s="40">
        <f t="shared" si="13"/>
        <v>85680</v>
      </c>
    </row>
    <row r="434" spans="2:8">
      <c r="B434" s="30">
        <v>430</v>
      </c>
      <c r="C434" s="64" t="s">
        <v>887</v>
      </c>
      <c r="D434" s="47">
        <v>283000</v>
      </c>
      <c r="E434" s="47">
        <v>286962</v>
      </c>
      <c r="F434" s="47">
        <v>289226</v>
      </c>
      <c r="G434" s="40">
        <f t="shared" si="12"/>
        <v>286396</v>
      </c>
      <c r="H434" s="40">
        <f t="shared" si="13"/>
        <v>286962</v>
      </c>
    </row>
    <row r="435" spans="2:8">
      <c r="B435" s="30">
        <v>431</v>
      </c>
      <c r="C435" s="64" t="s">
        <v>888</v>
      </c>
      <c r="D435" s="47">
        <v>135000</v>
      </c>
      <c r="E435" s="47">
        <v>135675</v>
      </c>
      <c r="F435" s="47">
        <v>139995</v>
      </c>
      <c r="G435" s="40">
        <f t="shared" si="12"/>
        <v>136890</v>
      </c>
      <c r="H435" s="40">
        <f t="shared" si="13"/>
        <v>135675</v>
      </c>
    </row>
    <row r="436" spans="2:8">
      <c r="B436" s="30">
        <v>432</v>
      </c>
      <c r="C436" s="64" t="s">
        <v>889</v>
      </c>
      <c r="D436" s="47">
        <v>101000</v>
      </c>
      <c r="E436" s="47">
        <v>102514.99999999999</v>
      </c>
      <c r="F436" s="47">
        <v>105444</v>
      </c>
      <c r="G436" s="40">
        <f t="shared" si="12"/>
        <v>102986.33333333333</v>
      </c>
      <c r="H436" s="40">
        <f t="shared" si="13"/>
        <v>102514.99999999999</v>
      </c>
    </row>
    <row r="437" spans="2:8">
      <c r="B437" s="30">
        <v>433</v>
      </c>
      <c r="C437" s="64" t="s">
        <v>890</v>
      </c>
      <c r="D437" s="47">
        <v>136000</v>
      </c>
      <c r="E437" s="47">
        <v>137224</v>
      </c>
      <c r="F437" s="47">
        <v>138992</v>
      </c>
      <c r="G437" s="40">
        <f t="shared" si="12"/>
        <v>137405.33333333334</v>
      </c>
      <c r="H437" s="40">
        <f t="shared" si="13"/>
        <v>137224</v>
      </c>
    </row>
    <row r="438" spans="2:8">
      <c r="B438" s="30">
        <v>434</v>
      </c>
      <c r="C438" s="64" t="s">
        <v>891</v>
      </c>
      <c r="D438" s="47">
        <v>48000</v>
      </c>
      <c r="E438" s="47">
        <v>48431.999999999993</v>
      </c>
      <c r="F438" s="47">
        <v>49824</v>
      </c>
      <c r="G438" s="40">
        <f t="shared" si="12"/>
        <v>48752</v>
      </c>
      <c r="H438" s="40">
        <f t="shared" si="13"/>
        <v>48431.999999999993</v>
      </c>
    </row>
    <row r="439" spans="2:8">
      <c r="B439" s="30">
        <v>435</v>
      </c>
      <c r="C439" s="64" t="s">
        <v>892</v>
      </c>
      <c r="D439" s="47">
        <v>164000</v>
      </c>
      <c r="E439" s="47">
        <v>165968</v>
      </c>
      <c r="F439" s="47">
        <v>172200</v>
      </c>
      <c r="G439" s="40">
        <f t="shared" si="12"/>
        <v>167389.33333333334</v>
      </c>
      <c r="H439" s="40">
        <f t="shared" si="13"/>
        <v>165968</v>
      </c>
    </row>
    <row r="440" spans="2:8">
      <c r="B440" s="30">
        <v>436</v>
      </c>
      <c r="C440" s="64" t="s">
        <v>893</v>
      </c>
      <c r="D440" s="47">
        <v>59000</v>
      </c>
      <c r="E440" s="47">
        <v>59766.999999999993</v>
      </c>
      <c r="F440" s="47">
        <v>60356.999999999993</v>
      </c>
      <c r="G440" s="40">
        <f t="shared" si="12"/>
        <v>59708</v>
      </c>
      <c r="H440" s="40">
        <f t="shared" si="13"/>
        <v>59766.999999999993</v>
      </c>
    </row>
    <row r="441" spans="2:8">
      <c r="B441" s="30">
        <v>437</v>
      </c>
      <c r="C441" s="64" t="s">
        <v>894</v>
      </c>
      <c r="D441" s="47">
        <v>213000</v>
      </c>
      <c r="E441" s="47">
        <v>216194.99999999997</v>
      </c>
      <c r="F441" s="47">
        <v>220454.99999999997</v>
      </c>
      <c r="G441" s="40">
        <f t="shared" si="12"/>
        <v>216550</v>
      </c>
      <c r="H441" s="40">
        <f t="shared" si="13"/>
        <v>216194.99999999997</v>
      </c>
    </row>
    <row r="442" spans="2:8">
      <c r="B442" s="30">
        <v>438</v>
      </c>
      <c r="C442" s="64" t="s">
        <v>895</v>
      </c>
      <c r="D442" s="47">
        <v>195000</v>
      </c>
      <c r="E442" s="47">
        <v>196560</v>
      </c>
      <c r="F442" s="47">
        <v>200070</v>
      </c>
      <c r="G442" s="40">
        <f t="shared" si="12"/>
        <v>197210</v>
      </c>
      <c r="H442" s="40">
        <f t="shared" si="13"/>
        <v>196560</v>
      </c>
    </row>
    <row r="443" spans="2:8">
      <c r="B443" s="30">
        <v>439</v>
      </c>
      <c r="C443" s="64" t="s">
        <v>896</v>
      </c>
      <c r="D443" s="47">
        <v>56000</v>
      </c>
      <c r="E443" s="47">
        <v>56615.999999999993</v>
      </c>
      <c r="F443" s="47">
        <v>57568</v>
      </c>
      <c r="G443" s="40">
        <f t="shared" si="12"/>
        <v>56728</v>
      </c>
      <c r="H443" s="40">
        <f t="shared" si="13"/>
        <v>56615.999999999993</v>
      </c>
    </row>
    <row r="444" spans="2:8">
      <c r="B444" s="30">
        <v>440</v>
      </c>
      <c r="C444" s="64" t="s">
        <v>897</v>
      </c>
      <c r="D444" s="47">
        <v>183000</v>
      </c>
      <c r="E444" s="47">
        <v>185196</v>
      </c>
      <c r="F444" s="47">
        <v>188672.99999999997</v>
      </c>
      <c r="G444" s="40">
        <f t="shared" si="12"/>
        <v>185623</v>
      </c>
      <c r="H444" s="40">
        <f t="shared" si="13"/>
        <v>185196</v>
      </c>
    </row>
    <row r="445" spans="2:8">
      <c r="B445" s="30">
        <v>441</v>
      </c>
      <c r="C445" s="64" t="s">
        <v>898</v>
      </c>
      <c r="D445" s="47">
        <v>170000</v>
      </c>
      <c r="E445" s="47">
        <v>171529.99999999997</v>
      </c>
      <c r="F445" s="47">
        <v>176460</v>
      </c>
      <c r="G445" s="40">
        <f t="shared" si="12"/>
        <v>172663.33333333334</v>
      </c>
      <c r="H445" s="40">
        <f t="shared" si="13"/>
        <v>171529.99999999997</v>
      </c>
    </row>
    <row r="446" spans="2:8">
      <c r="B446" s="30">
        <v>442</v>
      </c>
      <c r="C446" s="64" t="s">
        <v>899</v>
      </c>
      <c r="D446" s="47">
        <v>205000</v>
      </c>
      <c r="E446" s="47">
        <v>207254.99999999997</v>
      </c>
      <c r="F446" s="47">
        <v>212790</v>
      </c>
      <c r="G446" s="40">
        <f t="shared" si="12"/>
        <v>208348.33333333334</v>
      </c>
      <c r="H446" s="40">
        <f t="shared" si="13"/>
        <v>207254.99999999997</v>
      </c>
    </row>
    <row r="447" spans="2:8">
      <c r="B447" s="30">
        <v>443</v>
      </c>
      <c r="C447" s="64" t="s">
        <v>900</v>
      </c>
      <c r="D447" s="47">
        <v>125000</v>
      </c>
      <c r="E447" s="47">
        <v>126250</v>
      </c>
      <c r="F447" s="47">
        <v>127874.99999999999</v>
      </c>
      <c r="G447" s="40">
        <f t="shared" si="12"/>
        <v>126375</v>
      </c>
      <c r="H447" s="40">
        <f t="shared" si="13"/>
        <v>126250</v>
      </c>
    </row>
    <row r="448" spans="2:8">
      <c r="B448" s="30">
        <v>444</v>
      </c>
      <c r="C448" s="64" t="s">
        <v>901</v>
      </c>
      <c r="D448" s="47">
        <v>848000</v>
      </c>
      <c r="E448" s="47">
        <v>853935.99999999988</v>
      </c>
      <c r="F448" s="47">
        <v>878528</v>
      </c>
      <c r="G448" s="40">
        <f t="shared" si="12"/>
        <v>860154.66666666663</v>
      </c>
      <c r="H448" s="40">
        <f t="shared" si="13"/>
        <v>853935.99999999988</v>
      </c>
    </row>
    <row r="449" spans="2:8" ht="22.9">
      <c r="B449" s="30">
        <v>445</v>
      </c>
      <c r="C449" s="64" t="s">
        <v>902</v>
      </c>
      <c r="D449" s="47">
        <v>291000</v>
      </c>
      <c r="E449" s="47">
        <v>293618.99999999994</v>
      </c>
      <c r="F449" s="47">
        <v>304386</v>
      </c>
      <c r="G449" s="40">
        <f t="shared" si="12"/>
        <v>296335</v>
      </c>
      <c r="H449" s="40">
        <f t="shared" si="13"/>
        <v>293618.99999999994</v>
      </c>
    </row>
    <row r="450" spans="2:8">
      <c r="B450" s="30">
        <v>446</v>
      </c>
      <c r="C450" s="64" t="s">
        <v>903</v>
      </c>
      <c r="D450" s="47">
        <v>877000</v>
      </c>
      <c r="E450" s="47">
        <v>883138.99999999988</v>
      </c>
      <c r="F450" s="47">
        <v>900678.99999999988</v>
      </c>
      <c r="G450" s="40">
        <f t="shared" si="12"/>
        <v>886939.33333333337</v>
      </c>
      <c r="H450" s="40">
        <f t="shared" si="13"/>
        <v>883138.99999999988</v>
      </c>
    </row>
    <row r="451" spans="2:8">
      <c r="B451" s="30">
        <v>447</v>
      </c>
      <c r="C451" s="64" t="s">
        <v>904</v>
      </c>
      <c r="D451" s="47">
        <v>111000</v>
      </c>
      <c r="E451" s="47">
        <v>112442.99999999999</v>
      </c>
      <c r="F451" s="47">
        <v>115106.99999999999</v>
      </c>
      <c r="G451" s="40">
        <f t="shared" si="12"/>
        <v>112850</v>
      </c>
      <c r="H451" s="40">
        <f t="shared" si="13"/>
        <v>112442.99999999999</v>
      </c>
    </row>
    <row r="452" spans="2:8">
      <c r="B452" s="30">
        <v>448</v>
      </c>
      <c r="C452" s="64" t="s">
        <v>905</v>
      </c>
      <c r="D452" s="47">
        <v>563000</v>
      </c>
      <c r="E452" s="47">
        <v>571445</v>
      </c>
      <c r="F452" s="47">
        <v>577075</v>
      </c>
      <c r="G452" s="40">
        <f t="shared" si="12"/>
        <v>570506.66666666663</v>
      </c>
      <c r="H452" s="40">
        <f t="shared" si="13"/>
        <v>571445</v>
      </c>
    </row>
    <row r="453" spans="2:8">
      <c r="B453" s="30">
        <v>449</v>
      </c>
      <c r="C453" s="64" t="s">
        <v>906</v>
      </c>
      <c r="D453" s="47">
        <v>13188000</v>
      </c>
      <c r="E453" s="47">
        <v>13253939.999999998</v>
      </c>
      <c r="F453" s="47">
        <v>13689144</v>
      </c>
      <c r="G453" s="40">
        <f t="shared" ref="G453:G516" si="14">AVERAGE(D453:F453)</f>
        <v>13377028</v>
      </c>
      <c r="H453" s="40">
        <f t="shared" ref="H453:H516" si="15">MEDIAN(D453:F453)</f>
        <v>13253939.999999998</v>
      </c>
    </row>
    <row r="454" spans="2:8">
      <c r="B454" s="30">
        <v>450</v>
      </c>
      <c r="C454" s="64" t="s">
        <v>907</v>
      </c>
      <c r="D454" s="47">
        <v>1320000</v>
      </c>
      <c r="E454" s="47">
        <v>1329239.9999999998</v>
      </c>
      <c r="F454" s="47">
        <v>1360920</v>
      </c>
      <c r="G454" s="40">
        <f t="shared" si="14"/>
        <v>1336720</v>
      </c>
      <c r="H454" s="40">
        <f t="shared" si="15"/>
        <v>1329239.9999999998</v>
      </c>
    </row>
    <row r="455" spans="2:8">
      <c r="B455" s="30">
        <v>451</v>
      </c>
      <c r="C455" s="64" t="s">
        <v>908</v>
      </c>
      <c r="D455" s="47">
        <v>2825000</v>
      </c>
      <c r="E455" s="47">
        <v>2850424.9999999995</v>
      </c>
      <c r="F455" s="47">
        <v>2938000</v>
      </c>
      <c r="G455" s="40">
        <f t="shared" si="14"/>
        <v>2871141.6666666665</v>
      </c>
      <c r="H455" s="40">
        <f t="shared" si="15"/>
        <v>2850424.9999999995</v>
      </c>
    </row>
    <row r="456" spans="2:8">
      <c r="B456" s="30">
        <v>452</v>
      </c>
      <c r="C456" s="64" t="s">
        <v>909</v>
      </c>
      <c r="D456" s="47">
        <v>1235000</v>
      </c>
      <c r="E456" s="47">
        <v>1252290</v>
      </c>
      <c r="F456" s="47">
        <v>1275755</v>
      </c>
      <c r="G456" s="40">
        <f t="shared" si="14"/>
        <v>1254348.3333333333</v>
      </c>
      <c r="H456" s="40">
        <f t="shared" si="15"/>
        <v>1252290</v>
      </c>
    </row>
    <row r="457" spans="2:8">
      <c r="B457" s="30">
        <v>453</v>
      </c>
      <c r="C457" s="64" t="s">
        <v>910</v>
      </c>
      <c r="D457" s="47">
        <v>37320000</v>
      </c>
      <c r="E457" s="47">
        <v>37842480</v>
      </c>
      <c r="F457" s="47">
        <v>38738160</v>
      </c>
      <c r="G457" s="40">
        <f t="shared" si="14"/>
        <v>37966880</v>
      </c>
      <c r="H457" s="40">
        <f t="shared" si="15"/>
        <v>37842480</v>
      </c>
    </row>
    <row r="458" spans="2:8" ht="22.9">
      <c r="B458" s="30">
        <v>454</v>
      </c>
      <c r="C458" s="64" t="s">
        <v>911</v>
      </c>
      <c r="D458" s="47">
        <v>365000</v>
      </c>
      <c r="E458" s="47">
        <v>369380</v>
      </c>
      <c r="F458" s="47">
        <v>373030</v>
      </c>
      <c r="G458" s="40">
        <f t="shared" si="14"/>
        <v>369136.66666666669</v>
      </c>
      <c r="H458" s="40">
        <f t="shared" si="15"/>
        <v>369380</v>
      </c>
    </row>
    <row r="459" spans="2:8" ht="22.9">
      <c r="B459" s="30">
        <v>455</v>
      </c>
      <c r="C459" s="64" t="s">
        <v>912</v>
      </c>
      <c r="D459" s="47">
        <v>338000</v>
      </c>
      <c r="E459" s="47">
        <v>341380</v>
      </c>
      <c r="F459" s="47">
        <v>348816</v>
      </c>
      <c r="G459" s="40">
        <f t="shared" si="14"/>
        <v>342732</v>
      </c>
      <c r="H459" s="40">
        <f t="shared" si="15"/>
        <v>341380</v>
      </c>
    </row>
    <row r="460" spans="2:8">
      <c r="B460" s="30">
        <v>456</v>
      </c>
      <c r="C460" s="64" t="s">
        <v>913</v>
      </c>
      <c r="D460" s="47">
        <v>347000</v>
      </c>
      <c r="E460" s="47">
        <v>351858</v>
      </c>
      <c r="F460" s="47">
        <v>354634</v>
      </c>
      <c r="G460" s="40">
        <f t="shared" si="14"/>
        <v>351164</v>
      </c>
      <c r="H460" s="40">
        <f t="shared" si="15"/>
        <v>351858</v>
      </c>
    </row>
    <row r="461" spans="2:8">
      <c r="B461" s="30">
        <v>457</v>
      </c>
      <c r="C461" s="64" t="s">
        <v>914</v>
      </c>
      <c r="D461" s="47">
        <v>998000</v>
      </c>
      <c r="E461" s="47">
        <v>1007980</v>
      </c>
      <c r="F461" s="47">
        <v>1043908</v>
      </c>
      <c r="G461" s="40">
        <f t="shared" si="14"/>
        <v>1016629.3333333334</v>
      </c>
      <c r="H461" s="40">
        <f t="shared" si="15"/>
        <v>1007980</v>
      </c>
    </row>
    <row r="462" spans="2:8">
      <c r="B462" s="30">
        <v>458</v>
      </c>
      <c r="C462" s="64" t="s">
        <v>915</v>
      </c>
      <c r="D462" s="47">
        <v>238000</v>
      </c>
      <c r="E462" s="47">
        <v>240380</v>
      </c>
      <c r="F462" s="47">
        <v>242760</v>
      </c>
      <c r="G462" s="40">
        <f t="shared" si="14"/>
        <v>240380</v>
      </c>
      <c r="H462" s="40">
        <f t="shared" si="15"/>
        <v>240380</v>
      </c>
    </row>
    <row r="463" spans="2:8" ht="22.9">
      <c r="B463" s="30">
        <v>459</v>
      </c>
      <c r="C463" s="64" t="s">
        <v>916</v>
      </c>
      <c r="D463" s="47">
        <v>348000</v>
      </c>
      <c r="E463" s="47">
        <v>352176</v>
      </c>
      <c r="F463" s="47">
        <v>361224</v>
      </c>
      <c r="G463" s="40">
        <f t="shared" si="14"/>
        <v>353800</v>
      </c>
      <c r="H463" s="40">
        <f t="shared" si="15"/>
        <v>352176</v>
      </c>
    </row>
    <row r="464" spans="2:8">
      <c r="B464" s="30">
        <v>460</v>
      </c>
      <c r="C464" s="64" t="s">
        <v>917</v>
      </c>
      <c r="D464" s="47">
        <v>561000</v>
      </c>
      <c r="E464" s="47">
        <v>568293</v>
      </c>
      <c r="F464" s="47">
        <v>586245</v>
      </c>
      <c r="G464" s="40">
        <f t="shared" si="14"/>
        <v>571846</v>
      </c>
      <c r="H464" s="40">
        <f t="shared" si="15"/>
        <v>568293</v>
      </c>
    </row>
    <row r="465" spans="2:8">
      <c r="B465" s="30">
        <v>461</v>
      </c>
      <c r="C465" s="64" t="s">
        <v>918</v>
      </c>
      <c r="D465" s="47">
        <v>73000</v>
      </c>
      <c r="E465" s="47">
        <v>73438</v>
      </c>
      <c r="F465" s="47">
        <v>76066</v>
      </c>
      <c r="G465" s="40">
        <f t="shared" si="14"/>
        <v>74168</v>
      </c>
      <c r="H465" s="40">
        <f t="shared" si="15"/>
        <v>73438</v>
      </c>
    </row>
    <row r="466" spans="2:8">
      <c r="B466" s="30">
        <v>462</v>
      </c>
      <c r="C466" s="64" t="s">
        <v>919</v>
      </c>
      <c r="D466" s="47">
        <v>52000</v>
      </c>
      <c r="E466" s="47">
        <v>52624</v>
      </c>
      <c r="F466" s="47">
        <v>54235.999999999993</v>
      </c>
      <c r="G466" s="40">
        <f t="shared" si="14"/>
        <v>52953.333333333336</v>
      </c>
      <c r="H466" s="40">
        <f t="shared" si="15"/>
        <v>52624</v>
      </c>
    </row>
    <row r="467" spans="2:8">
      <c r="B467" s="30">
        <v>463</v>
      </c>
      <c r="C467" s="64" t="s">
        <v>920</v>
      </c>
      <c r="D467" s="47">
        <v>250000</v>
      </c>
      <c r="E467" s="47">
        <v>251749.99999999997</v>
      </c>
      <c r="F467" s="47">
        <v>259749.99999999997</v>
      </c>
      <c r="G467" s="40">
        <f t="shared" si="14"/>
        <v>253833.33333333334</v>
      </c>
      <c r="H467" s="40">
        <f t="shared" si="15"/>
        <v>251749.99999999997</v>
      </c>
    </row>
    <row r="468" spans="2:8">
      <c r="B468" s="30">
        <v>464</v>
      </c>
      <c r="C468" s="64" t="s">
        <v>921</v>
      </c>
      <c r="D468" s="47">
        <v>65000</v>
      </c>
      <c r="E468" s="47">
        <v>65585</v>
      </c>
      <c r="F468" s="47">
        <v>67340</v>
      </c>
      <c r="G468" s="40">
        <f t="shared" si="14"/>
        <v>65975</v>
      </c>
      <c r="H468" s="40">
        <f t="shared" si="15"/>
        <v>65585</v>
      </c>
    </row>
    <row r="469" spans="2:8" ht="22.9">
      <c r="B469" s="30">
        <v>465</v>
      </c>
      <c r="C469" s="64" t="s">
        <v>922</v>
      </c>
      <c r="D469" s="47">
        <v>1110000</v>
      </c>
      <c r="E469" s="47">
        <v>1122210</v>
      </c>
      <c r="F469" s="47">
        <v>1133310</v>
      </c>
      <c r="G469" s="40">
        <f t="shared" si="14"/>
        <v>1121840</v>
      </c>
      <c r="H469" s="40">
        <f t="shared" si="15"/>
        <v>1122210</v>
      </c>
    </row>
    <row r="470" spans="2:8">
      <c r="B470" s="30">
        <v>466</v>
      </c>
      <c r="C470" s="64" t="s">
        <v>923</v>
      </c>
      <c r="D470" s="47">
        <v>100000</v>
      </c>
      <c r="E470" s="47">
        <v>101200</v>
      </c>
      <c r="F470" s="47">
        <v>102299.99999999999</v>
      </c>
      <c r="G470" s="40">
        <f t="shared" si="14"/>
        <v>101166.66666666667</v>
      </c>
      <c r="H470" s="40">
        <f t="shared" si="15"/>
        <v>101200</v>
      </c>
    </row>
    <row r="471" spans="2:8" ht="22.9">
      <c r="B471" s="30">
        <v>467</v>
      </c>
      <c r="C471" s="64" t="s">
        <v>924</v>
      </c>
      <c r="D471" s="47">
        <v>419000</v>
      </c>
      <c r="E471" s="47">
        <v>421932.99999999994</v>
      </c>
      <c r="F471" s="47">
        <v>437854.99999999994</v>
      </c>
      <c r="G471" s="40">
        <f t="shared" si="14"/>
        <v>426262.66666666669</v>
      </c>
      <c r="H471" s="40">
        <f t="shared" si="15"/>
        <v>421932.99999999994</v>
      </c>
    </row>
    <row r="472" spans="2:8">
      <c r="B472" s="30">
        <v>468</v>
      </c>
      <c r="C472" s="64" t="s">
        <v>925</v>
      </c>
      <c r="D472" s="47">
        <v>75000</v>
      </c>
      <c r="E472" s="47">
        <v>75750</v>
      </c>
      <c r="F472" s="47">
        <v>78000</v>
      </c>
      <c r="G472" s="40">
        <f t="shared" si="14"/>
        <v>76250</v>
      </c>
      <c r="H472" s="40">
        <f t="shared" si="15"/>
        <v>75750</v>
      </c>
    </row>
    <row r="473" spans="2:8">
      <c r="B473" s="30">
        <v>469</v>
      </c>
      <c r="C473" s="64" t="s">
        <v>926</v>
      </c>
      <c r="D473" s="47">
        <v>188000</v>
      </c>
      <c r="E473" s="47">
        <v>190256</v>
      </c>
      <c r="F473" s="47">
        <v>195332</v>
      </c>
      <c r="G473" s="40">
        <f t="shared" si="14"/>
        <v>191196</v>
      </c>
      <c r="H473" s="40">
        <f t="shared" si="15"/>
        <v>190256</v>
      </c>
    </row>
    <row r="474" spans="2:8">
      <c r="B474" s="30">
        <v>470</v>
      </c>
      <c r="C474" s="64" t="s">
        <v>927</v>
      </c>
      <c r="D474" s="47">
        <v>176000</v>
      </c>
      <c r="E474" s="47">
        <v>177056</v>
      </c>
      <c r="F474" s="47">
        <v>179520</v>
      </c>
      <c r="G474" s="40">
        <f t="shared" si="14"/>
        <v>177525.33333333334</v>
      </c>
      <c r="H474" s="40">
        <f t="shared" si="15"/>
        <v>177056</v>
      </c>
    </row>
    <row r="475" spans="2:8">
      <c r="B475" s="30">
        <v>471</v>
      </c>
      <c r="C475" s="64" t="s">
        <v>928</v>
      </c>
      <c r="D475" s="47">
        <v>172000</v>
      </c>
      <c r="E475" s="47">
        <v>174408</v>
      </c>
      <c r="F475" s="47">
        <v>175784</v>
      </c>
      <c r="G475" s="40">
        <f t="shared" si="14"/>
        <v>174064</v>
      </c>
      <c r="H475" s="40">
        <f t="shared" si="15"/>
        <v>174408</v>
      </c>
    </row>
    <row r="476" spans="2:8" ht="22.9">
      <c r="B476" s="30">
        <v>472</v>
      </c>
      <c r="C476" s="64" t="s">
        <v>929</v>
      </c>
      <c r="D476" s="47">
        <v>115000</v>
      </c>
      <c r="E476" s="47">
        <v>115920</v>
      </c>
      <c r="F476" s="47">
        <v>118334.99999999999</v>
      </c>
      <c r="G476" s="40">
        <f t="shared" si="14"/>
        <v>116418.33333333333</v>
      </c>
      <c r="H476" s="40">
        <f t="shared" si="15"/>
        <v>115920</v>
      </c>
    </row>
    <row r="477" spans="2:8">
      <c r="B477" s="30">
        <v>473</v>
      </c>
      <c r="C477" s="64" t="s">
        <v>930</v>
      </c>
      <c r="D477" s="47">
        <v>84000</v>
      </c>
      <c r="E477" s="47">
        <v>84755.999999999985</v>
      </c>
      <c r="F477" s="47">
        <v>86688</v>
      </c>
      <c r="G477" s="40">
        <f t="shared" si="14"/>
        <v>85148</v>
      </c>
      <c r="H477" s="40">
        <f t="shared" si="15"/>
        <v>84755.999999999985</v>
      </c>
    </row>
    <row r="478" spans="2:8">
      <c r="B478" s="30">
        <v>474</v>
      </c>
      <c r="C478" s="64" t="s">
        <v>931</v>
      </c>
      <c r="D478" s="47">
        <v>205000</v>
      </c>
      <c r="E478" s="47">
        <v>208074.99999999997</v>
      </c>
      <c r="F478" s="47">
        <v>213610</v>
      </c>
      <c r="G478" s="40">
        <f t="shared" si="14"/>
        <v>208895</v>
      </c>
      <c r="H478" s="40">
        <f t="shared" si="15"/>
        <v>208074.99999999997</v>
      </c>
    </row>
    <row r="479" spans="2:8" ht="22.9">
      <c r="B479" s="30">
        <v>475</v>
      </c>
      <c r="C479" s="64" t="s">
        <v>932</v>
      </c>
      <c r="D479" s="47">
        <v>1412000</v>
      </c>
      <c r="E479" s="47">
        <v>1427531.9999999998</v>
      </c>
      <c r="F479" s="47">
        <v>1481188</v>
      </c>
      <c r="G479" s="40">
        <f t="shared" si="14"/>
        <v>1440240</v>
      </c>
      <c r="H479" s="40">
        <f t="shared" si="15"/>
        <v>1427531.9999999998</v>
      </c>
    </row>
    <row r="480" spans="2:8">
      <c r="B480" s="30">
        <v>476</v>
      </c>
      <c r="C480" s="64" t="s">
        <v>933</v>
      </c>
      <c r="D480" s="47">
        <v>3637000</v>
      </c>
      <c r="E480" s="47">
        <v>3677006.9999999995</v>
      </c>
      <c r="F480" s="47">
        <v>3717014</v>
      </c>
      <c r="G480" s="40">
        <f t="shared" si="14"/>
        <v>3677007</v>
      </c>
      <c r="H480" s="40">
        <f t="shared" si="15"/>
        <v>3677006.9999999995</v>
      </c>
    </row>
    <row r="481" spans="2:8" ht="22.9">
      <c r="B481" s="30">
        <v>477</v>
      </c>
      <c r="C481" s="64" t="s">
        <v>934</v>
      </c>
      <c r="D481" s="47">
        <v>412000</v>
      </c>
      <c r="E481" s="47">
        <v>416120</v>
      </c>
      <c r="F481" s="47">
        <v>431776</v>
      </c>
      <c r="G481" s="40">
        <f t="shared" si="14"/>
        <v>419965.33333333331</v>
      </c>
      <c r="H481" s="40">
        <f t="shared" si="15"/>
        <v>416120</v>
      </c>
    </row>
    <row r="482" spans="2:8" ht="22.9">
      <c r="B482" s="30">
        <v>478</v>
      </c>
      <c r="C482" s="64" t="s">
        <v>935</v>
      </c>
      <c r="D482" s="47">
        <v>303000</v>
      </c>
      <c r="E482" s="47">
        <v>306938.99999999994</v>
      </c>
      <c r="F482" s="47">
        <v>310575</v>
      </c>
      <c r="G482" s="40">
        <f t="shared" si="14"/>
        <v>306838</v>
      </c>
      <c r="H482" s="40">
        <f t="shared" si="15"/>
        <v>306938.99999999994</v>
      </c>
    </row>
    <row r="483" spans="2:8">
      <c r="B483" s="30">
        <v>479</v>
      </c>
      <c r="C483" s="64" t="s">
        <v>936</v>
      </c>
      <c r="D483" s="47">
        <v>220000</v>
      </c>
      <c r="E483" s="47">
        <v>223299.99999999997</v>
      </c>
      <c r="F483" s="47">
        <v>227920</v>
      </c>
      <c r="G483" s="40">
        <f t="shared" si="14"/>
        <v>223740</v>
      </c>
      <c r="H483" s="40">
        <f t="shared" si="15"/>
        <v>223299.99999999997</v>
      </c>
    </row>
    <row r="484" spans="2:8">
      <c r="B484" s="30">
        <v>480</v>
      </c>
      <c r="C484" s="64" t="s">
        <v>937</v>
      </c>
      <c r="D484" s="47">
        <v>159000</v>
      </c>
      <c r="E484" s="47">
        <v>161226</v>
      </c>
      <c r="F484" s="47">
        <v>164883</v>
      </c>
      <c r="G484" s="40">
        <f t="shared" si="14"/>
        <v>161703</v>
      </c>
      <c r="H484" s="40">
        <f t="shared" si="15"/>
        <v>161226</v>
      </c>
    </row>
    <row r="485" spans="2:8">
      <c r="B485" s="30">
        <v>481</v>
      </c>
      <c r="C485" s="64" t="s">
        <v>938</v>
      </c>
      <c r="D485" s="47">
        <v>190000</v>
      </c>
      <c r="E485" s="47">
        <v>190949.99999999997</v>
      </c>
      <c r="F485" s="47">
        <v>194940</v>
      </c>
      <c r="G485" s="40">
        <f t="shared" si="14"/>
        <v>191963.33333333334</v>
      </c>
      <c r="H485" s="40">
        <f t="shared" si="15"/>
        <v>190949.99999999997</v>
      </c>
    </row>
    <row r="486" spans="2:8">
      <c r="B486" s="30">
        <v>482</v>
      </c>
      <c r="C486" s="64" t="s">
        <v>939</v>
      </c>
      <c r="D486" s="47">
        <v>216000</v>
      </c>
      <c r="E486" s="47">
        <v>217079.99999999997</v>
      </c>
      <c r="F486" s="47">
        <v>226800</v>
      </c>
      <c r="G486" s="40">
        <f t="shared" si="14"/>
        <v>219960</v>
      </c>
      <c r="H486" s="40">
        <f t="shared" si="15"/>
        <v>217079.99999999997</v>
      </c>
    </row>
    <row r="487" spans="2:8" ht="22.9">
      <c r="B487" s="30">
        <v>483</v>
      </c>
      <c r="C487" s="64" t="s">
        <v>940</v>
      </c>
      <c r="D487" s="47">
        <v>267000</v>
      </c>
      <c r="E487" s="47">
        <v>270204</v>
      </c>
      <c r="F487" s="47">
        <v>274743</v>
      </c>
      <c r="G487" s="40">
        <f t="shared" si="14"/>
        <v>270649</v>
      </c>
      <c r="H487" s="40">
        <f t="shared" si="15"/>
        <v>270204</v>
      </c>
    </row>
    <row r="488" spans="2:8">
      <c r="B488" s="30">
        <v>484</v>
      </c>
      <c r="C488" s="64" t="s">
        <v>941</v>
      </c>
      <c r="D488" s="47">
        <v>287000</v>
      </c>
      <c r="E488" s="47">
        <v>289296</v>
      </c>
      <c r="F488" s="47">
        <v>298193</v>
      </c>
      <c r="G488" s="40">
        <f t="shared" si="14"/>
        <v>291496.33333333331</v>
      </c>
      <c r="H488" s="40">
        <f t="shared" si="15"/>
        <v>289296</v>
      </c>
    </row>
    <row r="489" spans="2:8">
      <c r="B489" s="30">
        <v>485</v>
      </c>
      <c r="C489" s="64" t="s">
        <v>942</v>
      </c>
      <c r="D489" s="47">
        <v>187000</v>
      </c>
      <c r="E489" s="47">
        <v>189618</v>
      </c>
      <c r="F489" s="47">
        <v>190740</v>
      </c>
      <c r="G489" s="40">
        <f t="shared" si="14"/>
        <v>189119.33333333334</v>
      </c>
      <c r="H489" s="40">
        <f t="shared" si="15"/>
        <v>189618</v>
      </c>
    </row>
    <row r="490" spans="2:8">
      <c r="B490" s="30">
        <v>486</v>
      </c>
      <c r="C490" s="64" t="s">
        <v>943</v>
      </c>
      <c r="D490" s="47">
        <v>156000</v>
      </c>
      <c r="E490" s="47">
        <v>157403.99999999997</v>
      </c>
      <c r="F490" s="47">
        <v>162084</v>
      </c>
      <c r="G490" s="40">
        <f t="shared" si="14"/>
        <v>158496</v>
      </c>
      <c r="H490" s="40">
        <f t="shared" si="15"/>
        <v>157403.99999999997</v>
      </c>
    </row>
    <row r="491" spans="2:8">
      <c r="B491" s="30">
        <v>487</v>
      </c>
      <c r="C491" s="64" t="s">
        <v>944</v>
      </c>
      <c r="D491" s="47">
        <v>210000</v>
      </c>
      <c r="E491" s="47">
        <v>211260</v>
      </c>
      <c r="F491" s="47">
        <v>219449.99999999997</v>
      </c>
      <c r="G491" s="40">
        <f t="shared" si="14"/>
        <v>213570</v>
      </c>
      <c r="H491" s="40">
        <f t="shared" si="15"/>
        <v>211260</v>
      </c>
    </row>
    <row r="492" spans="2:8">
      <c r="B492" s="30">
        <v>488</v>
      </c>
      <c r="C492" s="64" t="s">
        <v>945</v>
      </c>
      <c r="D492" s="47">
        <v>310000</v>
      </c>
      <c r="E492" s="47">
        <v>312480</v>
      </c>
      <c r="F492" s="47">
        <v>322710</v>
      </c>
      <c r="G492" s="40">
        <f t="shared" si="14"/>
        <v>315063.33333333331</v>
      </c>
      <c r="H492" s="40">
        <f t="shared" si="15"/>
        <v>312480</v>
      </c>
    </row>
    <row r="493" spans="2:8">
      <c r="B493" s="30">
        <v>489</v>
      </c>
      <c r="C493" s="64" t="s">
        <v>946</v>
      </c>
      <c r="D493" s="47">
        <v>1634000</v>
      </c>
      <c r="E493" s="47">
        <v>1650340</v>
      </c>
      <c r="F493" s="47">
        <v>1671581.9999999998</v>
      </c>
      <c r="G493" s="40">
        <f t="shared" si="14"/>
        <v>1651974</v>
      </c>
      <c r="H493" s="40">
        <f t="shared" si="15"/>
        <v>1650340</v>
      </c>
    </row>
    <row r="494" spans="2:8">
      <c r="B494" s="30">
        <v>490</v>
      </c>
      <c r="C494" s="64" t="s">
        <v>947</v>
      </c>
      <c r="D494" s="47">
        <v>159000</v>
      </c>
      <c r="E494" s="47">
        <v>160590</v>
      </c>
      <c r="F494" s="47">
        <v>164088</v>
      </c>
      <c r="G494" s="40">
        <f t="shared" si="14"/>
        <v>161226</v>
      </c>
      <c r="H494" s="40">
        <f t="shared" si="15"/>
        <v>160590</v>
      </c>
    </row>
    <row r="495" spans="2:8">
      <c r="B495" s="30">
        <v>491</v>
      </c>
      <c r="C495" s="64" t="s">
        <v>948</v>
      </c>
      <c r="D495" s="47">
        <v>153000</v>
      </c>
      <c r="E495" s="47">
        <v>153918</v>
      </c>
      <c r="F495" s="47">
        <v>157743</v>
      </c>
      <c r="G495" s="40">
        <f t="shared" si="14"/>
        <v>154887</v>
      </c>
      <c r="H495" s="40">
        <f t="shared" si="15"/>
        <v>153918</v>
      </c>
    </row>
    <row r="496" spans="2:8">
      <c r="B496" s="30">
        <v>492</v>
      </c>
      <c r="C496" s="64" t="s">
        <v>949</v>
      </c>
      <c r="D496" s="47">
        <v>109000</v>
      </c>
      <c r="E496" s="47">
        <v>109872</v>
      </c>
      <c r="F496" s="47">
        <v>114340.99999999999</v>
      </c>
      <c r="G496" s="40">
        <f t="shared" si="14"/>
        <v>111071</v>
      </c>
      <c r="H496" s="40">
        <f t="shared" si="15"/>
        <v>109872</v>
      </c>
    </row>
    <row r="497" spans="2:8">
      <c r="B497" s="30">
        <v>493</v>
      </c>
      <c r="C497" s="64" t="s">
        <v>950</v>
      </c>
      <c r="D497" s="47">
        <v>574000</v>
      </c>
      <c r="E497" s="47">
        <v>576869.99999999988</v>
      </c>
      <c r="F497" s="47">
        <v>594664</v>
      </c>
      <c r="G497" s="40">
        <f t="shared" si="14"/>
        <v>581844.66666666663</v>
      </c>
      <c r="H497" s="40">
        <f t="shared" si="15"/>
        <v>576869.99999999988</v>
      </c>
    </row>
    <row r="498" spans="2:8">
      <c r="B498" s="30">
        <v>494</v>
      </c>
      <c r="C498" s="64" t="s">
        <v>951</v>
      </c>
      <c r="D498" s="47">
        <v>198000</v>
      </c>
      <c r="E498" s="47">
        <v>199781.99999999997</v>
      </c>
      <c r="F498" s="47">
        <v>206514</v>
      </c>
      <c r="G498" s="40">
        <f t="shared" si="14"/>
        <v>201432</v>
      </c>
      <c r="H498" s="40">
        <f t="shared" si="15"/>
        <v>199781.99999999997</v>
      </c>
    </row>
    <row r="499" spans="2:8">
      <c r="B499" s="30">
        <v>495</v>
      </c>
      <c r="C499" s="64" t="s">
        <v>952</v>
      </c>
      <c r="D499" s="47">
        <v>790000</v>
      </c>
      <c r="E499" s="47">
        <v>796320</v>
      </c>
      <c r="F499" s="47">
        <v>827130</v>
      </c>
      <c r="G499" s="40">
        <f t="shared" si="14"/>
        <v>804483.33333333337</v>
      </c>
      <c r="H499" s="40">
        <f t="shared" si="15"/>
        <v>796320</v>
      </c>
    </row>
    <row r="500" spans="2:8">
      <c r="B500" s="30">
        <v>496</v>
      </c>
      <c r="C500" s="64" t="s">
        <v>953</v>
      </c>
      <c r="D500" s="47">
        <v>173000</v>
      </c>
      <c r="E500" s="47">
        <v>175248.99999999997</v>
      </c>
      <c r="F500" s="47">
        <v>179747</v>
      </c>
      <c r="G500" s="40">
        <f t="shared" si="14"/>
        <v>175998.66666666666</v>
      </c>
      <c r="H500" s="40">
        <f t="shared" si="15"/>
        <v>175248.99999999997</v>
      </c>
    </row>
    <row r="501" spans="2:8">
      <c r="B501" s="30">
        <v>497</v>
      </c>
      <c r="C501" s="64" t="s">
        <v>954</v>
      </c>
      <c r="D501" s="47">
        <v>564000</v>
      </c>
      <c r="E501" s="47">
        <v>569640</v>
      </c>
      <c r="F501" s="47">
        <v>578664</v>
      </c>
      <c r="G501" s="40">
        <f t="shared" si="14"/>
        <v>570768</v>
      </c>
      <c r="H501" s="40">
        <f t="shared" si="15"/>
        <v>569640</v>
      </c>
    </row>
    <row r="502" spans="2:8">
      <c r="B502" s="30">
        <v>498</v>
      </c>
      <c r="C502" s="64" t="s">
        <v>955</v>
      </c>
      <c r="D502" s="47">
        <v>333000</v>
      </c>
      <c r="E502" s="47">
        <v>337994.99999999994</v>
      </c>
      <c r="F502" s="47">
        <v>345321</v>
      </c>
      <c r="G502" s="40">
        <f t="shared" si="14"/>
        <v>338772</v>
      </c>
      <c r="H502" s="40">
        <f t="shared" si="15"/>
        <v>337994.99999999994</v>
      </c>
    </row>
    <row r="503" spans="2:8">
      <c r="B503" s="30">
        <v>499</v>
      </c>
      <c r="C503" s="64" t="s">
        <v>956</v>
      </c>
      <c r="D503" s="47">
        <v>472000</v>
      </c>
      <c r="E503" s="47">
        <v>477191.99999999994</v>
      </c>
      <c r="F503" s="47">
        <v>491351.99999999994</v>
      </c>
      <c r="G503" s="40">
        <f t="shared" si="14"/>
        <v>480181.33333333331</v>
      </c>
      <c r="H503" s="40">
        <f t="shared" si="15"/>
        <v>477191.99999999994</v>
      </c>
    </row>
    <row r="504" spans="2:8">
      <c r="B504" s="30">
        <v>500</v>
      </c>
      <c r="C504" s="64" t="s">
        <v>957</v>
      </c>
      <c r="D504" s="47">
        <v>812000</v>
      </c>
      <c r="E504" s="47">
        <v>819307.99999999988</v>
      </c>
      <c r="F504" s="47">
        <v>845291.99999999988</v>
      </c>
      <c r="G504" s="40">
        <f t="shared" si="14"/>
        <v>825533.33333333337</v>
      </c>
      <c r="H504" s="40">
        <f t="shared" si="15"/>
        <v>819307.99999999988</v>
      </c>
    </row>
    <row r="505" spans="2:8">
      <c r="B505" s="30">
        <v>501</v>
      </c>
      <c r="C505" s="64" t="s">
        <v>958</v>
      </c>
      <c r="D505" s="47">
        <v>165000</v>
      </c>
      <c r="E505" s="47">
        <v>166980</v>
      </c>
      <c r="F505" s="47">
        <v>171765</v>
      </c>
      <c r="G505" s="40">
        <f t="shared" si="14"/>
        <v>167915</v>
      </c>
      <c r="H505" s="40">
        <f t="shared" si="15"/>
        <v>166980</v>
      </c>
    </row>
    <row r="506" spans="2:8">
      <c r="B506" s="30">
        <v>502</v>
      </c>
      <c r="C506" s="64" t="s">
        <v>959</v>
      </c>
      <c r="D506" s="47">
        <v>601000</v>
      </c>
      <c r="E506" s="47">
        <v>607610.99999999988</v>
      </c>
      <c r="F506" s="47">
        <v>623838</v>
      </c>
      <c r="G506" s="40">
        <f t="shared" si="14"/>
        <v>610816.33333333337</v>
      </c>
      <c r="H506" s="40">
        <f t="shared" si="15"/>
        <v>607610.99999999988</v>
      </c>
    </row>
    <row r="507" spans="2:8">
      <c r="B507" s="30">
        <v>503</v>
      </c>
      <c r="C507" s="64" t="s">
        <v>960</v>
      </c>
      <c r="D507" s="47">
        <v>957000</v>
      </c>
      <c r="E507" s="47">
        <v>964656</v>
      </c>
      <c r="F507" s="47">
        <v>1000064.9999999999</v>
      </c>
      <c r="G507" s="40">
        <f t="shared" si="14"/>
        <v>973907</v>
      </c>
      <c r="H507" s="40">
        <f t="shared" si="15"/>
        <v>964656</v>
      </c>
    </row>
    <row r="508" spans="2:8">
      <c r="B508" s="30">
        <v>504</v>
      </c>
      <c r="C508" s="64" t="s">
        <v>961</v>
      </c>
      <c r="D508" s="47">
        <v>542000</v>
      </c>
      <c r="E508" s="47">
        <v>547962</v>
      </c>
      <c r="F508" s="47">
        <v>552840</v>
      </c>
      <c r="G508" s="40">
        <f t="shared" si="14"/>
        <v>547600.66666666663</v>
      </c>
      <c r="H508" s="40">
        <f t="shared" si="15"/>
        <v>547962</v>
      </c>
    </row>
    <row r="509" spans="2:8" ht="22.9">
      <c r="B509" s="30">
        <v>505</v>
      </c>
      <c r="C509" s="64" t="s">
        <v>962</v>
      </c>
      <c r="D509" s="47">
        <v>23128000</v>
      </c>
      <c r="E509" s="47">
        <v>23313024</v>
      </c>
      <c r="F509" s="47">
        <v>24145632</v>
      </c>
      <c r="G509" s="40">
        <f t="shared" si="14"/>
        <v>23528885.333333332</v>
      </c>
      <c r="H509" s="40">
        <f t="shared" si="15"/>
        <v>23313024</v>
      </c>
    </row>
    <row r="510" spans="2:8">
      <c r="B510" s="30">
        <v>506</v>
      </c>
      <c r="C510" s="64" t="s">
        <v>963</v>
      </c>
      <c r="D510" s="47">
        <v>584000</v>
      </c>
      <c r="E510" s="47">
        <v>592760</v>
      </c>
      <c r="F510" s="47">
        <v>611448</v>
      </c>
      <c r="G510" s="40">
        <f t="shared" si="14"/>
        <v>596069.33333333337</v>
      </c>
      <c r="H510" s="40">
        <f t="shared" si="15"/>
        <v>592760</v>
      </c>
    </row>
    <row r="511" spans="2:8">
      <c r="B511" s="30">
        <v>507</v>
      </c>
      <c r="C511" s="64" t="s">
        <v>964</v>
      </c>
      <c r="D511" s="47">
        <v>94000</v>
      </c>
      <c r="E511" s="47">
        <v>95316</v>
      </c>
      <c r="F511" s="47">
        <v>95973.999999999985</v>
      </c>
      <c r="G511" s="40">
        <f t="shared" si="14"/>
        <v>95096.666666666672</v>
      </c>
      <c r="H511" s="40">
        <f t="shared" si="15"/>
        <v>95316</v>
      </c>
    </row>
    <row r="512" spans="2:8">
      <c r="B512" s="30">
        <v>508</v>
      </c>
      <c r="C512" s="64" t="s">
        <v>965</v>
      </c>
      <c r="D512" s="47">
        <v>83000</v>
      </c>
      <c r="E512" s="47">
        <v>83912.999999999985</v>
      </c>
      <c r="F512" s="47">
        <v>84660</v>
      </c>
      <c r="G512" s="40">
        <f t="shared" si="14"/>
        <v>83857.666666666672</v>
      </c>
      <c r="H512" s="40">
        <f t="shared" si="15"/>
        <v>83912.999999999985</v>
      </c>
    </row>
    <row r="513" spans="2:8" ht="22.9">
      <c r="B513" s="30">
        <v>509</v>
      </c>
      <c r="C513" s="64" t="s">
        <v>966</v>
      </c>
      <c r="D513" s="47">
        <v>1008000</v>
      </c>
      <c r="E513" s="47">
        <v>1019087.9999999999</v>
      </c>
      <c r="F513" s="47">
        <v>1049328</v>
      </c>
      <c r="G513" s="40">
        <f t="shared" si="14"/>
        <v>1025472</v>
      </c>
      <c r="H513" s="40">
        <f t="shared" si="15"/>
        <v>1019087.9999999999</v>
      </c>
    </row>
    <row r="514" spans="2:8">
      <c r="B514" s="30">
        <v>510</v>
      </c>
      <c r="C514" s="64" t="s">
        <v>606</v>
      </c>
      <c r="D514" s="47">
        <v>193000</v>
      </c>
      <c r="E514" s="47">
        <v>194736.99999999997</v>
      </c>
      <c r="F514" s="47">
        <v>199562</v>
      </c>
      <c r="G514" s="40">
        <f t="shared" si="14"/>
        <v>195766.33333333334</v>
      </c>
      <c r="H514" s="40">
        <f t="shared" si="15"/>
        <v>194736.99999999997</v>
      </c>
    </row>
    <row r="515" spans="2:8">
      <c r="B515" s="30">
        <v>511</v>
      </c>
      <c r="C515" s="64" t="s">
        <v>967</v>
      </c>
      <c r="D515" s="47">
        <v>539000</v>
      </c>
      <c r="E515" s="47">
        <v>546007</v>
      </c>
      <c r="F515" s="47">
        <v>564872</v>
      </c>
      <c r="G515" s="40">
        <f t="shared" si="14"/>
        <v>549959.66666666663</v>
      </c>
      <c r="H515" s="40">
        <f t="shared" si="15"/>
        <v>546007</v>
      </c>
    </row>
    <row r="516" spans="2:8">
      <c r="B516" s="30">
        <v>512</v>
      </c>
      <c r="C516" s="64" t="s">
        <v>968</v>
      </c>
      <c r="D516" s="47">
        <v>114000</v>
      </c>
      <c r="E516" s="47">
        <v>115596</v>
      </c>
      <c r="F516" s="47">
        <v>117876</v>
      </c>
      <c r="G516" s="40">
        <f t="shared" si="14"/>
        <v>115824</v>
      </c>
      <c r="H516" s="40">
        <f t="shared" si="15"/>
        <v>115596</v>
      </c>
    </row>
    <row r="517" spans="2:8">
      <c r="B517" s="30">
        <v>513</v>
      </c>
      <c r="C517" s="64" t="s">
        <v>969</v>
      </c>
      <c r="D517" s="47">
        <v>287000</v>
      </c>
      <c r="E517" s="47">
        <v>290444</v>
      </c>
      <c r="F517" s="47">
        <v>295897</v>
      </c>
      <c r="G517" s="40">
        <f t="shared" ref="G517:G537" si="16">AVERAGE(D517:F517)</f>
        <v>291113.66666666669</v>
      </c>
      <c r="H517" s="40">
        <f t="shared" ref="H517:H537" si="17">MEDIAN(D517:F517)</f>
        <v>290444</v>
      </c>
    </row>
    <row r="518" spans="2:8">
      <c r="B518" s="30">
        <v>514</v>
      </c>
      <c r="C518" s="64" t="s">
        <v>970</v>
      </c>
      <c r="D518" s="47">
        <v>87000</v>
      </c>
      <c r="E518" s="47">
        <v>87696</v>
      </c>
      <c r="F518" s="47">
        <v>89522.999999999985</v>
      </c>
      <c r="G518" s="40">
        <f t="shared" si="16"/>
        <v>88073</v>
      </c>
      <c r="H518" s="40">
        <f t="shared" si="17"/>
        <v>87696</v>
      </c>
    </row>
    <row r="519" spans="2:8" ht="22.9">
      <c r="B519" s="30">
        <v>515</v>
      </c>
      <c r="C519" s="64" t="s">
        <v>971</v>
      </c>
      <c r="D519" s="47">
        <v>365000</v>
      </c>
      <c r="E519" s="47">
        <v>368284.99999999994</v>
      </c>
      <c r="F519" s="47">
        <v>376680</v>
      </c>
      <c r="G519" s="40">
        <f t="shared" si="16"/>
        <v>369988.33333333331</v>
      </c>
      <c r="H519" s="40">
        <f t="shared" si="17"/>
        <v>368284.99999999994</v>
      </c>
    </row>
    <row r="520" spans="2:8">
      <c r="B520" s="30">
        <v>516</v>
      </c>
      <c r="C520" s="64" t="s">
        <v>972</v>
      </c>
      <c r="D520" s="47">
        <v>4838000</v>
      </c>
      <c r="E520" s="47">
        <v>4900893.9999999991</v>
      </c>
      <c r="F520" s="47">
        <v>4973464</v>
      </c>
      <c r="G520" s="40">
        <f t="shared" si="16"/>
        <v>4904119.333333333</v>
      </c>
      <c r="H520" s="40">
        <f t="shared" si="17"/>
        <v>4900893.9999999991</v>
      </c>
    </row>
    <row r="521" spans="2:8" ht="22.9">
      <c r="B521" s="30">
        <v>517</v>
      </c>
      <c r="C521" s="64" t="s">
        <v>973</v>
      </c>
      <c r="D521" s="47">
        <v>210000</v>
      </c>
      <c r="E521" s="47">
        <v>212520</v>
      </c>
      <c r="F521" s="47">
        <v>220080</v>
      </c>
      <c r="G521" s="40">
        <f t="shared" si="16"/>
        <v>214200</v>
      </c>
      <c r="H521" s="40">
        <f t="shared" si="17"/>
        <v>212520</v>
      </c>
    </row>
    <row r="522" spans="2:8">
      <c r="B522" s="30">
        <v>518</v>
      </c>
      <c r="C522" s="64" t="s">
        <v>974</v>
      </c>
      <c r="D522" s="47">
        <v>121000</v>
      </c>
      <c r="E522" s="47">
        <v>122572.99999999999</v>
      </c>
      <c r="F522" s="47">
        <v>124750.99999999999</v>
      </c>
      <c r="G522" s="40">
        <f t="shared" si="16"/>
        <v>122774.66666666667</v>
      </c>
      <c r="H522" s="40">
        <f t="shared" si="17"/>
        <v>122572.99999999999</v>
      </c>
    </row>
    <row r="523" spans="2:8">
      <c r="B523" s="30">
        <v>519</v>
      </c>
      <c r="C523" s="64" t="s">
        <v>975</v>
      </c>
      <c r="D523" s="47">
        <v>500000</v>
      </c>
      <c r="E523" s="47">
        <v>503499.99999999994</v>
      </c>
      <c r="F523" s="47">
        <v>515499.99999999994</v>
      </c>
      <c r="G523" s="40">
        <f t="shared" si="16"/>
        <v>506333.33333333331</v>
      </c>
      <c r="H523" s="40">
        <f t="shared" si="17"/>
        <v>503499.99999999994</v>
      </c>
    </row>
    <row r="524" spans="2:8">
      <c r="B524" s="30">
        <v>520</v>
      </c>
      <c r="C524" s="64" t="s">
        <v>976</v>
      </c>
      <c r="D524" s="47">
        <v>1000000</v>
      </c>
      <c r="E524" s="47">
        <v>1006000</v>
      </c>
      <c r="F524" s="47">
        <v>1024000</v>
      </c>
      <c r="G524" s="40">
        <f t="shared" si="16"/>
        <v>1010000</v>
      </c>
      <c r="H524" s="40">
        <f t="shared" si="17"/>
        <v>1006000</v>
      </c>
    </row>
    <row r="525" spans="2:8">
      <c r="B525" s="30">
        <v>521</v>
      </c>
      <c r="C525" s="64" t="s">
        <v>977</v>
      </c>
      <c r="D525" s="47">
        <v>592000</v>
      </c>
      <c r="E525" s="47">
        <v>598511.99999999988</v>
      </c>
      <c r="F525" s="47">
        <v>610944</v>
      </c>
      <c r="G525" s="40">
        <f t="shared" si="16"/>
        <v>600485.33333333337</v>
      </c>
      <c r="H525" s="40">
        <f t="shared" si="17"/>
        <v>598511.99999999988</v>
      </c>
    </row>
    <row r="526" spans="2:8">
      <c r="B526" s="30">
        <v>522</v>
      </c>
      <c r="C526" s="64" t="s">
        <v>978</v>
      </c>
      <c r="D526" s="47">
        <v>1025000</v>
      </c>
      <c r="E526" s="47">
        <v>1030124.9999999999</v>
      </c>
      <c r="F526" s="47">
        <v>1052675</v>
      </c>
      <c r="G526" s="40">
        <f t="shared" si="16"/>
        <v>1035933.3333333334</v>
      </c>
      <c r="H526" s="40">
        <f t="shared" si="17"/>
        <v>1030124.9999999999</v>
      </c>
    </row>
    <row r="527" spans="2:8">
      <c r="B527" s="30">
        <v>523</v>
      </c>
      <c r="C527" s="64" t="s">
        <v>979</v>
      </c>
      <c r="D527" s="47">
        <v>203000</v>
      </c>
      <c r="E527" s="47">
        <v>205842</v>
      </c>
      <c r="F527" s="47">
        <v>211932</v>
      </c>
      <c r="G527" s="40">
        <f t="shared" si="16"/>
        <v>206924.66666666666</v>
      </c>
      <c r="H527" s="40">
        <f t="shared" si="17"/>
        <v>205842</v>
      </c>
    </row>
    <row r="528" spans="2:8">
      <c r="B528" s="30">
        <v>524</v>
      </c>
      <c r="C528" s="64" t="s">
        <v>980</v>
      </c>
      <c r="D528" s="47">
        <v>380000</v>
      </c>
      <c r="E528" s="47">
        <v>383800</v>
      </c>
      <c r="F528" s="47">
        <v>391400</v>
      </c>
      <c r="G528" s="40">
        <f t="shared" si="16"/>
        <v>385066.66666666669</v>
      </c>
      <c r="H528" s="40">
        <f t="shared" si="17"/>
        <v>383800</v>
      </c>
    </row>
    <row r="529" spans="2:8">
      <c r="B529" s="30">
        <v>525</v>
      </c>
      <c r="C529" s="64" t="s">
        <v>981</v>
      </c>
      <c r="D529" s="47">
        <v>128000</v>
      </c>
      <c r="E529" s="47">
        <v>129151.99999999999</v>
      </c>
      <c r="F529" s="47">
        <v>130943.99999999999</v>
      </c>
      <c r="G529" s="40">
        <f t="shared" si="16"/>
        <v>129365.33333333333</v>
      </c>
      <c r="H529" s="40">
        <f t="shared" si="17"/>
        <v>129151.99999999999</v>
      </c>
    </row>
    <row r="530" spans="2:8">
      <c r="B530" s="30">
        <v>526</v>
      </c>
      <c r="C530" s="64" t="s">
        <v>982</v>
      </c>
      <c r="D530" s="47">
        <v>7313000</v>
      </c>
      <c r="E530" s="47">
        <v>7393442.9999999991</v>
      </c>
      <c r="F530" s="47">
        <v>7598206.9999999991</v>
      </c>
      <c r="G530" s="40">
        <f t="shared" si="16"/>
        <v>7434883.333333333</v>
      </c>
      <c r="H530" s="40">
        <f t="shared" si="17"/>
        <v>7393442.9999999991</v>
      </c>
    </row>
    <row r="531" spans="2:8">
      <c r="B531" s="30">
        <v>527</v>
      </c>
      <c r="C531" s="64" t="s">
        <v>983</v>
      </c>
      <c r="D531" s="47">
        <v>505000</v>
      </c>
      <c r="E531" s="47">
        <v>509040</v>
      </c>
      <c r="F531" s="47">
        <v>518130</v>
      </c>
      <c r="G531" s="40">
        <f t="shared" si="16"/>
        <v>510723.33333333331</v>
      </c>
      <c r="H531" s="40">
        <f t="shared" si="17"/>
        <v>509040</v>
      </c>
    </row>
    <row r="532" spans="2:8">
      <c r="B532" s="30">
        <v>528</v>
      </c>
      <c r="C532" s="64" t="s">
        <v>609</v>
      </c>
      <c r="D532" s="47">
        <v>1263000</v>
      </c>
      <c r="E532" s="47">
        <v>1276892.9999999998</v>
      </c>
      <c r="F532" s="47">
        <v>1324887</v>
      </c>
      <c r="G532" s="40">
        <f t="shared" si="16"/>
        <v>1288260</v>
      </c>
      <c r="H532" s="40">
        <f t="shared" si="17"/>
        <v>1276892.9999999998</v>
      </c>
    </row>
    <row r="533" spans="2:8">
      <c r="B533" s="30">
        <v>529</v>
      </c>
      <c r="C533" s="64" t="s">
        <v>984</v>
      </c>
      <c r="D533" s="47">
        <v>1093000</v>
      </c>
      <c r="E533" s="47">
        <v>1106116</v>
      </c>
      <c r="F533" s="47">
        <v>1121418</v>
      </c>
      <c r="G533" s="40">
        <f t="shared" si="16"/>
        <v>1106844.6666666667</v>
      </c>
      <c r="H533" s="40">
        <f t="shared" si="17"/>
        <v>1106116</v>
      </c>
    </row>
    <row r="534" spans="2:8">
      <c r="B534" s="30">
        <v>530</v>
      </c>
      <c r="C534" s="64" t="s">
        <v>985</v>
      </c>
      <c r="D534" s="47">
        <v>805000</v>
      </c>
      <c r="E534" s="47">
        <v>811440</v>
      </c>
      <c r="F534" s="47">
        <v>829954.99999999988</v>
      </c>
      <c r="G534" s="40">
        <f t="shared" si="16"/>
        <v>815465</v>
      </c>
      <c r="H534" s="40">
        <f t="shared" si="17"/>
        <v>811440</v>
      </c>
    </row>
    <row r="535" spans="2:8">
      <c r="B535" s="30">
        <v>531</v>
      </c>
      <c r="C535" s="64" t="s">
        <v>986</v>
      </c>
      <c r="D535" s="47">
        <v>801000</v>
      </c>
      <c r="E535" s="47">
        <v>805806</v>
      </c>
      <c r="F535" s="47">
        <v>818622</v>
      </c>
      <c r="G535" s="40">
        <f t="shared" si="16"/>
        <v>808476</v>
      </c>
      <c r="H535" s="40">
        <f t="shared" si="17"/>
        <v>805806</v>
      </c>
    </row>
    <row r="536" spans="2:8">
      <c r="B536" s="30">
        <v>532</v>
      </c>
      <c r="C536" s="64" t="s">
        <v>987</v>
      </c>
      <c r="D536" s="47">
        <v>2454000</v>
      </c>
      <c r="E536" s="47">
        <v>2478540</v>
      </c>
      <c r="F536" s="47">
        <v>2557068</v>
      </c>
      <c r="G536" s="40">
        <f t="shared" si="16"/>
        <v>2496536</v>
      </c>
      <c r="H536" s="40">
        <f t="shared" si="17"/>
        <v>2478540</v>
      </c>
    </row>
    <row r="537" spans="2:8">
      <c r="B537" s="30">
        <v>533</v>
      </c>
      <c r="C537" s="64" t="s">
        <v>988</v>
      </c>
      <c r="D537" s="47">
        <v>1108000</v>
      </c>
      <c r="E537" s="47">
        <v>1116864</v>
      </c>
      <c r="F537" s="47">
        <v>1152320</v>
      </c>
      <c r="G537" s="40">
        <f t="shared" si="16"/>
        <v>1125728</v>
      </c>
      <c r="H537" s="40">
        <f t="shared" si="17"/>
        <v>1116864</v>
      </c>
    </row>
  </sheetData>
  <autoFilter ref="B3:F537" xr:uid="{AED342A4-4E19-44A5-A553-C9C655EEA263}"/>
  <conditionalFormatting sqref="C3">
    <cfRule type="duplicateValues" dxfId="6" priority="1"/>
  </conditionalFormatting>
  <conditionalFormatting sqref="C139:C177">
    <cfRule type="duplicateValues" dxfId="5" priority="83"/>
    <cfRule type="duplicateValues" dxfId="4" priority="84"/>
  </conditionalFormatting>
  <conditionalFormatting sqref="C355:C432">
    <cfRule type="duplicateValues" dxfId="3" priority="4"/>
    <cfRule type="duplicateValues" dxfId="2" priority="5"/>
  </conditionalFormatting>
  <conditionalFormatting sqref="C433"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9A2CC-5CDE-40DA-9EF0-4DD41873D925}">
  <sheetPr>
    <tabColor theme="6" tint="0.39997558519241921"/>
  </sheetPr>
  <dimension ref="B3:I448"/>
  <sheetViews>
    <sheetView topLeftCell="B340" workbookViewId="0">
      <selection activeCell="B315" sqref="B315:C315"/>
    </sheetView>
  </sheetViews>
  <sheetFormatPr defaultColWidth="11.42578125" defaultRowHeight="10.15"/>
  <cols>
    <col min="1" max="1" width="11.42578125" style="7"/>
    <col min="2" max="2" width="11.5703125" style="7" bestFit="1" customWidth="1"/>
    <col min="3" max="3" width="60.7109375" style="7" customWidth="1"/>
    <col min="4" max="6" width="17.7109375" style="8" customWidth="1"/>
    <col min="7" max="8" width="13" style="7" bestFit="1" customWidth="1"/>
    <col min="9" max="16384" width="11.42578125" style="7"/>
  </cols>
  <sheetData>
    <row r="3" spans="2:9" ht="36">
      <c r="B3" s="36" t="s">
        <v>138</v>
      </c>
      <c r="C3" s="28" t="s">
        <v>1096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  <c r="I3" s="2"/>
    </row>
    <row r="4" spans="2:9" ht="11.45">
      <c r="B4" s="51">
        <v>1</v>
      </c>
      <c r="C4" s="68" t="s">
        <v>1097</v>
      </c>
      <c r="D4" s="47">
        <v>918000</v>
      </c>
      <c r="E4" s="47">
        <v>929933.99999999988</v>
      </c>
      <c r="F4" s="47">
        <v>942785.99999999988</v>
      </c>
      <c r="G4" s="66">
        <f>AVERAGE(D4:F4)</f>
        <v>930240</v>
      </c>
      <c r="H4" s="66">
        <f>MEDIAN(D4:F4)</f>
        <v>929933.99999999988</v>
      </c>
    </row>
    <row r="5" spans="2:9" ht="11.45">
      <c r="B5" s="51">
        <v>2</v>
      </c>
      <c r="C5" s="68" t="s">
        <v>1098</v>
      </c>
      <c r="D5" s="47">
        <v>157000</v>
      </c>
      <c r="E5" s="47">
        <v>158726.99999999997</v>
      </c>
      <c r="F5" s="47">
        <v>163908</v>
      </c>
      <c r="G5" s="66">
        <f t="shared" ref="G5:G68" si="0">AVERAGE(D5:F5)</f>
        <v>159878.33333333334</v>
      </c>
      <c r="H5" s="66">
        <f t="shared" ref="H5:H68" si="1">MEDIAN(D5:F5)</f>
        <v>158726.99999999997</v>
      </c>
    </row>
    <row r="6" spans="2:9" ht="11.45">
      <c r="B6" s="51">
        <v>3</v>
      </c>
      <c r="C6" s="68" t="s">
        <v>1099</v>
      </c>
      <c r="D6" s="47">
        <v>2003000</v>
      </c>
      <c r="E6" s="47">
        <v>2029038.9999999998</v>
      </c>
      <c r="F6" s="47">
        <v>2085122.9999999998</v>
      </c>
      <c r="G6" s="66">
        <f t="shared" si="0"/>
        <v>2039054</v>
      </c>
      <c r="H6" s="66">
        <f t="shared" si="1"/>
        <v>2029038.9999999998</v>
      </c>
    </row>
    <row r="7" spans="2:9" ht="11.45">
      <c r="B7" s="51">
        <v>4</v>
      </c>
      <c r="C7" s="68" t="s">
        <v>615</v>
      </c>
      <c r="D7" s="47">
        <v>30000</v>
      </c>
      <c r="E7" s="47">
        <v>30360</v>
      </c>
      <c r="F7" s="47">
        <v>30780</v>
      </c>
      <c r="G7" s="66">
        <f t="shared" si="0"/>
        <v>30380</v>
      </c>
      <c r="H7" s="66">
        <f t="shared" si="1"/>
        <v>30360</v>
      </c>
    </row>
    <row r="8" spans="2:9" ht="11.45">
      <c r="B8" s="51">
        <v>5</v>
      </c>
      <c r="C8" s="68" t="s">
        <v>1100</v>
      </c>
      <c r="D8" s="47">
        <v>4010000</v>
      </c>
      <c r="E8" s="47">
        <v>4054109.9999999995</v>
      </c>
      <c r="F8" s="47">
        <v>4178420</v>
      </c>
      <c r="G8" s="66">
        <f t="shared" si="0"/>
        <v>4080843.3333333335</v>
      </c>
      <c r="H8" s="66">
        <f t="shared" si="1"/>
        <v>4054109.9999999995</v>
      </c>
    </row>
    <row r="9" spans="2:9" ht="11.45">
      <c r="B9" s="51">
        <v>6</v>
      </c>
      <c r="C9" s="68" t="s">
        <v>717</v>
      </c>
      <c r="D9" s="47">
        <v>23682000</v>
      </c>
      <c r="E9" s="47">
        <v>23966184</v>
      </c>
      <c r="F9" s="47">
        <v>24345096</v>
      </c>
      <c r="G9" s="66">
        <f t="shared" si="0"/>
        <v>23997760</v>
      </c>
      <c r="H9" s="66">
        <f t="shared" si="1"/>
        <v>23966184</v>
      </c>
    </row>
    <row r="10" spans="2:9" ht="11.45">
      <c r="B10" s="51">
        <v>7</v>
      </c>
      <c r="C10" s="68" t="s">
        <v>215</v>
      </c>
      <c r="D10" s="47">
        <v>16854000</v>
      </c>
      <c r="E10" s="47">
        <v>16971978</v>
      </c>
      <c r="F10" s="47">
        <v>17224788</v>
      </c>
      <c r="G10" s="66">
        <f t="shared" si="0"/>
        <v>17016922</v>
      </c>
      <c r="H10" s="66">
        <f t="shared" si="1"/>
        <v>16971978</v>
      </c>
    </row>
    <row r="11" spans="2:9" ht="11.45">
      <c r="B11" s="51">
        <v>8</v>
      </c>
      <c r="C11" s="68" t="s">
        <v>1101</v>
      </c>
      <c r="D11" s="47">
        <v>7579000</v>
      </c>
      <c r="E11" s="47">
        <v>7647210.9999999991</v>
      </c>
      <c r="F11" s="47">
        <v>7935212.9999999991</v>
      </c>
      <c r="G11" s="66">
        <f t="shared" si="0"/>
        <v>7720474.666666667</v>
      </c>
      <c r="H11" s="66">
        <f t="shared" si="1"/>
        <v>7647210.9999999991</v>
      </c>
    </row>
    <row r="12" spans="2:9" ht="11.45">
      <c r="B12" s="51">
        <v>9</v>
      </c>
      <c r="C12" s="68" t="s">
        <v>1102</v>
      </c>
      <c r="D12" s="47">
        <v>86000</v>
      </c>
      <c r="E12" s="47">
        <v>86945.999999999985</v>
      </c>
      <c r="F12" s="47">
        <v>89096</v>
      </c>
      <c r="G12" s="66">
        <f t="shared" si="0"/>
        <v>87347.333333333328</v>
      </c>
      <c r="H12" s="66">
        <f t="shared" si="1"/>
        <v>86945.999999999985</v>
      </c>
    </row>
    <row r="13" spans="2:9" ht="11.45">
      <c r="B13" s="51">
        <v>10</v>
      </c>
      <c r="C13" s="68" t="s">
        <v>1103</v>
      </c>
      <c r="D13" s="47">
        <v>1971000</v>
      </c>
      <c r="E13" s="47">
        <v>1990710</v>
      </c>
      <c r="F13" s="47">
        <v>2043926.9999999998</v>
      </c>
      <c r="G13" s="66">
        <f t="shared" si="0"/>
        <v>2001879</v>
      </c>
      <c r="H13" s="66">
        <f t="shared" si="1"/>
        <v>1990710</v>
      </c>
    </row>
    <row r="14" spans="2:9" ht="11.45">
      <c r="B14" s="51">
        <v>11</v>
      </c>
      <c r="C14" s="68" t="s">
        <v>1104</v>
      </c>
      <c r="D14" s="47">
        <v>3428000</v>
      </c>
      <c r="E14" s="47">
        <v>3479419.9999999995</v>
      </c>
      <c r="F14" s="47">
        <v>3571976</v>
      </c>
      <c r="G14" s="66">
        <f t="shared" si="0"/>
        <v>3493132</v>
      </c>
      <c r="H14" s="66">
        <f t="shared" si="1"/>
        <v>3479419.9999999995</v>
      </c>
    </row>
    <row r="15" spans="2:9" ht="11.45">
      <c r="B15" s="51">
        <v>12</v>
      </c>
      <c r="C15" s="68" t="s">
        <v>1105</v>
      </c>
      <c r="D15" s="47">
        <v>4789000</v>
      </c>
      <c r="E15" s="47">
        <v>4836890</v>
      </c>
      <c r="F15" s="47">
        <v>4956615</v>
      </c>
      <c r="G15" s="66">
        <f t="shared" si="0"/>
        <v>4860835</v>
      </c>
      <c r="H15" s="66">
        <f t="shared" si="1"/>
        <v>4836890</v>
      </c>
    </row>
    <row r="16" spans="2:9" ht="11.45">
      <c r="B16" s="51">
        <v>13</v>
      </c>
      <c r="C16" s="68" t="s">
        <v>754</v>
      </c>
      <c r="D16" s="47">
        <v>599000</v>
      </c>
      <c r="E16" s="47">
        <v>606188</v>
      </c>
      <c r="F16" s="47">
        <v>618168</v>
      </c>
      <c r="G16" s="66">
        <f t="shared" si="0"/>
        <v>607785.33333333337</v>
      </c>
      <c r="H16" s="66">
        <f t="shared" si="1"/>
        <v>606188</v>
      </c>
    </row>
    <row r="17" spans="2:8" ht="11.45">
      <c r="B17" s="51">
        <v>14</v>
      </c>
      <c r="C17" s="68" t="s">
        <v>1106</v>
      </c>
      <c r="D17" s="47">
        <v>366000</v>
      </c>
      <c r="E17" s="47">
        <v>370757.99999999994</v>
      </c>
      <c r="F17" s="47">
        <v>381006</v>
      </c>
      <c r="G17" s="66">
        <f t="shared" si="0"/>
        <v>372588</v>
      </c>
      <c r="H17" s="66">
        <f t="shared" si="1"/>
        <v>370757.99999999994</v>
      </c>
    </row>
    <row r="18" spans="2:8" ht="11.45">
      <c r="B18" s="51">
        <v>15</v>
      </c>
      <c r="C18" s="68" t="s">
        <v>1107</v>
      </c>
      <c r="D18" s="47">
        <v>2980000</v>
      </c>
      <c r="E18" s="47">
        <v>3024699.9999999995</v>
      </c>
      <c r="F18" s="47">
        <v>3096220</v>
      </c>
      <c r="G18" s="66">
        <f t="shared" si="0"/>
        <v>3033640</v>
      </c>
      <c r="H18" s="66">
        <f t="shared" si="1"/>
        <v>3024699.9999999995</v>
      </c>
    </row>
    <row r="19" spans="2:8" ht="11.45">
      <c r="B19" s="51">
        <v>16</v>
      </c>
      <c r="C19" s="68" t="s">
        <v>1108</v>
      </c>
      <c r="D19" s="47">
        <v>1900000</v>
      </c>
      <c r="E19" s="47">
        <v>1909499.9999999998</v>
      </c>
      <c r="F19" s="47">
        <v>1972200</v>
      </c>
      <c r="G19" s="66">
        <f t="shared" si="0"/>
        <v>1927233.3333333333</v>
      </c>
      <c r="H19" s="66">
        <f t="shared" si="1"/>
        <v>1909499.9999999998</v>
      </c>
    </row>
    <row r="20" spans="2:8" ht="11.45">
      <c r="B20" s="51">
        <v>17</v>
      </c>
      <c r="C20" s="68" t="s">
        <v>1109</v>
      </c>
      <c r="D20" s="47">
        <v>998000</v>
      </c>
      <c r="E20" s="47">
        <v>1009976</v>
      </c>
      <c r="F20" s="47">
        <v>1026941.9999999999</v>
      </c>
      <c r="G20" s="66">
        <f t="shared" si="0"/>
        <v>1011639.3333333334</v>
      </c>
      <c r="H20" s="66">
        <f t="shared" si="1"/>
        <v>1009976</v>
      </c>
    </row>
    <row r="21" spans="2:8" ht="11.45">
      <c r="B21" s="51">
        <v>18</v>
      </c>
      <c r="C21" s="68" t="s">
        <v>1110</v>
      </c>
      <c r="D21" s="47">
        <v>372000</v>
      </c>
      <c r="E21" s="47">
        <v>374603.99999999994</v>
      </c>
      <c r="F21" s="47">
        <v>387624</v>
      </c>
      <c r="G21" s="66">
        <f t="shared" si="0"/>
        <v>378076</v>
      </c>
      <c r="H21" s="66">
        <f t="shared" si="1"/>
        <v>374603.99999999994</v>
      </c>
    </row>
    <row r="22" spans="2:8" ht="11.45">
      <c r="B22" s="51">
        <v>19</v>
      </c>
      <c r="C22" s="68" t="s">
        <v>1111</v>
      </c>
      <c r="D22" s="47">
        <v>1840000</v>
      </c>
      <c r="E22" s="47">
        <v>1849199.9999999998</v>
      </c>
      <c r="F22" s="47">
        <v>1902560</v>
      </c>
      <c r="G22" s="66">
        <f t="shared" si="0"/>
        <v>1863920</v>
      </c>
      <c r="H22" s="66">
        <f t="shared" si="1"/>
        <v>1849199.9999999998</v>
      </c>
    </row>
    <row r="23" spans="2:8" ht="11.45">
      <c r="B23" s="51">
        <v>20</v>
      </c>
      <c r="C23" s="68" t="s">
        <v>1112</v>
      </c>
      <c r="D23" s="47">
        <v>1171000</v>
      </c>
      <c r="E23" s="47">
        <v>1179196.9999999998</v>
      </c>
      <c r="F23" s="47">
        <v>1197933</v>
      </c>
      <c r="G23" s="66">
        <f t="shared" si="0"/>
        <v>1182710</v>
      </c>
      <c r="H23" s="66">
        <f t="shared" si="1"/>
        <v>1179196.9999999998</v>
      </c>
    </row>
    <row r="24" spans="2:8" ht="11.45">
      <c r="B24" s="51">
        <v>21</v>
      </c>
      <c r="C24" s="68" t="s">
        <v>1113</v>
      </c>
      <c r="D24" s="47">
        <v>1151000</v>
      </c>
      <c r="E24" s="47">
        <v>1157906</v>
      </c>
      <c r="F24" s="47">
        <v>1185530</v>
      </c>
      <c r="G24" s="66">
        <f t="shared" si="0"/>
        <v>1164812</v>
      </c>
      <c r="H24" s="66">
        <f t="shared" si="1"/>
        <v>1157906</v>
      </c>
    </row>
    <row r="25" spans="2:8" ht="11.45">
      <c r="B25" s="51">
        <v>22</v>
      </c>
      <c r="C25" s="68" t="s">
        <v>1114</v>
      </c>
      <c r="D25" s="47">
        <v>1186000</v>
      </c>
      <c r="E25" s="47">
        <v>1203790</v>
      </c>
      <c r="F25" s="47">
        <v>1236998</v>
      </c>
      <c r="G25" s="66">
        <f t="shared" si="0"/>
        <v>1208929.3333333333</v>
      </c>
      <c r="H25" s="66">
        <f t="shared" si="1"/>
        <v>1203790</v>
      </c>
    </row>
    <row r="26" spans="2:8" ht="11.45">
      <c r="B26" s="51">
        <v>23</v>
      </c>
      <c r="C26" s="68" t="s">
        <v>636</v>
      </c>
      <c r="D26" s="47">
        <v>510000</v>
      </c>
      <c r="E26" s="47">
        <v>516629.99999999994</v>
      </c>
      <c r="F26" s="47">
        <v>529380</v>
      </c>
      <c r="G26" s="66">
        <f t="shared" si="0"/>
        <v>518670</v>
      </c>
      <c r="H26" s="66">
        <f t="shared" si="1"/>
        <v>516629.99999999994</v>
      </c>
    </row>
    <row r="27" spans="2:8" ht="11.45">
      <c r="B27" s="51">
        <v>24</v>
      </c>
      <c r="C27" s="68" t="s">
        <v>1115</v>
      </c>
      <c r="D27" s="47">
        <v>732000</v>
      </c>
      <c r="E27" s="47">
        <v>742248</v>
      </c>
      <c r="F27" s="47">
        <v>753960</v>
      </c>
      <c r="G27" s="66">
        <f t="shared" si="0"/>
        <v>742736</v>
      </c>
      <c r="H27" s="66">
        <f t="shared" si="1"/>
        <v>742248</v>
      </c>
    </row>
    <row r="28" spans="2:8" ht="11.45">
      <c r="B28" s="51">
        <v>25</v>
      </c>
      <c r="C28" s="68" t="s">
        <v>1116</v>
      </c>
      <c r="D28" s="47">
        <v>2113000</v>
      </c>
      <c r="E28" s="47">
        <v>2144695</v>
      </c>
      <c r="F28" s="47">
        <v>2195407</v>
      </c>
      <c r="G28" s="66">
        <f t="shared" si="0"/>
        <v>2151034</v>
      </c>
      <c r="H28" s="66">
        <f t="shared" si="1"/>
        <v>2144695</v>
      </c>
    </row>
    <row r="29" spans="2:8" ht="11.45">
      <c r="B29" s="51">
        <v>26</v>
      </c>
      <c r="C29" s="68" t="s">
        <v>1117</v>
      </c>
      <c r="D29" s="47">
        <v>2667000</v>
      </c>
      <c r="E29" s="47">
        <v>2683002</v>
      </c>
      <c r="F29" s="47">
        <v>2789682</v>
      </c>
      <c r="G29" s="66">
        <f t="shared" si="0"/>
        <v>2713228</v>
      </c>
      <c r="H29" s="66">
        <f t="shared" si="1"/>
        <v>2683002</v>
      </c>
    </row>
    <row r="30" spans="2:8" ht="11.45">
      <c r="B30" s="51">
        <v>27</v>
      </c>
      <c r="C30" s="68" t="s">
        <v>886</v>
      </c>
      <c r="D30" s="47">
        <v>437000</v>
      </c>
      <c r="E30" s="47">
        <v>442680.99999999994</v>
      </c>
      <c r="F30" s="47">
        <v>453606</v>
      </c>
      <c r="G30" s="66">
        <f t="shared" si="0"/>
        <v>444429</v>
      </c>
      <c r="H30" s="66">
        <f t="shared" si="1"/>
        <v>442680.99999999994</v>
      </c>
    </row>
    <row r="31" spans="2:8" ht="11.45">
      <c r="B31" s="51">
        <v>28</v>
      </c>
      <c r="C31" s="68" t="s">
        <v>1118</v>
      </c>
      <c r="D31" s="47">
        <v>767000</v>
      </c>
      <c r="E31" s="47">
        <v>773902.99999999988</v>
      </c>
      <c r="F31" s="47">
        <v>788476</v>
      </c>
      <c r="G31" s="66">
        <f t="shared" si="0"/>
        <v>776459.66666666663</v>
      </c>
      <c r="H31" s="66">
        <f t="shared" si="1"/>
        <v>773902.99999999988</v>
      </c>
    </row>
    <row r="32" spans="2:8" ht="11.45">
      <c r="B32" s="51">
        <v>29</v>
      </c>
      <c r="C32" s="68" t="s">
        <v>1119</v>
      </c>
      <c r="D32" s="47">
        <v>559000</v>
      </c>
      <c r="E32" s="47">
        <v>564031</v>
      </c>
      <c r="F32" s="47">
        <v>584155</v>
      </c>
      <c r="G32" s="66">
        <f t="shared" si="0"/>
        <v>569062</v>
      </c>
      <c r="H32" s="66">
        <f t="shared" si="1"/>
        <v>564031</v>
      </c>
    </row>
    <row r="33" spans="2:8" ht="11.45">
      <c r="B33" s="51">
        <v>30</v>
      </c>
      <c r="C33" s="68" t="s">
        <v>1120</v>
      </c>
      <c r="D33" s="47">
        <v>23000</v>
      </c>
      <c r="E33" s="47">
        <v>23184</v>
      </c>
      <c r="F33" s="47">
        <v>23920</v>
      </c>
      <c r="G33" s="66">
        <f t="shared" si="0"/>
        <v>23368</v>
      </c>
      <c r="H33" s="66">
        <f t="shared" si="1"/>
        <v>23184</v>
      </c>
    </row>
    <row r="34" spans="2:8" ht="11.45">
      <c r="B34" s="51">
        <v>31</v>
      </c>
      <c r="C34" s="68" t="s">
        <v>1121</v>
      </c>
      <c r="D34" s="47">
        <v>228000</v>
      </c>
      <c r="E34" s="47">
        <v>231192</v>
      </c>
      <c r="F34" s="47">
        <v>232560</v>
      </c>
      <c r="G34" s="66">
        <f t="shared" si="0"/>
        <v>230584</v>
      </c>
      <c r="H34" s="66">
        <f t="shared" si="1"/>
        <v>231192</v>
      </c>
    </row>
    <row r="35" spans="2:8" ht="11.45">
      <c r="B35" s="51">
        <v>32</v>
      </c>
      <c r="C35" s="68" t="s">
        <v>1122</v>
      </c>
      <c r="D35" s="47">
        <v>650000</v>
      </c>
      <c r="E35" s="47">
        <v>653249.99999999988</v>
      </c>
      <c r="F35" s="47">
        <v>676000</v>
      </c>
      <c r="G35" s="66">
        <f t="shared" si="0"/>
        <v>659750</v>
      </c>
      <c r="H35" s="66">
        <f t="shared" si="1"/>
        <v>653249.99999999988</v>
      </c>
    </row>
    <row r="36" spans="2:8" ht="11.45">
      <c r="B36" s="51">
        <v>33</v>
      </c>
      <c r="C36" s="68" t="s">
        <v>1123</v>
      </c>
      <c r="D36" s="47">
        <v>542000</v>
      </c>
      <c r="E36" s="47">
        <v>550130</v>
      </c>
      <c r="F36" s="47">
        <v>564222</v>
      </c>
      <c r="G36" s="66">
        <f t="shared" si="0"/>
        <v>552117.33333333337</v>
      </c>
      <c r="H36" s="66">
        <f t="shared" si="1"/>
        <v>550130</v>
      </c>
    </row>
    <row r="37" spans="2:8" ht="11.45">
      <c r="B37" s="51">
        <v>34</v>
      </c>
      <c r="C37" s="68" t="s">
        <v>1124</v>
      </c>
      <c r="D37" s="47">
        <v>837000</v>
      </c>
      <c r="E37" s="47">
        <v>842022</v>
      </c>
      <c r="F37" s="47">
        <v>855414</v>
      </c>
      <c r="G37" s="66">
        <f t="shared" si="0"/>
        <v>844812</v>
      </c>
      <c r="H37" s="66">
        <f t="shared" si="1"/>
        <v>842022</v>
      </c>
    </row>
    <row r="38" spans="2:8" ht="11.45">
      <c r="B38" s="51">
        <v>35</v>
      </c>
      <c r="C38" s="68" t="s">
        <v>1125</v>
      </c>
      <c r="D38" s="47">
        <v>3152000</v>
      </c>
      <c r="E38" s="47">
        <v>3189824</v>
      </c>
      <c r="F38" s="47">
        <v>3281231.9999999995</v>
      </c>
      <c r="G38" s="66">
        <f t="shared" si="0"/>
        <v>3207685.3333333335</v>
      </c>
      <c r="H38" s="66">
        <f t="shared" si="1"/>
        <v>3189824</v>
      </c>
    </row>
    <row r="39" spans="2:8" ht="11.45">
      <c r="B39" s="51">
        <v>36</v>
      </c>
      <c r="C39" s="68" t="s">
        <v>1126</v>
      </c>
      <c r="D39" s="47">
        <v>3508000</v>
      </c>
      <c r="E39" s="47">
        <v>3525539.9999999995</v>
      </c>
      <c r="F39" s="47">
        <v>3669368</v>
      </c>
      <c r="G39" s="66">
        <f t="shared" si="0"/>
        <v>3567636</v>
      </c>
      <c r="H39" s="66">
        <f t="shared" si="1"/>
        <v>3525539.9999999995</v>
      </c>
    </row>
    <row r="40" spans="2:8" ht="11.45">
      <c r="B40" s="51">
        <v>37</v>
      </c>
      <c r="C40" s="68" t="s">
        <v>1127</v>
      </c>
      <c r="D40" s="47">
        <v>836000</v>
      </c>
      <c r="E40" s="47">
        <v>846032</v>
      </c>
      <c r="F40" s="47">
        <v>876128</v>
      </c>
      <c r="G40" s="66">
        <f t="shared" si="0"/>
        <v>852720</v>
      </c>
      <c r="H40" s="66">
        <f t="shared" si="1"/>
        <v>846032</v>
      </c>
    </row>
    <row r="41" spans="2:8" ht="11.45">
      <c r="B41" s="51">
        <v>38</v>
      </c>
      <c r="C41" s="68" t="s">
        <v>1128</v>
      </c>
      <c r="D41" s="47">
        <v>752000</v>
      </c>
      <c r="E41" s="47">
        <v>756512</v>
      </c>
      <c r="F41" s="47">
        <v>767040</v>
      </c>
      <c r="G41" s="66">
        <f t="shared" si="0"/>
        <v>758517.33333333337</v>
      </c>
      <c r="H41" s="66">
        <f t="shared" si="1"/>
        <v>756512</v>
      </c>
    </row>
    <row r="42" spans="2:8" ht="11.45">
      <c r="B42" s="51">
        <v>39</v>
      </c>
      <c r="C42" s="68" t="s">
        <v>1129</v>
      </c>
      <c r="D42" s="47">
        <v>594000</v>
      </c>
      <c r="E42" s="47">
        <v>600533.99999999988</v>
      </c>
      <c r="F42" s="47">
        <v>605880</v>
      </c>
      <c r="G42" s="66">
        <f t="shared" si="0"/>
        <v>600138</v>
      </c>
      <c r="H42" s="66">
        <f t="shared" si="1"/>
        <v>600533.99999999988</v>
      </c>
    </row>
    <row r="43" spans="2:8" ht="11.45">
      <c r="B43" s="51">
        <v>40</v>
      </c>
      <c r="C43" s="68" t="s">
        <v>1130</v>
      </c>
      <c r="D43" s="47">
        <v>567000</v>
      </c>
      <c r="E43" s="47">
        <v>570968.99999999988</v>
      </c>
      <c r="F43" s="47">
        <v>593649</v>
      </c>
      <c r="G43" s="66">
        <f t="shared" si="0"/>
        <v>577206</v>
      </c>
      <c r="H43" s="66">
        <f t="shared" si="1"/>
        <v>570968.99999999988</v>
      </c>
    </row>
    <row r="44" spans="2:8" ht="11.45">
      <c r="B44" s="51">
        <v>41</v>
      </c>
      <c r="C44" s="68" t="s">
        <v>1131</v>
      </c>
      <c r="D44" s="47">
        <v>1127000</v>
      </c>
      <c r="E44" s="47">
        <v>1137143</v>
      </c>
      <c r="F44" s="47">
        <v>1169826</v>
      </c>
      <c r="G44" s="66">
        <f t="shared" si="0"/>
        <v>1144656.3333333333</v>
      </c>
      <c r="H44" s="66">
        <f t="shared" si="1"/>
        <v>1137143</v>
      </c>
    </row>
    <row r="45" spans="2:8" ht="11.45">
      <c r="B45" s="51">
        <v>42</v>
      </c>
      <c r="C45" s="68" t="s">
        <v>1132</v>
      </c>
      <c r="D45" s="47">
        <v>118000</v>
      </c>
      <c r="E45" s="47">
        <v>119652</v>
      </c>
      <c r="F45" s="47">
        <v>121776</v>
      </c>
      <c r="G45" s="66">
        <f t="shared" si="0"/>
        <v>119809.33333333333</v>
      </c>
      <c r="H45" s="66">
        <f t="shared" si="1"/>
        <v>119652</v>
      </c>
    </row>
    <row r="46" spans="2:8" ht="11.45">
      <c r="B46" s="51">
        <v>43</v>
      </c>
      <c r="C46" s="68" t="s">
        <v>1133</v>
      </c>
      <c r="D46" s="47">
        <v>503000</v>
      </c>
      <c r="E46" s="47">
        <v>507024</v>
      </c>
      <c r="F46" s="47">
        <v>520102</v>
      </c>
      <c r="G46" s="66">
        <f t="shared" si="0"/>
        <v>510042</v>
      </c>
      <c r="H46" s="66">
        <f t="shared" si="1"/>
        <v>507024</v>
      </c>
    </row>
    <row r="47" spans="2:8" ht="11.45">
      <c r="B47" s="51">
        <v>44</v>
      </c>
      <c r="C47" s="68" t="s">
        <v>1134</v>
      </c>
      <c r="D47" s="47">
        <v>257000</v>
      </c>
      <c r="E47" s="47">
        <v>258798.99999999997</v>
      </c>
      <c r="F47" s="47">
        <v>269079</v>
      </c>
      <c r="G47" s="66">
        <f t="shared" si="0"/>
        <v>261626</v>
      </c>
      <c r="H47" s="66">
        <f t="shared" si="1"/>
        <v>258798.99999999997</v>
      </c>
    </row>
    <row r="48" spans="2:8" ht="11.45">
      <c r="B48" s="51">
        <v>45</v>
      </c>
      <c r="C48" s="68" t="s">
        <v>1135</v>
      </c>
      <c r="D48" s="47">
        <v>95000</v>
      </c>
      <c r="E48" s="47">
        <v>96044.999999999985</v>
      </c>
      <c r="F48" s="47">
        <v>98610</v>
      </c>
      <c r="G48" s="66">
        <f t="shared" si="0"/>
        <v>96551.666666666672</v>
      </c>
      <c r="H48" s="66">
        <f t="shared" si="1"/>
        <v>96044.999999999985</v>
      </c>
    </row>
    <row r="49" spans="2:8" ht="11.45">
      <c r="B49" s="51">
        <v>46</v>
      </c>
      <c r="C49" s="68" t="s">
        <v>1136</v>
      </c>
      <c r="D49" s="47">
        <v>159000</v>
      </c>
      <c r="E49" s="47">
        <v>161226</v>
      </c>
      <c r="F49" s="47">
        <v>164247</v>
      </c>
      <c r="G49" s="66">
        <f t="shared" si="0"/>
        <v>161491</v>
      </c>
      <c r="H49" s="66">
        <f t="shared" si="1"/>
        <v>161226</v>
      </c>
    </row>
    <row r="50" spans="2:8" ht="11.45">
      <c r="B50" s="51">
        <v>47</v>
      </c>
      <c r="C50" s="68" t="s">
        <v>1137</v>
      </c>
      <c r="D50" s="47">
        <v>8523000</v>
      </c>
      <c r="E50" s="47">
        <v>8565615</v>
      </c>
      <c r="F50" s="47">
        <v>8761644</v>
      </c>
      <c r="G50" s="66">
        <f t="shared" si="0"/>
        <v>8616753</v>
      </c>
      <c r="H50" s="66">
        <f t="shared" si="1"/>
        <v>8565615</v>
      </c>
    </row>
    <row r="51" spans="2:8" ht="11.45">
      <c r="B51" s="51">
        <v>48</v>
      </c>
      <c r="C51" s="68" t="s">
        <v>1138</v>
      </c>
      <c r="D51" s="47">
        <v>7691000</v>
      </c>
      <c r="E51" s="47">
        <v>7729454.9999999991</v>
      </c>
      <c r="F51" s="47">
        <v>7883274.9999999991</v>
      </c>
      <c r="G51" s="66">
        <f t="shared" si="0"/>
        <v>7767910</v>
      </c>
      <c r="H51" s="66">
        <f t="shared" si="1"/>
        <v>7729454.9999999991</v>
      </c>
    </row>
    <row r="52" spans="2:8" ht="11.45">
      <c r="B52" s="51">
        <v>49</v>
      </c>
      <c r="C52" s="68" t="s">
        <v>1139</v>
      </c>
      <c r="D52" s="47">
        <v>454000</v>
      </c>
      <c r="E52" s="47">
        <v>459448</v>
      </c>
      <c r="F52" s="47">
        <v>465804</v>
      </c>
      <c r="G52" s="66">
        <f t="shared" si="0"/>
        <v>459750.66666666669</v>
      </c>
      <c r="H52" s="66">
        <f t="shared" si="1"/>
        <v>459448</v>
      </c>
    </row>
    <row r="53" spans="2:8" ht="11.45">
      <c r="B53" s="51">
        <v>50</v>
      </c>
      <c r="C53" s="68" t="s">
        <v>1140</v>
      </c>
      <c r="D53" s="47">
        <v>379000</v>
      </c>
      <c r="E53" s="47">
        <v>382032</v>
      </c>
      <c r="F53" s="47">
        <v>395676</v>
      </c>
      <c r="G53" s="66">
        <f t="shared" si="0"/>
        <v>385569.33333333331</v>
      </c>
      <c r="H53" s="66">
        <f t="shared" si="1"/>
        <v>382032</v>
      </c>
    </row>
    <row r="54" spans="2:8" ht="11.45">
      <c r="B54" s="51">
        <v>51</v>
      </c>
      <c r="C54" s="68" t="s">
        <v>1141</v>
      </c>
      <c r="D54" s="47">
        <v>446000</v>
      </c>
      <c r="E54" s="47">
        <v>449121.99999999994</v>
      </c>
      <c r="F54" s="47">
        <v>463393.99999999994</v>
      </c>
      <c r="G54" s="66">
        <f t="shared" si="0"/>
        <v>452838.66666666669</v>
      </c>
      <c r="H54" s="66">
        <f t="shared" si="1"/>
        <v>449121.99999999994</v>
      </c>
    </row>
    <row r="55" spans="2:8" ht="11.45">
      <c r="B55" s="51">
        <v>52</v>
      </c>
      <c r="C55" s="68" t="s">
        <v>1142</v>
      </c>
      <c r="D55" s="47">
        <v>417000</v>
      </c>
      <c r="E55" s="47">
        <v>420752.99999999994</v>
      </c>
      <c r="F55" s="47">
        <v>435764.99999999994</v>
      </c>
      <c r="G55" s="66">
        <f t="shared" si="0"/>
        <v>424506</v>
      </c>
      <c r="H55" s="66">
        <f t="shared" si="1"/>
        <v>420752.99999999994</v>
      </c>
    </row>
    <row r="56" spans="2:8" ht="11.45">
      <c r="B56" s="51">
        <v>53</v>
      </c>
      <c r="C56" s="68" t="s">
        <v>1143</v>
      </c>
      <c r="D56" s="47">
        <v>6765000</v>
      </c>
      <c r="E56" s="47">
        <v>6866474.9999999991</v>
      </c>
      <c r="F56" s="47">
        <v>7028834.9999999991</v>
      </c>
      <c r="G56" s="66">
        <f t="shared" si="0"/>
        <v>6886770</v>
      </c>
      <c r="H56" s="66">
        <f t="shared" si="1"/>
        <v>6866474.9999999991</v>
      </c>
    </row>
    <row r="57" spans="2:8" ht="11.45">
      <c r="B57" s="51">
        <v>54</v>
      </c>
      <c r="C57" s="68" t="s">
        <v>1144</v>
      </c>
      <c r="D57" s="47">
        <v>466000</v>
      </c>
      <c r="E57" s="47">
        <v>470660</v>
      </c>
      <c r="F57" s="47">
        <v>486969.99999999994</v>
      </c>
      <c r="G57" s="66">
        <f t="shared" si="0"/>
        <v>474543.33333333331</v>
      </c>
      <c r="H57" s="66">
        <f t="shared" si="1"/>
        <v>470660</v>
      </c>
    </row>
    <row r="58" spans="2:8" ht="11.45">
      <c r="B58" s="51">
        <v>55</v>
      </c>
      <c r="C58" s="68" t="s">
        <v>1145</v>
      </c>
      <c r="D58" s="47">
        <v>407000</v>
      </c>
      <c r="E58" s="47">
        <v>411884</v>
      </c>
      <c r="F58" s="47">
        <v>425722</v>
      </c>
      <c r="G58" s="66">
        <f t="shared" si="0"/>
        <v>414868.66666666669</v>
      </c>
      <c r="H58" s="66">
        <f t="shared" si="1"/>
        <v>411884</v>
      </c>
    </row>
    <row r="59" spans="2:8" ht="11.45">
      <c r="B59" s="51">
        <v>56</v>
      </c>
      <c r="C59" s="68" t="s">
        <v>1146</v>
      </c>
      <c r="D59" s="47">
        <v>498000</v>
      </c>
      <c r="E59" s="47">
        <v>504473.99999999994</v>
      </c>
      <c r="F59" s="47">
        <v>516425.99999999994</v>
      </c>
      <c r="G59" s="66">
        <f t="shared" si="0"/>
        <v>506300</v>
      </c>
      <c r="H59" s="66">
        <f t="shared" si="1"/>
        <v>504473.99999999994</v>
      </c>
    </row>
    <row r="60" spans="2:8" ht="11.45">
      <c r="B60" s="51">
        <v>57</v>
      </c>
      <c r="C60" s="68" t="s">
        <v>1147</v>
      </c>
      <c r="D60" s="47">
        <v>351000</v>
      </c>
      <c r="E60" s="47">
        <v>353456.99999999994</v>
      </c>
      <c r="F60" s="47">
        <v>364689</v>
      </c>
      <c r="G60" s="66">
        <f t="shared" si="0"/>
        <v>356382</v>
      </c>
      <c r="H60" s="66">
        <f t="shared" si="1"/>
        <v>353456.99999999994</v>
      </c>
    </row>
    <row r="61" spans="2:8" ht="11.45">
      <c r="B61" s="51">
        <v>58</v>
      </c>
      <c r="C61" s="68" t="s">
        <v>1148</v>
      </c>
      <c r="D61" s="47">
        <v>605000</v>
      </c>
      <c r="E61" s="47">
        <v>610444.99999999988</v>
      </c>
      <c r="F61" s="47">
        <v>628595</v>
      </c>
      <c r="G61" s="66">
        <f t="shared" si="0"/>
        <v>614680</v>
      </c>
      <c r="H61" s="66">
        <f t="shared" si="1"/>
        <v>610444.99999999988</v>
      </c>
    </row>
    <row r="62" spans="2:8" ht="11.45">
      <c r="B62" s="51">
        <v>59</v>
      </c>
      <c r="C62" s="68" t="s">
        <v>1149</v>
      </c>
      <c r="D62" s="47">
        <v>1660000</v>
      </c>
      <c r="E62" s="47">
        <v>1668299.9999999998</v>
      </c>
      <c r="F62" s="47">
        <v>1738020</v>
      </c>
      <c r="G62" s="66">
        <f t="shared" si="0"/>
        <v>1688773.3333333333</v>
      </c>
      <c r="H62" s="66">
        <f t="shared" si="1"/>
        <v>1668299.9999999998</v>
      </c>
    </row>
    <row r="63" spans="2:8" ht="11.45">
      <c r="B63" s="51">
        <v>60</v>
      </c>
      <c r="C63" s="68" t="s">
        <v>1150</v>
      </c>
      <c r="D63" s="47">
        <v>1655000</v>
      </c>
      <c r="E63" s="47">
        <v>1679824.9999999998</v>
      </c>
      <c r="F63" s="47">
        <v>1729474.9999999998</v>
      </c>
      <c r="G63" s="66">
        <f t="shared" si="0"/>
        <v>1688100</v>
      </c>
      <c r="H63" s="66">
        <f t="shared" si="1"/>
        <v>1679824.9999999998</v>
      </c>
    </row>
    <row r="64" spans="2:8" ht="11.45">
      <c r="B64" s="51">
        <v>61</v>
      </c>
      <c r="C64" s="68" t="s">
        <v>1151</v>
      </c>
      <c r="D64" s="47">
        <v>1386000</v>
      </c>
      <c r="E64" s="47">
        <v>1392929.9999999998</v>
      </c>
      <c r="F64" s="47">
        <v>1415105.9999999998</v>
      </c>
      <c r="G64" s="66">
        <f t="shared" si="0"/>
        <v>1398012</v>
      </c>
      <c r="H64" s="66">
        <f t="shared" si="1"/>
        <v>1392929.9999999998</v>
      </c>
    </row>
    <row r="65" spans="2:8" ht="11.45">
      <c r="B65" s="51">
        <v>62</v>
      </c>
      <c r="C65" s="68" t="s">
        <v>1152</v>
      </c>
      <c r="D65" s="47">
        <v>1086000</v>
      </c>
      <c r="E65" s="47">
        <v>1092516</v>
      </c>
      <c r="F65" s="47">
        <v>1138128</v>
      </c>
      <c r="G65" s="66">
        <f t="shared" si="0"/>
        <v>1105548</v>
      </c>
      <c r="H65" s="66">
        <f t="shared" si="1"/>
        <v>1092516</v>
      </c>
    </row>
    <row r="66" spans="2:8" ht="11.45">
      <c r="B66" s="51">
        <v>63</v>
      </c>
      <c r="C66" s="68" t="s">
        <v>1153</v>
      </c>
      <c r="D66" s="47">
        <v>431000</v>
      </c>
      <c r="E66" s="47">
        <v>436172</v>
      </c>
      <c r="F66" s="47">
        <v>450394.99999999994</v>
      </c>
      <c r="G66" s="66">
        <f t="shared" si="0"/>
        <v>439189</v>
      </c>
      <c r="H66" s="66">
        <f t="shared" si="1"/>
        <v>436172</v>
      </c>
    </row>
    <row r="67" spans="2:8" ht="11.45">
      <c r="B67" s="51">
        <v>64</v>
      </c>
      <c r="C67" s="68" t="s">
        <v>1154</v>
      </c>
      <c r="D67" s="47">
        <v>393000</v>
      </c>
      <c r="E67" s="47">
        <v>394964.99999999994</v>
      </c>
      <c r="F67" s="47">
        <v>410292</v>
      </c>
      <c r="G67" s="66">
        <f t="shared" si="0"/>
        <v>399419</v>
      </c>
      <c r="H67" s="66">
        <f t="shared" si="1"/>
        <v>394964.99999999994</v>
      </c>
    </row>
    <row r="68" spans="2:8" ht="11.45">
      <c r="B68" s="51">
        <v>65</v>
      </c>
      <c r="C68" s="68" t="s">
        <v>1155</v>
      </c>
      <c r="D68" s="47">
        <v>893000</v>
      </c>
      <c r="E68" s="47">
        <v>905502</v>
      </c>
      <c r="F68" s="47">
        <v>927826.99999999988</v>
      </c>
      <c r="G68" s="66">
        <f t="shared" si="0"/>
        <v>908776.33333333337</v>
      </c>
      <c r="H68" s="66">
        <f t="shared" si="1"/>
        <v>905502</v>
      </c>
    </row>
    <row r="69" spans="2:8" ht="11.45">
      <c r="B69" s="51">
        <v>66</v>
      </c>
      <c r="C69" s="68" t="s">
        <v>1156</v>
      </c>
      <c r="D69" s="47">
        <v>873000</v>
      </c>
      <c r="E69" s="47">
        <v>877364.99999999988</v>
      </c>
      <c r="F69" s="47">
        <v>898316.99999999988</v>
      </c>
      <c r="G69" s="66">
        <f t="shared" ref="G69:G132" si="2">AVERAGE(D69:F69)</f>
        <v>882894</v>
      </c>
      <c r="H69" s="66">
        <f t="shared" ref="H69:H132" si="3">MEDIAN(D69:F69)</f>
        <v>877364.99999999988</v>
      </c>
    </row>
    <row r="70" spans="2:8" ht="11.45">
      <c r="B70" s="51">
        <v>67</v>
      </c>
      <c r="C70" s="68" t="s">
        <v>1157</v>
      </c>
      <c r="D70" s="47">
        <v>1335000</v>
      </c>
      <c r="E70" s="47">
        <v>1345680</v>
      </c>
      <c r="F70" s="47">
        <v>1395075</v>
      </c>
      <c r="G70" s="66">
        <f t="shared" si="2"/>
        <v>1358585</v>
      </c>
      <c r="H70" s="66">
        <f t="shared" si="3"/>
        <v>1345680</v>
      </c>
    </row>
    <row r="71" spans="2:8" ht="11.45">
      <c r="B71" s="51">
        <v>68</v>
      </c>
      <c r="C71" s="68" t="s">
        <v>1158</v>
      </c>
      <c r="D71" s="47">
        <v>1321000</v>
      </c>
      <c r="E71" s="47">
        <v>1330246.9999999998</v>
      </c>
      <c r="F71" s="47">
        <v>1380445</v>
      </c>
      <c r="G71" s="66">
        <f t="shared" si="2"/>
        <v>1343897.3333333333</v>
      </c>
      <c r="H71" s="66">
        <f t="shared" si="3"/>
        <v>1330246.9999999998</v>
      </c>
    </row>
    <row r="72" spans="2:8" ht="11.45">
      <c r="B72" s="51">
        <v>69</v>
      </c>
      <c r="C72" s="68" t="s">
        <v>1159</v>
      </c>
      <c r="D72" s="47">
        <v>1075000</v>
      </c>
      <c r="E72" s="47">
        <v>1090050</v>
      </c>
      <c r="F72" s="47">
        <v>1097575</v>
      </c>
      <c r="G72" s="66">
        <f t="shared" si="2"/>
        <v>1087541.6666666667</v>
      </c>
      <c r="H72" s="66">
        <f t="shared" si="3"/>
        <v>1090050</v>
      </c>
    </row>
    <row r="73" spans="2:8" ht="11.45">
      <c r="B73" s="51">
        <v>70</v>
      </c>
      <c r="C73" s="68" t="s">
        <v>1160</v>
      </c>
      <c r="D73" s="47">
        <v>1101000</v>
      </c>
      <c r="E73" s="47">
        <v>1117515</v>
      </c>
      <c r="F73" s="47">
        <v>1124121</v>
      </c>
      <c r="G73" s="66">
        <f t="shared" si="2"/>
        <v>1114212</v>
      </c>
      <c r="H73" s="66">
        <f t="shared" si="3"/>
        <v>1117515</v>
      </c>
    </row>
    <row r="74" spans="2:8" ht="11.45">
      <c r="B74" s="51">
        <v>71</v>
      </c>
      <c r="C74" s="68" t="s">
        <v>1161</v>
      </c>
      <c r="D74" s="47">
        <v>359000</v>
      </c>
      <c r="E74" s="47">
        <v>361512.99999999994</v>
      </c>
      <c r="F74" s="47">
        <v>366898</v>
      </c>
      <c r="G74" s="66">
        <f t="shared" si="2"/>
        <v>362470.33333333331</v>
      </c>
      <c r="H74" s="66">
        <f t="shared" si="3"/>
        <v>361512.99999999994</v>
      </c>
    </row>
    <row r="75" spans="2:8" ht="11.45">
      <c r="B75" s="51">
        <v>72</v>
      </c>
      <c r="C75" s="68" t="s">
        <v>1162</v>
      </c>
      <c r="D75" s="47">
        <v>333000</v>
      </c>
      <c r="E75" s="47">
        <v>335664</v>
      </c>
      <c r="F75" s="47">
        <v>339992.99999999994</v>
      </c>
      <c r="G75" s="66">
        <f t="shared" si="2"/>
        <v>336219</v>
      </c>
      <c r="H75" s="66">
        <f t="shared" si="3"/>
        <v>335664</v>
      </c>
    </row>
    <row r="76" spans="2:8" ht="11.45">
      <c r="B76" s="51">
        <v>73</v>
      </c>
      <c r="C76" s="68" t="s">
        <v>1163</v>
      </c>
      <c r="D76" s="47">
        <v>740000</v>
      </c>
      <c r="E76" s="47">
        <v>747400</v>
      </c>
      <c r="F76" s="47">
        <v>759240</v>
      </c>
      <c r="G76" s="66">
        <f t="shared" si="2"/>
        <v>748880</v>
      </c>
      <c r="H76" s="66">
        <f t="shared" si="3"/>
        <v>747400</v>
      </c>
    </row>
    <row r="77" spans="2:8" ht="11.45">
      <c r="B77" s="51">
        <v>74</v>
      </c>
      <c r="C77" s="68" t="s">
        <v>1164</v>
      </c>
      <c r="D77" s="47">
        <v>793000</v>
      </c>
      <c r="E77" s="47">
        <v>802516</v>
      </c>
      <c r="F77" s="47">
        <v>825512.99999999988</v>
      </c>
      <c r="G77" s="66">
        <f t="shared" si="2"/>
        <v>807009.66666666663</v>
      </c>
      <c r="H77" s="66">
        <f t="shared" si="3"/>
        <v>802516</v>
      </c>
    </row>
    <row r="78" spans="2:8" ht="11.45">
      <c r="B78" s="51">
        <v>75</v>
      </c>
      <c r="C78" s="68" t="s">
        <v>1165</v>
      </c>
      <c r="D78" s="47">
        <v>3460000</v>
      </c>
      <c r="E78" s="47">
        <v>3477299.9999999995</v>
      </c>
      <c r="F78" s="47">
        <v>3553419.9999999995</v>
      </c>
      <c r="G78" s="66">
        <f t="shared" si="2"/>
        <v>3496906.6666666665</v>
      </c>
      <c r="H78" s="66">
        <f t="shared" si="3"/>
        <v>3477299.9999999995</v>
      </c>
    </row>
    <row r="79" spans="2:8" ht="11.45">
      <c r="B79" s="51">
        <v>76</v>
      </c>
      <c r="C79" s="68" t="s">
        <v>1166</v>
      </c>
      <c r="D79" s="47">
        <v>1690000</v>
      </c>
      <c r="E79" s="47">
        <v>1703520</v>
      </c>
      <c r="F79" s="47">
        <v>1728869.9999999998</v>
      </c>
      <c r="G79" s="66">
        <f t="shared" si="2"/>
        <v>1707463.3333333333</v>
      </c>
      <c r="H79" s="66">
        <f t="shared" si="3"/>
        <v>1703520</v>
      </c>
    </row>
    <row r="80" spans="2:8" ht="11.45">
      <c r="B80" s="51">
        <v>77</v>
      </c>
      <c r="C80" s="68" t="s">
        <v>1167</v>
      </c>
      <c r="D80" s="47">
        <v>1797000</v>
      </c>
      <c r="E80" s="47">
        <v>1816766.9999999998</v>
      </c>
      <c r="F80" s="47">
        <v>1832940</v>
      </c>
      <c r="G80" s="66">
        <f t="shared" si="2"/>
        <v>1815569</v>
      </c>
      <c r="H80" s="66">
        <f t="shared" si="3"/>
        <v>1816766.9999999998</v>
      </c>
    </row>
    <row r="81" spans="2:8" ht="11.45">
      <c r="B81" s="51">
        <v>78</v>
      </c>
      <c r="C81" s="68" t="s">
        <v>1168</v>
      </c>
      <c r="D81" s="47">
        <v>1577000</v>
      </c>
      <c r="E81" s="47">
        <v>1600654.9999999998</v>
      </c>
      <c r="F81" s="47">
        <v>1613270.9999999998</v>
      </c>
      <c r="G81" s="66">
        <f t="shared" si="2"/>
        <v>1596975.3333333333</v>
      </c>
      <c r="H81" s="66">
        <f t="shared" si="3"/>
        <v>1600654.9999999998</v>
      </c>
    </row>
    <row r="82" spans="2:8" ht="11.45">
      <c r="B82" s="51">
        <v>79</v>
      </c>
      <c r="C82" s="68" t="s">
        <v>1169</v>
      </c>
      <c r="D82" s="47">
        <v>430000</v>
      </c>
      <c r="E82" s="47">
        <v>436449.99999999994</v>
      </c>
      <c r="F82" s="47">
        <v>442040</v>
      </c>
      <c r="G82" s="66">
        <f t="shared" si="2"/>
        <v>436163.33333333331</v>
      </c>
      <c r="H82" s="66">
        <f t="shared" si="3"/>
        <v>436449.99999999994</v>
      </c>
    </row>
    <row r="83" spans="2:8" ht="11.45">
      <c r="B83" s="51">
        <v>80</v>
      </c>
      <c r="C83" s="68" t="s">
        <v>1170</v>
      </c>
      <c r="D83" s="47">
        <v>483000</v>
      </c>
      <c r="E83" s="47">
        <v>488312.99999999994</v>
      </c>
      <c r="F83" s="47">
        <v>497006.99999999994</v>
      </c>
      <c r="G83" s="66">
        <f t="shared" si="2"/>
        <v>489440</v>
      </c>
      <c r="H83" s="66">
        <f t="shared" si="3"/>
        <v>488312.99999999994</v>
      </c>
    </row>
    <row r="84" spans="2:8" ht="11.45">
      <c r="B84" s="51">
        <v>81</v>
      </c>
      <c r="C84" s="68" t="s">
        <v>1171</v>
      </c>
      <c r="D84" s="47">
        <v>1173000</v>
      </c>
      <c r="E84" s="47">
        <v>1188248.9999999998</v>
      </c>
      <c r="F84" s="47">
        <v>1212882</v>
      </c>
      <c r="G84" s="66">
        <f t="shared" si="2"/>
        <v>1191377</v>
      </c>
      <c r="H84" s="66">
        <f t="shared" si="3"/>
        <v>1188248.9999999998</v>
      </c>
    </row>
    <row r="85" spans="2:8" ht="11.45">
      <c r="B85" s="51">
        <v>82</v>
      </c>
      <c r="C85" s="68" t="s">
        <v>1172</v>
      </c>
      <c r="D85" s="47">
        <v>793000</v>
      </c>
      <c r="E85" s="47">
        <v>802516</v>
      </c>
      <c r="F85" s="47">
        <v>813618</v>
      </c>
      <c r="G85" s="66">
        <f t="shared" si="2"/>
        <v>803044.66666666663</v>
      </c>
      <c r="H85" s="66">
        <f t="shared" si="3"/>
        <v>802516</v>
      </c>
    </row>
    <row r="86" spans="2:8" ht="11.45">
      <c r="B86" s="51">
        <v>83</v>
      </c>
      <c r="C86" s="68" t="s">
        <v>1173</v>
      </c>
      <c r="D86" s="47">
        <v>3460000</v>
      </c>
      <c r="E86" s="47">
        <v>3511899.9999999995</v>
      </c>
      <c r="F86" s="47">
        <v>3532659.9999999995</v>
      </c>
      <c r="G86" s="66">
        <f t="shared" si="2"/>
        <v>3501520</v>
      </c>
      <c r="H86" s="66">
        <f t="shared" si="3"/>
        <v>3511899.9999999995</v>
      </c>
    </row>
    <row r="87" spans="2:8" ht="11.45">
      <c r="B87" s="51">
        <v>84</v>
      </c>
      <c r="C87" s="68" t="s">
        <v>1174</v>
      </c>
      <c r="D87" s="47">
        <v>1690000</v>
      </c>
      <c r="E87" s="47">
        <v>1708589.9999999998</v>
      </c>
      <c r="F87" s="47">
        <v>1744080</v>
      </c>
      <c r="G87" s="66">
        <f t="shared" si="2"/>
        <v>1714223.3333333333</v>
      </c>
      <c r="H87" s="66">
        <f t="shared" si="3"/>
        <v>1708589.9999999998</v>
      </c>
    </row>
    <row r="88" spans="2:8" ht="11.45">
      <c r="B88" s="51">
        <v>85</v>
      </c>
      <c r="C88" s="68" t="s">
        <v>1175</v>
      </c>
      <c r="D88" s="47">
        <v>1797000</v>
      </c>
      <c r="E88" s="47">
        <v>1823954.9999999998</v>
      </c>
      <c r="F88" s="47">
        <v>1879662</v>
      </c>
      <c r="G88" s="66">
        <f t="shared" si="2"/>
        <v>1833539</v>
      </c>
      <c r="H88" s="66">
        <f t="shared" si="3"/>
        <v>1823954.9999999998</v>
      </c>
    </row>
    <row r="89" spans="2:8" ht="11.45">
      <c r="B89" s="51">
        <v>86</v>
      </c>
      <c r="C89" s="68" t="s">
        <v>1176</v>
      </c>
      <c r="D89" s="47">
        <v>1577000</v>
      </c>
      <c r="E89" s="47">
        <v>1597500.9999999998</v>
      </c>
      <c r="F89" s="47">
        <v>1647965</v>
      </c>
      <c r="G89" s="66">
        <f t="shared" si="2"/>
        <v>1607488.6666666667</v>
      </c>
      <c r="H89" s="66">
        <f t="shared" si="3"/>
        <v>1597500.9999999998</v>
      </c>
    </row>
    <row r="90" spans="2:8" ht="11.45">
      <c r="B90" s="51">
        <v>87</v>
      </c>
      <c r="C90" s="68" t="s">
        <v>1177</v>
      </c>
      <c r="D90" s="47">
        <v>430000</v>
      </c>
      <c r="E90" s="47">
        <v>436449.99999999994</v>
      </c>
      <c r="F90" s="47">
        <v>445480</v>
      </c>
      <c r="G90" s="66">
        <f t="shared" si="2"/>
        <v>437310</v>
      </c>
      <c r="H90" s="66">
        <f t="shared" si="3"/>
        <v>436449.99999999994</v>
      </c>
    </row>
    <row r="91" spans="2:8" ht="11.45">
      <c r="B91" s="51">
        <v>88</v>
      </c>
      <c r="C91" s="68" t="s">
        <v>1178</v>
      </c>
      <c r="D91" s="47">
        <v>483000</v>
      </c>
      <c r="E91" s="47">
        <v>487830</v>
      </c>
      <c r="F91" s="47">
        <v>496040.99999999994</v>
      </c>
      <c r="G91" s="66">
        <f t="shared" si="2"/>
        <v>488957</v>
      </c>
      <c r="H91" s="66">
        <f t="shared" si="3"/>
        <v>487830</v>
      </c>
    </row>
    <row r="92" spans="2:8" ht="11.45">
      <c r="B92" s="51">
        <v>89</v>
      </c>
      <c r="C92" s="68" t="s">
        <v>1179</v>
      </c>
      <c r="D92" s="47">
        <v>1173000</v>
      </c>
      <c r="E92" s="47">
        <v>1178864.9999999998</v>
      </c>
      <c r="F92" s="47">
        <v>1226958</v>
      </c>
      <c r="G92" s="66">
        <f t="shared" si="2"/>
        <v>1192941</v>
      </c>
      <c r="H92" s="66">
        <f t="shared" si="3"/>
        <v>1178864.9999999998</v>
      </c>
    </row>
    <row r="93" spans="2:8" ht="11.45">
      <c r="B93" s="51">
        <v>90</v>
      </c>
      <c r="C93" s="68" t="s">
        <v>1180</v>
      </c>
      <c r="D93" s="47">
        <v>746000</v>
      </c>
      <c r="E93" s="47">
        <v>754205.99999999988</v>
      </c>
      <c r="F93" s="47">
        <v>769125.99999999988</v>
      </c>
      <c r="G93" s="66">
        <f t="shared" si="2"/>
        <v>756444</v>
      </c>
      <c r="H93" s="66">
        <f t="shared" si="3"/>
        <v>754205.99999999988</v>
      </c>
    </row>
    <row r="94" spans="2:8" ht="11.45">
      <c r="B94" s="51">
        <v>91</v>
      </c>
      <c r="C94" s="68" t="s">
        <v>1181</v>
      </c>
      <c r="D94" s="47">
        <v>1527000</v>
      </c>
      <c r="E94" s="47">
        <v>1534634.9999999998</v>
      </c>
      <c r="F94" s="47">
        <v>1592661</v>
      </c>
      <c r="G94" s="66">
        <f t="shared" si="2"/>
        <v>1551432</v>
      </c>
      <c r="H94" s="66">
        <f t="shared" si="3"/>
        <v>1534634.9999999998</v>
      </c>
    </row>
    <row r="95" spans="2:8" ht="11.45">
      <c r="B95" s="51">
        <v>92</v>
      </c>
      <c r="C95" s="68" t="s">
        <v>1182</v>
      </c>
      <c r="D95" s="47">
        <v>1396000</v>
      </c>
      <c r="E95" s="47">
        <v>1414147.9999999998</v>
      </c>
      <c r="F95" s="47">
        <v>1443464</v>
      </c>
      <c r="G95" s="66">
        <f t="shared" si="2"/>
        <v>1417870.6666666667</v>
      </c>
      <c r="H95" s="66">
        <f t="shared" si="3"/>
        <v>1414147.9999999998</v>
      </c>
    </row>
    <row r="96" spans="2:8" ht="11.45">
      <c r="B96" s="51">
        <v>93</v>
      </c>
      <c r="C96" s="68" t="s">
        <v>1183</v>
      </c>
      <c r="D96" s="47">
        <v>1321000</v>
      </c>
      <c r="E96" s="47">
        <v>1338172.9999999998</v>
      </c>
      <c r="F96" s="47">
        <v>1383087</v>
      </c>
      <c r="G96" s="66">
        <f t="shared" si="2"/>
        <v>1347420</v>
      </c>
      <c r="H96" s="66">
        <f t="shared" si="3"/>
        <v>1338172.9999999998</v>
      </c>
    </row>
    <row r="97" spans="2:8" ht="11.45">
      <c r="B97" s="51">
        <v>94</v>
      </c>
      <c r="C97" s="68" t="s">
        <v>1184</v>
      </c>
      <c r="D97" s="47">
        <v>1015000</v>
      </c>
      <c r="E97" s="47">
        <v>1023120</v>
      </c>
      <c r="F97" s="47">
        <v>1038344.9999999999</v>
      </c>
      <c r="G97" s="66">
        <f t="shared" si="2"/>
        <v>1025488.3333333334</v>
      </c>
      <c r="H97" s="66">
        <f t="shared" si="3"/>
        <v>1023120</v>
      </c>
    </row>
    <row r="98" spans="2:8" ht="11.45">
      <c r="B98" s="51">
        <v>95</v>
      </c>
      <c r="C98" s="68" t="s">
        <v>1185</v>
      </c>
      <c r="D98" s="47">
        <v>386000</v>
      </c>
      <c r="E98" s="47">
        <v>390245.99999999994</v>
      </c>
      <c r="F98" s="47">
        <v>401826</v>
      </c>
      <c r="G98" s="66">
        <f t="shared" si="2"/>
        <v>392690.66666666669</v>
      </c>
      <c r="H98" s="66">
        <f t="shared" si="3"/>
        <v>390245.99999999994</v>
      </c>
    </row>
    <row r="99" spans="2:8" ht="11.45">
      <c r="B99" s="51">
        <v>96</v>
      </c>
      <c r="C99" s="68" t="s">
        <v>1186</v>
      </c>
      <c r="D99" s="47">
        <v>431000</v>
      </c>
      <c r="E99" s="47">
        <v>434016.99999999994</v>
      </c>
      <c r="F99" s="47">
        <v>448670.99999999994</v>
      </c>
      <c r="G99" s="66">
        <f t="shared" si="2"/>
        <v>437896</v>
      </c>
      <c r="H99" s="66">
        <f t="shared" si="3"/>
        <v>434016.99999999994</v>
      </c>
    </row>
    <row r="100" spans="2:8" ht="11.45">
      <c r="B100" s="51">
        <v>97</v>
      </c>
      <c r="C100" s="68" t="s">
        <v>1187</v>
      </c>
      <c r="D100" s="47">
        <v>1016000</v>
      </c>
      <c r="E100" s="47">
        <v>1021079.9999999999</v>
      </c>
      <c r="F100" s="47">
        <v>1063752</v>
      </c>
      <c r="G100" s="66">
        <f t="shared" si="2"/>
        <v>1033610.6666666666</v>
      </c>
      <c r="H100" s="66">
        <f t="shared" si="3"/>
        <v>1021079.9999999999</v>
      </c>
    </row>
    <row r="101" spans="2:8" ht="11.45">
      <c r="B101" s="51">
        <v>98</v>
      </c>
      <c r="C101" s="68" t="s">
        <v>1188</v>
      </c>
      <c r="D101" s="47">
        <v>910000</v>
      </c>
      <c r="E101" s="47">
        <v>914549.99999999988</v>
      </c>
      <c r="F101" s="47">
        <v>939120</v>
      </c>
      <c r="G101" s="66">
        <f t="shared" si="2"/>
        <v>921223.33333333337</v>
      </c>
      <c r="H101" s="66">
        <f t="shared" si="3"/>
        <v>914549.99999999988</v>
      </c>
    </row>
    <row r="102" spans="2:8" ht="11.45">
      <c r="B102" s="51">
        <v>99</v>
      </c>
      <c r="C102" s="68" t="s">
        <v>1189</v>
      </c>
      <c r="D102" s="47">
        <v>2599000</v>
      </c>
      <c r="E102" s="47">
        <v>2619792</v>
      </c>
      <c r="F102" s="47">
        <v>2661376</v>
      </c>
      <c r="G102" s="66">
        <f t="shared" si="2"/>
        <v>2626722.6666666665</v>
      </c>
      <c r="H102" s="66">
        <f t="shared" si="3"/>
        <v>2619792</v>
      </c>
    </row>
    <row r="103" spans="2:8" ht="11.45">
      <c r="B103" s="51">
        <v>100</v>
      </c>
      <c r="C103" s="68" t="s">
        <v>1190</v>
      </c>
      <c r="D103" s="47">
        <v>2077000</v>
      </c>
      <c r="E103" s="47">
        <v>2104001</v>
      </c>
      <c r="F103" s="47">
        <v>2155926</v>
      </c>
      <c r="G103" s="66">
        <f t="shared" si="2"/>
        <v>2112309</v>
      </c>
      <c r="H103" s="66">
        <f t="shared" si="3"/>
        <v>2104001</v>
      </c>
    </row>
    <row r="104" spans="2:8" ht="11.45">
      <c r="B104" s="51">
        <v>101</v>
      </c>
      <c r="C104" s="68" t="s">
        <v>1191</v>
      </c>
      <c r="D104" s="47">
        <v>1326000</v>
      </c>
      <c r="E104" s="47">
        <v>1339260</v>
      </c>
      <c r="F104" s="47">
        <v>1357824</v>
      </c>
      <c r="G104" s="66">
        <f t="shared" si="2"/>
        <v>1341028</v>
      </c>
      <c r="H104" s="66">
        <f t="shared" si="3"/>
        <v>1339260</v>
      </c>
    </row>
    <row r="105" spans="2:8" ht="11.45">
      <c r="B105" s="51">
        <v>102</v>
      </c>
      <c r="C105" s="68" t="s">
        <v>1192</v>
      </c>
      <c r="D105" s="47">
        <v>1225000</v>
      </c>
      <c r="E105" s="47">
        <v>1242150</v>
      </c>
      <c r="F105" s="47">
        <v>1280125</v>
      </c>
      <c r="G105" s="66">
        <f t="shared" si="2"/>
        <v>1249091.6666666667</v>
      </c>
      <c r="H105" s="66">
        <f t="shared" si="3"/>
        <v>1242150</v>
      </c>
    </row>
    <row r="106" spans="2:8" ht="11.45">
      <c r="B106" s="51">
        <v>103</v>
      </c>
      <c r="C106" s="68" t="s">
        <v>1193</v>
      </c>
      <c r="D106" s="47">
        <v>552000</v>
      </c>
      <c r="E106" s="47">
        <v>557520</v>
      </c>
      <c r="F106" s="47">
        <v>571320</v>
      </c>
      <c r="G106" s="66">
        <f t="shared" si="2"/>
        <v>560280</v>
      </c>
      <c r="H106" s="66">
        <f t="shared" si="3"/>
        <v>557520</v>
      </c>
    </row>
    <row r="107" spans="2:8" ht="11.45">
      <c r="B107" s="51">
        <v>104</v>
      </c>
      <c r="C107" s="68" t="s">
        <v>1194</v>
      </c>
      <c r="D107" s="47">
        <v>415000</v>
      </c>
      <c r="E107" s="47">
        <v>420810</v>
      </c>
      <c r="F107" s="47">
        <v>429940</v>
      </c>
      <c r="G107" s="66">
        <f t="shared" si="2"/>
        <v>421916.66666666669</v>
      </c>
      <c r="H107" s="66">
        <f t="shared" si="3"/>
        <v>420810</v>
      </c>
    </row>
    <row r="108" spans="2:8" ht="11.45">
      <c r="B108" s="51">
        <v>105</v>
      </c>
      <c r="C108" s="68" t="s">
        <v>1195</v>
      </c>
      <c r="D108" s="47">
        <v>1509000</v>
      </c>
      <c r="E108" s="47">
        <v>1525598.9999999998</v>
      </c>
      <c r="F108" s="47">
        <v>1539180</v>
      </c>
      <c r="G108" s="66">
        <f t="shared" si="2"/>
        <v>1524593</v>
      </c>
      <c r="H108" s="66">
        <f t="shared" si="3"/>
        <v>1525598.9999999998</v>
      </c>
    </row>
    <row r="109" spans="2:8" ht="11.45">
      <c r="B109" s="51">
        <v>106</v>
      </c>
      <c r="C109" s="68" t="s">
        <v>1196</v>
      </c>
      <c r="D109" s="47">
        <v>837000</v>
      </c>
      <c r="E109" s="47">
        <v>847880.99999999988</v>
      </c>
      <c r="F109" s="47">
        <v>860436</v>
      </c>
      <c r="G109" s="66">
        <f t="shared" si="2"/>
        <v>848439</v>
      </c>
      <c r="H109" s="66">
        <f t="shared" si="3"/>
        <v>847880.99999999988</v>
      </c>
    </row>
    <row r="110" spans="2:8" ht="11.45">
      <c r="B110" s="51">
        <v>107</v>
      </c>
      <c r="C110" s="68" t="s">
        <v>1197</v>
      </c>
      <c r="D110" s="47">
        <v>2036000</v>
      </c>
      <c r="E110" s="47">
        <v>2056360</v>
      </c>
      <c r="F110" s="47">
        <v>2111332</v>
      </c>
      <c r="G110" s="66">
        <f t="shared" si="2"/>
        <v>2067897.3333333333</v>
      </c>
      <c r="H110" s="66">
        <f t="shared" si="3"/>
        <v>2056360</v>
      </c>
    </row>
    <row r="111" spans="2:8" ht="11.45">
      <c r="B111" s="51">
        <v>108</v>
      </c>
      <c r="C111" s="68" t="s">
        <v>1198</v>
      </c>
      <c r="D111" s="47">
        <v>1794000</v>
      </c>
      <c r="E111" s="47">
        <v>1820909.9999999998</v>
      </c>
      <c r="F111" s="47">
        <v>1847820</v>
      </c>
      <c r="G111" s="66">
        <f t="shared" si="2"/>
        <v>1820910</v>
      </c>
      <c r="H111" s="66">
        <f t="shared" si="3"/>
        <v>1820909.9999999998</v>
      </c>
    </row>
    <row r="112" spans="2:8" ht="11.45">
      <c r="B112" s="51">
        <v>109</v>
      </c>
      <c r="C112" s="68" t="s">
        <v>1199</v>
      </c>
      <c r="D112" s="47">
        <v>1195000</v>
      </c>
      <c r="E112" s="47">
        <v>1205754.9999999998</v>
      </c>
      <c r="F112" s="47">
        <v>1249970</v>
      </c>
      <c r="G112" s="66">
        <f t="shared" si="2"/>
        <v>1216908.3333333333</v>
      </c>
      <c r="H112" s="66">
        <f t="shared" si="3"/>
        <v>1205754.9999999998</v>
      </c>
    </row>
    <row r="113" spans="2:8" ht="11.45">
      <c r="B113" s="51">
        <v>110</v>
      </c>
      <c r="C113" s="68" t="s">
        <v>1200</v>
      </c>
      <c r="D113" s="47">
        <v>1003000</v>
      </c>
      <c r="E113" s="47">
        <v>1018044.9999999999</v>
      </c>
      <c r="F113" s="47">
        <v>1028074.9999999999</v>
      </c>
      <c r="G113" s="66">
        <f t="shared" si="2"/>
        <v>1016373.3333333334</v>
      </c>
      <c r="H113" s="66">
        <f t="shared" si="3"/>
        <v>1018044.9999999999</v>
      </c>
    </row>
    <row r="114" spans="2:8" ht="11.45">
      <c r="B114" s="51">
        <v>111</v>
      </c>
      <c r="C114" s="68" t="s">
        <v>1201</v>
      </c>
      <c r="D114" s="47">
        <v>503000</v>
      </c>
      <c r="E114" s="47">
        <v>510042</v>
      </c>
      <c r="F114" s="47">
        <v>522114</v>
      </c>
      <c r="G114" s="66">
        <f t="shared" si="2"/>
        <v>511718.66666666669</v>
      </c>
      <c r="H114" s="66">
        <f t="shared" si="3"/>
        <v>510042</v>
      </c>
    </row>
    <row r="115" spans="2:8" ht="11.45">
      <c r="B115" s="51">
        <v>112</v>
      </c>
      <c r="C115" s="68" t="s">
        <v>1202</v>
      </c>
      <c r="D115" s="47">
        <v>441000</v>
      </c>
      <c r="E115" s="47">
        <v>444086.99999999994</v>
      </c>
      <c r="F115" s="47">
        <v>452466</v>
      </c>
      <c r="G115" s="66">
        <f t="shared" si="2"/>
        <v>445851</v>
      </c>
      <c r="H115" s="66">
        <f t="shared" si="3"/>
        <v>444086.99999999994</v>
      </c>
    </row>
    <row r="116" spans="2:8" ht="11.45">
      <c r="B116" s="51">
        <v>113</v>
      </c>
      <c r="C116" s="68" t="s">
        <v>1203</v>
      </c>
      <c r="D116" s="47">
        <v>1445000</v>
      </c>
      <c r="E116" s="47">
        <v>1466674.9999999998</v>
      </c>
      <c r="F116" s="47">
        <v>1481124.9999999998</v>
      </c>
      <c r="G116" s="66">
        <f t="shared" si="2"/>
        <v>1464266.6666666667</v>
      </c>
      <c r="H116" s="66">
        <f t="shared" si="3"/>
        <v>1466674.9999999998</v>
      </c>
    </row>
    <row r="117" spans="2:8" ht="11.45">
      <c r="B117" s="51">
        <v>114</v>
      </c>
      <c r="C117" s="68" t="s">
        <v>1204</v>
      </c>
      <c r="D117" s="47">
        <v>788000</v>
      </c>
      <c r="E117" s="47">
        <v>795880</v>
      </c>
      <c r="F117" s="47">
        <v>827400</v>
      </c>
      <c r="G117" s="66">
        <f t="shared" si="2"/>
        <v>803760</v>
      </c>
      <c r="H117" s="66">
        <f t="shared" si="3"/>
        <v>795880</v>
      </c>
    </row>
    <row r="118" spans="2:8" ht="11.45">
      <c r="B118" s="51">
        <v>115</v>
      </c>
      <c r="C118" s="68" t="s">
        <v>1205</v>
      </c>
      <c r="D118" s="47">
        <v>2276000</v>
      </c>
      <c r="E118" s="47">
        <v>2298760</v>
      </c>
      <c r="F118" s="47">
        <v>2355660</v>
      </c>
      <c r="G118" s="66">
        <f t="shared" si="2"/>
        <v>2310140</v>
      </c>
      <c r="H118" s="66">
        <f t="shared" si="3"/>
        <v>2298760</v>
      </c>
    </row>
    <row r="119" spans="2:8" ht="11.45">
      <c r="B119" s="51">
        <v>116</v>
      </c>
      <c r="C119" s="68" t="s">
        <v>1206</v>
      </c>
      <c r="D119" s="47">
        <v>1574000</v>
      </c>
      <c r="E119" s="47">
        <v>1594461.9999999998</v>
      </c>
      <c r="F119" s="47">
        <v>1618072</v>
      </c>
      <c r="G119" s="66">
        <f t="shared" si="2"/>
        <v>1595511.3333333333</v>
      </c>
      <c r="H119" s="66">
        <f t="shared" si="3"/>
        <v>1594461.9999999998</v>
      </c>
    </row>
    <row r="120" spans="2:8" ht="11.45">
      <c r="B120" s="51">
        <v>117</v>
      </c>
      <c r="C120" s="68" t="s">
        <v>1207</v>
      </c>
      <c r="D120" s="47">
        <v>1258000</v>
      </c>
      <c r="E120" s="47">
        <v>1276869.9999999998</v>
      </c>
      <c r="F120" s="47">
        <v>1302030</v>
      </c>
      <c r="G120" s="66">
        <f t="shared" si="2"/>
        <v>1278966.6666666667</v>
      </c>
      <c r="H120" s="66">
        <f t="shared" si="3"/>
        <v>1276869.9999999998</v>
      </c>
    </row>
    <row r="121" spans="2:8" ht="11.45">
      <c r="B121" s="51">
        <v>118</v>
      </c>
      <c r="C121" s="68" t="s">
        <v>1208</v>
      </c>
      <c r="D121" s="47">
        <v>1225000</v>
      </c>
      <c r="E121" s="47">
        <v>1242150</v>
      </c>
      <c r="F121" s="47">
        <v>1283800</v>
      </c>
      <c r="G121" s="66">
        <f t="shared" si="2"/>
        <v>1250316.6666666667</v>
      </c>
      <c r="H121" s="66">
        <f t="shared" si="3"/>
        <v>1242150</v>
      </c>
    </row>
    <row r="122" spans="2:8" ht="11.45">
      <c r="B122" s="51">
        <v>119</v>
      </c>
      <c r="C122" s="68" t="s">
        <v>1209</v>
      </c>
      <c r="D122" s="47">
        <v>504000</v>
      </c>
      <c r="E122" s="47">
        <v>511056</v>
      </c>
      <c r="F122" s="47">
        <v>523655.99999999994</v>
      </c>
      <c r="G122" s="66">
        <f t="shared" si="2"/>
        <v>512904</v>
      </c>
      <c r="H122" s="66">
        <f t="shared" si="3"/>
        <v>511056</v>
      </c>
    </row>
    <row r="123" spans="2:8" ht="11.45">
      <c r="B123" s="51">
        <v>120</v>
      </c>
      <c r="C123" s="68" t="s">
        <v>1210</v>
      </c>
      <c r="D123" s="47">
        <v>424000</v>
      </c>
      <c r="E123" s="47">
        <v>427815.99999999994</v>
      </c>
      <c r="F123" s="47">
        <v>435872</v>
      </c>
      <c r="G123" s="66">
        <f t="shared" si="2"/>
        <v>429229.33333333331</v>
      </c>
      <c r="H123" s="66">
        <f t="shared" si="3"/>
        <v>427815.99999999994</v>
      </c>
    </row>
    <row r="124" spans="2:8" ht="11.45">
      <c r="B124" s="51">
        <v>121</v>
      </c>
      <c r="C124" s="68" t="s">
        <v>1211</v>
      </c>
      <c r="D124" s="47">
        <v>1560000</v>
      </c>
      <c r="E124" s="47">
        <v>1574039.9999999998</v>
      </c>
      <c r="F124" s="47">
        <v>1606800</v>
      </c>
      <c r="G124" s="66">
        <f t="shared" si="2"/>
        <v>1580280</v>
      </c>
      <c r="H124" s="66">
        <f t="shared" si="3"/>
        <v>1574039.9999999998</v>
      </c>
    </row>
    <row r="125" spans="2:8" ht="11.45">
      <c r="B125" s="51">
        <v>122</v>
      </c>
      <c r="C125" s="68" t="s">
        <v>1212</v>
      </c>
      <c r="D125" s="47">
        <v>476000</v>
      </c>
      <c r="E125" s="47">
        <v>482187.99999999994</v>
      </c>
      <c r="F125" s="47">
        <v>491707.99999999994</v>
      </c>
      <c r="G125" s="66">
        <f t="shared" si="2"/>
        <v>483298.66666666669</v>
      </c>
      <c r="H125" s="66">
        <f t="shared" si="3"/>
        <v>482187.99999999994</v>
      </c>
    </row>
    <row r="126" spans="2:8" ht="11.45">
      <c r="B126" s="51">
        <v>123</v>
      </c>
      <c r="C126" s="68" t="s">
        <v>1213</v>
      </c>
      <c r="D126" s="47">
        <v>541000</v>
      </c>
      <c r="E126" s="47">
        <v>545869</v>
      </c>
      <c r="F126" s="47">
        <v>555607</v>
      </c>
      <c r="G126" s="66">
        <f t="shared" si="2"/>
        <v>547492</v>
      </c>
      <c r="H126" s="66">
        <f t="shared" si="3"/>
        <v>545869</v>
      </c>
    </row>
    <row r="127" spans="2:8" ht="11.45">
      <c r="B127" s="51">
        <v>124</v>
      </c>
      <c r="C127" s="68" t="s">
        <v>1214</v>
      </c>
      <c r="D127" s="47">
        <v>1040000</v>
      </c>
      <c r="E127" s="47">
        <v>1055600</v>
      </c>
      <c r="F127" s="47">
        <v>1077440</v>
      </c>
      <c r="G127" s="66">
        <f t="shared" si="2"/>
        <v>1057680</v>
      </c>
      <c r="H127" s="66">
        <f t="shared" si="3"/>
        <v>1055600</v>
      </c>
    </row>
    <row r="128" spans="2:8" ht="11.45">
      <c r="B128" s="51">
        <v>125</v>
      </c>
      <c r="C128" s="68" t="s">
        <v>1215</v>
      </c>
      <c r="D128" s="47">
        <v>456000</v>
      </c>
      <c r="E128" s="47">
        <v>461472</v>
      </c>
      <c r="F128" s="47">
        <v>469680</v>
      </c>
      <c r="G128" s="66">
        <f t="shared" si="2"/>
        <v>462384</v>
      </c>
      <c r="H128" s="66">
        <f t="shared" si="3"/>
        <v>461472</v>
      </c>
    </row>
    <row r="129" spans="2:8" ht="11.45">
      <c r="B129" s="51">
        <v>126</v>
      </c>
      <c r="C129" s="68" t="s">
        <v>1216</v>
      </c>
      <c r="D129" s="47">
        <v>480000</v>
      </c>
      <c r="E129" s="47">
        <v>486720</v>
      </c>
      <c r="F129" s="47">
        <v>498240</v>
      </c>
      <c r="G129" s="66">
        <f t="shared" si="2"/>
        <v>488320</v>
      </c>
      <c r="H129" s="66">
        <f t="shared" si="3"/>
        <v>486720</v>
      </c>
    </row>
    <row r="130" spans="2:8" ht="11.45">
      <c r="B130" s="51">
        <v>127</v>
      </c>
      <c r="C130" s="68" t="s">
        <v>1217</v>
      </c>
      <c r="D130" s="47">
        <v>399000</v>
      </c>
      <c r="E130" s="47">
        <v>402192</v>
      </c>
      <c r="F130" s="47">
        <v>413762.99999999994</v>
      </c>
      <c r="G130" s="66">
        <f t="shared" si="2"/>
        <v>404985</v>
      </c>
      <c r="H130" s="66">
        <f t="shared" si="3"/>
        <v>402192</v>
      </c>
    </row>
    <row r="131" spans="2:8" ht="11.45">
      <c r="B131" s="51">
        <v>128</v>
      </c>
      <c r="C131" s="68" t="s">
        <v>1218</v>
      </c>
      <c r="D131" s="47">
        <v>59000</v>
      </c>
      <c r="E131" s="47">
        <v>59884.999999999993</v>
      </c>
      <c r="F131" s="47">
        <v>61006</v>
      </c>
      <c r="G131" s="66">
        <f t="shared" si="2"/>
        <v>59963.666666666664</v>
      </c>
      <c r="H131" s="66">
        <f t="shared" si="3"/>
        <v>59884.999999999993</v>
      </c>
    </row>
    <row r="132" spans="2:8" ht="11.45">
      <c r="B132" s="51">
        <v>129</v>
      </c>
      <c r="C132" s="68" t="s">
        <v>1219</v>
      </c>
      <c r="D132" s="47">
        <v>370000</v>
      </c>
      <c r="E132" s="47">
        <v>374809.99999999994</v>
      </c>
      <c r="F132" s="47">
        <v>377400</v>
      </c>
      <c r="G132" s="66">
        <f t="shared" si="2"/>
        <v>374070</v>
      </c>
      <c r="H132" s="66">
        <f t="shared" si="3"/>
        <v>374809.99999999994</v>
      </c>
    </row>
    <row r="133" spans="2:8" ht="11.45">
      <c r="B133" s="51">
        <v>130</v>
      </c>
      <c r="C133" s="68" t="s">
        <v>1220</v>
      </c>
      <c r="D133" s="47">
        <v>583000</v>
      </c>
      <c r="E133" s="47">
        <v>589412.99999999988</v>
      </c>
      <c r="F133" s="47">
        <v>605154</v>
      </c>
      <c r="G133" s="66">
        <f t="shared" ref="G133:G196" si="4">AVERAGE(D133:F133)</f>
        <v>592522.33333333337</v>
      </c>
      <c r="H133" s="66">
        <f t="shared" ref="H133:H196" si="5">MEDIAN(D133:F133)</f>
        <v>589412.99999999988</v>
      </c>
    </row>
    <row r="134" spans="2:8" ht="11.45">
      <c r="B134" s="51">
        <v>131</v>
      </c>
      <c r="C134" s="68" t="s">
        <v>1221</v>
      </c>
      <c r="D134" s="47">
        <v>301000</v>
      </c>
      <c r="E134" s="47">
        <v>302806</v>
      </c>
      <c r="F134" s="47">
        <v>315749</v>
      </c>
      <c r="G134" s="66">
        <f t="shared" si="4"/>
        <v>306518.33333333331</v>
      </c>
      <c r="H134" s="66">
        <f t="shared" si="5"/>
        <v>302806</v>
      </c>
    </row>
    <row r="135" spans="2:8" ht="11.45">
      <c r="B135" s="51">
        <v>132</v>
      </c>
      <c r="C135" s="68" t="s">
        <v>1222</v>
      </c>
      <c r="D135" s="47">
        <v>1252000</v>
      </c>
      <c r="E135" s="47">
        <v>1259512</v>
      </c>
      <c r="F135" s="47">
        <v>1314600</v>
      </c>
      <c r="G135" s="66">
        <f t="shared" si="4"/>
        <v>1275370.6666666667</v>
      </c>
      <c r="H135" s="66">
        <f t="shared" si="5"/>
        <v>1259512</v>
      </c>
    </row>
    <row r="136" spans="2:8" ht="11.45">
      <c r="B136" s="51">
        <v>133</v>
      </c>
      <c r="C136" s="68" t="s">
        <v>1223</v>
      </c>
      <c r="D136" s="47">
        <v>870000</v>
      </c>
      <c r="E136" s="47">
        <v>877829.99999999988</v>
      </c>
      <c r="F136" s="47">
        <v>905669.99999999988</v>
      </c>
      <c r="G136" s="66">
        <f t="shared" si="4"/>
        <v>884500</v>
      </c>
      <c r="H136" s="66">
        <f t="shared" si="5"/>
        <v>877829.99999999988</v>
      </c>
    </row>
    <row r="137" spans="2:8" ht="11.45">
      <c r="B137" s="51">
        <v>134</v>
      </c>
      <c r="C137" s="68" t="s">
        <v>1224</v>
      </c>
      <c r="D137" s="47">
        <v>1263000</v>
      </c>
      <c r="E137" s="47">
        <v>1269314.9999999998</v>
      </c>
      <c r="F137" s="47">
        <v>1298364</v>
      </c>
      <c r="G137" s="66">
        <f t="shared" si="4"/>
        <v>1276893</v>
      </c>
      <c r="H137" s="66">
        <f t="shared" si="5"/>
        <v>1269314.9999999998</v>
      </c>
    </row>
    <row r="138" spans="2:8" ht="11.45">
      <c r="B138" s="51">
        <v>135</v>
      </c>
      <c r="C138" s="68" t="s">
        <v>1225</v>
      </c>
      <c r="D138" s="47">
        <v>824000</v>
      </c>
      <c r="E138" s="47">
        <v>836359.99999999988</v>
      </c>
      <c r="F138" s="47">
        <v>858608</v>
      </c>
      <c r="G138" s="66">
        <f t="shared" si="4"/>
        <v>839656</v>
      </c>
      <c r="H138" s="66">
        <f t="shared" si="5"/>
        <v>836359.99999999988</v>
      </c>
    </row>
    <row r="139" spans="2:8" ht="11.45">
      <c r="B139" s="51">
        <v>136</v>
      </c>
      <c r="C139" s="68" t="s">
        <v>1226</v>
      </c>
      <c r="D139" s="47">
        <v>1214000</v>
      </c>
      <c r="E139" s="47">
        <v>1229781.9999999998</v>
      </c>
      <c r="F139" s="47">
        <v>1262560</v>
      </c>
      <c r="G139" s="66">
        <f t="shared" si="4"/>
        <v>1235447.3333333333</v>
      </c>
      <c r="H139" s="66">
        <f t="shared" si="5"/>
        <v>1229781.9999999998</v>
      </c>
    </row>
    <row r="140" spans="2:8" ht="11.45">
      <c r="B140" s="51">
        <v>137</v>
      </c>
      <c r="C140" s="68" t="s">
        <v>1227</v>
      </c>
      <c r="D140" s="47">
        <v>716000</v>
      </c>
      <c r="E140" s="47">
        <v>721011.99999999988</v>
      </c>
      <c r="F140" s="47">
        <v>749652</v>
      </c>
      <c r="G140" s="66">
        <f t="shared" si="4"/>
        <v>728888</v>
      </c>
      <c r="H140" s="66">
        <f t="shared" si="5"/>
        <v>721011.99999999988</v>
      </c>
    </row>
    <row r="141" spans="2:8" ht="11.45">
      <c r="B141" s="51">
        <v>138</v>
      </c>
      <c r="C141" s="68" t="s">
        <v>1228</v>
      </c>
      <c r="D141" s="47">
        <v>1216000</v>
      </c>
      <c r="E141" s="47">
        <v>1224511.9999999998</v>
      </c>
      <c r="F141" s="47">
        <v>1243968</v>
      </c>
      <c r="G141" s="66">
        <f t="shared" si="4"/>
        <v>1228160</v>
      </c>
      <c r="H141" s="66">
        <f t="shared" si="5"/>
        <v>1224511.9999999998</v>
      </c>
    </row>
    <row r="142" spans="2:8" ht="11.45">
      <c r="B142" s="51">
        <v>139</v>
      </c>
      <c r="C142" s="68" t="s">
        <v>1229</v>
      </c>
      <c r="D142" s="47">
        <v>979000</v>
      </c>
      <c r="E142" s="47">
        <v>985852.99999999988</v>
      </c>
      <c r="F142" s="47">
        <v>1025992</v>
      </c>
      <c r="G142" s="66">
        <f t="shared" si="4"/>
        <v>996948.33333333337</v>
      </c>
      <c r="H142" s="66">
        <f t="shared" si="5"/>
        <v>985852.99999999988</v>
      </c>
    </row>
    <row r="143" spans="2:8" ht="11.45">
      <c r="B143" s="51">
        <v>140</v>
      </c>
      <c r="C143" s="68" t="s">
        <v>1230</v>
      </c>
      <c r="D143" s="47">
        <v>1340000</v>
      </c>
      <c r="E143" s="47">
        <v>1360099.9999999998</v>
      </c>
      <c r="F143" s="47">
        <v>1382880</v>
      </c>
      <c r="G143" s="66">
        <f t="shared" si="4"/>
        <v>1360993.3333333333</v>
      </c>
      <c r="H143" s="66">
        <f t="shared" si="5"/>
        <v>1360099.9999999998</v>
      </c>
    </row>
    <row r="144" spans="2:8" ht="11.45">
      <c r="B144" s="51">
        <v>141</v>
      </c>
      <c r="C144" s="68" t="s">
        <v>1231</v>
      </c>
      <c r="D144" s="47">
        <v>850000</v>
      </c>
      <c r="E144" s="47">
        <v>855949.99999999988</v>
      </c>
      <c r="F144" s="47">
        <v>888249.99999999988</v>
      </c>
      <c r="G144" s="66">
        <f t="shared" si="4"/>
        <v>864733.33333333337</v>
      </c>
      <c r="H144" s="66">
        <f t="shared" si="5"/>
        <v>855949.99999999988</v>
      </c>
    </row>
    <row r="145" spans="2:8" ht="11.45">
      <c r="B145" s="51">
        <v>142</v>
      </c>
      <c r="C145" s="68" t="s">
        <v>1232</v>
      </c>
      <c r="D145" s="47">
        <v>10525000</v>
      </c>
      <c r="E145" s="47">
        <v>10619724.999999998</v>
      </c>
      <c r="F145" s="47">
        <v>10956525</v>
      </c>
      <c r="G145" s="66">
        <f t="shared" si="4"/>
        <v>10700416.666666666</v>
      </c>
      <c r="H145" s="66">
        <f t="shared" si="5"/>
        <v>10619724.999999998</v>
      </c>
    </row>
    <row r="146" spans="2:8" ht="11.45">
      <c r="B146" s="51">
        <v>143</v>
      </c>
      <c r="C146" s="68" t="s">
        <v>1233</v>
      </c>
      <c r="D146" s="47">
        <v>3181000</v>
      </c>
      <c r="E146" s="47">
        <v>3209628.9999999995</v>
      </c>
      <c r="F146" s="47">
        <v>3336869</v>
      </c>
      <c r="G146" s="66">
        <f t="shared" si="4"/>
        <v>3242499.3333333335</v>
      </c>
      <c r="H146" s="66">
        <f t="shared" si="5"/>
        <v>3209628.9999999995</v>
      </c>
    </row>
    <row r="147" spans="2:8" ht="11.45">
      <c r="B147" s="51">
        <v>144</v>
      </c>
      <c r="C147" s="68" t="s">
        <v>1234</v>
      </c>
      <c r="D147" s="47">
        <v>4256000</v>
      </c>
      <c r="E147" s="47">
        <v>4319840</v>
      </c>
      <c r="F147" s="47">
        <v>4439008</v>
      </c>
      <c r="G147" s="66">
        <f t="shared" si="4"/>
        <v>4338282.666666667</v>
      </c>
      <c r="H147" s="66">
        <f t="shared" si="5"/>
        <v>4319840</v>
      </c>
    </row>
    <row r="148" spans="2:8" ht="11.45">
      <c r="B148" s="51">
        <v>145</v>
      </c>
      <c r="C148" s="68" t="s">
        <v>1235</v>
      </c>
      <c r="D148" s="47">
        <v>9312000</v>
      </c>
      <c r="E148" s="47">
        <v>9451680</v>
      </c>
      <c r="F148" s="47">
        <v>9535488</v>
      </c>
      <c r="G148" s="66">
        <f t="shared" si="4"/>
        <v>9433056</v>
      </c>
      <c r="H148" s="66">
        <f t="shared" si="5"/>
        <v>9451680</v>
      </c>
    </row>
    <row r="149" spans="2:8" ht="11.45">
      <c r="B149" s="51">
        <v>146</v>
      </c>
      <c r="C149" s="68" t="s">
        <v>1236</v>
      </c>
      <c r="D149" s="47">
        <v>2903000</v>
      </c>
      <c r="E149" s="47">
        <v>2937836</v>
      </c>
      <c r="F149" s="47">
        <v>2992992.9999999995</v>
      </c>
      <c r="G149" s="66">
        <f t="shared" si="4"/>
        <v>2944609.6666666665</v>
      </c>
      <c r="H149" s="66">
        <f t="shared" si="5"/>
        <v>2937836</v>
      </c>
    </row>
    <row r="150" spans="2:8" ht="11.45">
      <c r="B150" s="51">
        <v>147</v>
      </c>
      <c r="C150" s="68" t="s">
        <v>1237</v>
      </c>
      <c r="D150" s="47">
        <v>2729000</v>
      </c>
      <c r="E150" s="47">
        <v>2767206</v>
      </c>
      <c r="F150" s="47">
        <v>2827244</v>
      </c>
      <c r="G150" s="66">
        <f t="shared" si="4"/>
        <v>2774483.3333333335</v>
      </c>
      <c r="H150" s="66">
        <f t="shared" si="5"/>
        <v>2767206</v>
      </c>
    </row>
    <row r="151" spans="2:8" ht="11.45">
      <c r="B151" s="51">
        <v>148</v>
      </c>
      <c r="C151" s="68" t="s">
        <v>1238</v>
      </c>
      <c r="D151" s="47">
        <v>2037000</v>
      </c>
      <c r="E151" s="47">
        <v>2061444</v>
      </c>
      <c r="F151" s="47">
        <v>2132739</v>
      </c>
      <c r="G151" s="66">
        <f t="shared" si="4"/>
        <v>2077061</v>
      </c>
      <c r="H151" s="66">
        <f t="shared" si="5"/>
        <v>2061444</v>
      </c>
    </row>
    <row r="152" spans="2:8" ht="11.45">
      <c r="B152" s="51">
        <v>149</v>
      </c>
      <c r="C152" s="68" t="s">
        <v>1239</v>
      </c>
      <c r="D152" s="47">
        <v>240000</v>
      </c>
      <c r="E152" s="47">
        <v>242159.99999999997</v>
      </c>
      <c r="F152" s="47">
        <v>247439.99999999997</v>
      </c>
      <c r="G152" s="66">
        <f t="shared" si="4"/>
        <v>243200</v>
      </c>
      <c r="H152" s="66">
        <f t="shared" si="5"/>
        <v>242159.99999999997</v>
      </c>
    </row>
    <row r="153" spans="2:8" ht="11.45">
      <c r="B153" s="51">
        <v>150</v>
      </c>
      <c r="C153" s="68" t="s">
        <v>1240</v>
      </c>
      <c r="D153" s="47">
        <v>774000</v>
      </c>
      <c r="E153" s="47">
        <v>782513.99999999988</v>
      </c>
      <c r="F153" s="47">
        <v>803412</v>
      </c>
      <c r="G153" s="66">
        <f t="shared" si="4"/>
        <v>786642</v>
      </c>
      <c r="H153" s="66">
        <f t="shared" si="5"/>
        <v>782513.99999999988</v>
      </c>
    </row>
    <row r="154" spans="2:8" ht="11.45">
      <c r="B154" s="51">
        <v>151</v>
      </c>
      <c r="C154" s="68" t="s">
        <v>1241</v>
      </c>
      <c r="D154" s="47">
        <v>256000</v>
      </c>
      <c r="E154" s="47">
        <v>257279.99999999997</v>
      </c>
      <c r="F154" s="47">
        <v>268288</v>
      </c>
      <c r="G154" s="66">
        <f t="shared" si="4"/>
        <v>260522.66666666666</v>
      </c>
      <c r="H154" s="66">
        <f t="shared" si="5"/>
        <v>257279.99999999997</v>
      </c>
    </row>
    <row r="155" spans="2:8" ht="11.45">
      <c r="B155" s="51">
        <v>152</v>
      </c>
      <c r="C155" s="68" t="s">
        <v>1242</v>
      </c>
      <c r="D155" s="47">
        <v>1076000</v>
      </c>
      <c r="E155" s="47">
        <v>1087836</v>
      </c>
      <c r="F155" s="47">
        <v>1108280</v>
      </c>
      <c r="G155" s="66">
        <f t="shared" si="4"/>
        <v>1090705.3333333333</v>
      </c>
      <c r="H155" s="66">
        <f t="shared" si="5"/>
        <v>1087836</v>
      </c>
    </row>
    <row r="156" spans="2:8" ht="11.45">
      <c r="B156" s="51">
        <v>153</v>
      </c>
      <c r="C156" s="68" t="s">
        <v>1243</v>
      </c>
      <c r="D156" s="47">
        <v>369000</v>
      </c>
      <c r="E156" s="47">
        <v>373796.99999999994</v>
      </c>
      <c r="F156" s="47">
        <v>381176.99999999994</v>
      </c>
      <c r="G156" s="66">
        <f t="shared" si="4"/>
        <v>374658</v>
      </c>
      <c r="H156" s="66">
        <f t="shared" si="5"/>
        <v>373796.99999999994</v>
      </c>
    </row>
    <row r="157" spans="2:8" ht="11.45">
      <c r="B157" s="51">
        <v>154</v>
      </c>
      <c r="C157" s="68" t="s">
        <v>1244</v>
      </c>
      <c r="D157" s="47">
        <v>333000</v>
      </c>
      <c r="E157" s="47">
        <v>337994.99999999994</v>
      </c>
      <c r="F157" s="47">
        <v>349317</v>
      </c>
      <c r="G157" s="66">
        <f t="shared" si="4"/>
        <v>340104</v>
      </c>
      <c r="H157" s="66">
        <f t="shared" si="5"/>
        <v>337994.99999999994</v>
      </c>
    </row>
    <row r="158" spans="2:8" ht="11.45">
      <c r="B158" s="51">
        <v>155</v>
      </c>
      <c r="C158" s="68" t="s">
        <v>1245</v>
      </c>
      <c r="D158" s="47">
        <v>1733000</v>
      </c>
      <c r="E158" s="47">
        <v>1748596.9999999998</v>
      </c>
      <c r="F158" s="47">
        <v>1816184</v>
      </c>
      <c r="G158" s="66">
        <f t="shared" si="4"/>
        <v>1765927</v>
      </c>
      <c r="H158" s="66">
        <f t="shared" si="5"/>
        <v>1748596.9999999998</v>
      </c>
    </row>
    <row r="159" spans="2:8" ht="11.45">
      <c r="B159" s="51">
        <v>156</v>
      </c>
      <c r="C159" s="68" t="s">
        <v>1246</v>
      </c>
      <c r="D159" s="47">
        <v>74000</v>
      </c>
      <c r="E159" s="47">
        <v>74888</v>
      </c>
      <c r="F159" s="47">
        <v>75554</v>
      </c>
      <c r="G159" s="66">
        <f t="shared" si="4"/>
        <v>74814</v>
      </c>
      <c r="H159" s="66">
        <f t="shared" si="5"/>
        <v>74888</v>
      </c>
    </row>
    <row r="160" spans="2:8" ht="11.45">
      <c r="B160" s="51">
        <v>157</v>
      </c>
      <c r="C160" s="68" t="s">
        <v>1247</v>
      </c>
      <c r="D160" s="47">
        <v>1337000</v>
      </c>
      <c r="E160" s="47">
        <v>1355718</v>
      </c>
      <c r="F160" s="47">
        <v>1399839</v>
      </c>
      <c r="G160" s="66">
        <f t="shared" si="4"/>
        <v>1364185.6666666667</v>
      </c>
      <c r="H160" s="66">
        <f t="shared" si="5"/>
        <v>1355718</v>
      </c>
    </row>
    <row r="161" spans="2:8" ht="11.45">
      <c r="B161" s="51">
        <v>158</v>
      </c>
      <c r="C161" s="68" t="s">
        <v>1248</v>
      </c>
      <c r="D161" s="47">
        <v>722000</v>
      </c>
      <c r="E161" s="47">
        <v>731385.99999999988</v>
      </c>
      <c r="F161" s="47">
        <v>748714</v>
      </c>
      <c r="G161" s="66">
        <f t="shared" si="4"/>
        <v>734033.33333333337</v>
      </c>
      <c r="H161" s="66">
        <f t="shared" si="5"/>
        <v>731385.99999999988</v>
      </c>
    </row>
    <row r="162" spans="2:8" ht="11.45">
      <c r="B162" s="51">
        <v>159</v>
      </c>
      <c r="C162" s="68" t="s">
        <v>1249</v>
      </c>
      <c r="D162" s="47">
        <v>205000</v>
      </c>
      <c r="E162" s="47">
        <v>207460</v>
      </c>
      <c r="F162" s="47">
        <v>211764.99999999997</v>
      </c>
      <c r="G162" s="66">
        <f t="shared" si="4"/>
        <v>208075</v>
      </c>
      <c r="H162" s="66">
        <f t="shared" si="5"/>
        <v>207460</v>
      </c>
    </row>
    <row r="163" spans="2:8" ht="11.45">
      <c r="B163" s="51">
        <v>160</v>
      </c>
      <c r="C163" s="68" t="s">
        <v>1250</v>
      </c>
      <c r="D163" s="47">
        <v>202000</v>
      </c>
      <c r="E163" s="47">
        <v>204424</v>
      </c>
      <c r="F163" s="47">
        <v>211898</v>
      </c>
      <c r="G163" s="66">
        <f t="shared" si="4"/>
        <v>206107.33333333334</v>
      </c>
      <c r="H163" s="66">
        <f t="shared" si="5"/>
        <v>204424</v>
      </c>
    </row>
    <row r="164" spans="2:8" ht="11.45">
      <c r="B164" s="51">
        <v>161</v>
      </c>
      <c r="C164" s="68" t="s">
        <v>1251</v>
      </c>
      <c r="D164" s="47">
        <v>871000</v>
      </c>
      <c r="E164" s="47">
        <v>877968</v>
      </c>
      <c r="F164" s="47">
        <v>895388</v>
      </c>
      <c r="G164" s="66">
        <f t="shared" si="4"/>
        <v>881452</v>
      </c>
      <c r="H164" s="66">
        <f t="shared" si="5"/>
        <v>877968</v>
      </c>
    </row>
    <row r="165" spans="2:8" ht="11.45">
      <c r="B165" s="51">
        <v>162</v>
      </c>
      <c r="C165" s="68" t="s">
        <v>1252</v>
      </c>
      <c r="D165" s="47">
        <v>560000</v>
      </c>
      <c r="E165" s="47">
        <v>565040</v>
      </c>
      <c r="F165" s="47">
        <v>577920</v>
      </c>
      <c r="G165" s="66">
        <f t="shared" si="4"/>
        <v>567653.33333333337</v>
      </c>
      <c r="H165" s="66">
        <f t="shared" si="5"/>
        <v>565040</v>
      </c>
    </row>
    <row r="166" spans="2:8" ht="11.45">
      <c r="B166" s="51">
        <v>163</v>
      </c>
      <c r="C166" s="68" t="s">
        <v>1253</v>
      </c>
      <c r="D166" s="47">
        <v>855000</v>
      </c>
      <c r="E166" s="47">
        <v>861840</v>
      </c>
      <c r="F166" s="47">
        <v>875520</v>
      </c>
      <c r="G166" s="66">
        <f t="shared" si="4"/>
        <v>864120</v>
      </c>
      <c r="H166" s="66">
        <f t="shared" si="5"/>
        <v>861840</v>
      </c>
    </row>
    <row r="167" spans="2:8" ht="11.45">
      <c r="B167" s="51">
        <v>164</v>
      </c>
      <c r="C167" s="68" t="s">
        <v>1254</v>
      </c>
      <c r="D167" s="47">
        <v>1383000</v>
      </c>
      <c r="E167" s="47">
        <v>1389914.9999999998</v>
      </c>
      <c r="F167" s="47">
        <v>1413426</v>
      </c>
      <c r="G167" s="66">
        <f t="shared" si="4"/>
        <v>1395447</v>
      </c>
      <c r="H167" s="66">
        <f t="shared" si="5"/>
        <v>1389914.9999999998</v>
      </c>
    </row>
    <row r="168" spans="2:8" ht="11.45">
      <c r="B168" s="51">
        <v>165</v>
      </c>
      <c r="C168" s="68" t="s">
        <v>1255</v>
      </c>
      <c r="D168" s="47">
        <v>803000</v>
      </c>
      <c r="E168" s="47">
        <v>811030</v>
      </c>
      <c r="F168" s="47">
        <v>819060</v>
      </c>
      <c r="G168" s="66">
        <f t="shared" si="4"/>
        <v>811030</v>
      </c>
      <c r="H168" s="66">
        <f t="shared" si="5"/>
        <v>811030</v>
      </c>
    </row>
    <row r="169" spans="2:8" ht="11.45">
      <c r="B169" s="51">
        <v>166</v>
      </c>
      <c r="C169" s="68" t="s">
        <v>1256</v>
      </c>
      <c r="D169" s="47">
        <v>1755000</v>
      </c>
      <c r="E169" s="47">
        <v>1776060</v>
      </c>
      <c r="F169" s="47">
        <v>1791854.9999999998</v>
      </c>
      <c r="G169" s="66">
        <f t="shared" si="4"/>
        <v>1774305</v>
      </c>
      <c r="H169" s="66">
        <f t="shared" si="5"/>
        <v>1776060</v>
      </c>
    </row>
    <row r="170" spans="2:8" ht="11.45">
      <c r="B170" s="51">
        <v>167</v>
      </c>
      <c r="C170" s="68" t="s">
        <v>1257</v>
      </c>
      <c r="D170" s="47">
        <v>1476000</v>
      </c>
      <c r="E170" s="47">
        <v>1492235.9999999998</v>
      </c>
      <c r="F170" s="47">
        <v>1526184</v>
      </c>
      <c r="G170" s="66">
        <f t="shared" si="4"/>
        <v>1498140</v>
      </c>
      <c r="H170" s="66">
        <f t="shared" si="5"/>
        <v>1492235.9999999998</v>
      </c>
    </row>
    <row r="171" spans="2:8" ht="11.45">
      <c r="B171" s="51">
        <v>168</v>
      </c>
      <c r="C171" s="68" t="s">
        <v>1258</v>
      </c>
      <c r="D171" s="47">
        <v>8729000</v>
      </c>
      <c r="E171" s="47">
        <v>8798832</v>
      </c>
      <c r="F171" s="47">
        <v>9086889</v>
      </c>
      <c r="G171" s="66">
        <f t="shared" si="4"/>
        <v>8871573.666666666</v>
      </c>
      <c r="H171" s="66">
        <f t="shared" si="5"/>
        <v>8798832</v>
      </c>
    </row>
    <row r="172" spans="2:8" ht="11.45">
      <c r="B172" s="51">
        <v>169</v>
      </c>
      <c r="C172" s="68" t="s">
        <v>1259</v>
      </c>
      <c r="D172" s="47">
        <v>807000</v>
      </c>
      <c r="E172" s="47">
        <v>819104.99999999988</v>
      </c>
      <c r="F172" s="47">
        <v>826368</v>
      </c>
      <c r="G172" s="66">
        <f t="shared" si="4"/>
        <v>817491</v>
      </c>
      <c r="H172" s="66">
        <f t="shared" si="5"/>
        <v>819104.99999999988</v>
      </c>
    </row>
    <row r="173" spans="2:8" ht="11.45">
      <c r="B173" s="51">
        <v>170</v>
      </c>
      <c r="C173" s="68" t="s">
        <v>1260</v>
      </c>
      <c r="D173" s="47">
        <v>333000</v>
      </c>
      <c r="E173" s="47">
        <v>336996</v>
      </c>
      <c r="F173" s="47">
        <v>347652</v>
      </c>
      <c r="G173" s="66">
        <f t="shared" si="4"/>
        <v>339216</v>
      </c>
      <c r="H173" s="66">
        <f t="shared" si="5"/>
        <v>336996</v>
      </c>
    </row>
    <row r="174" spans="2:8" ht="11.45">
      <c r="B174" s="51">
        <v>171</v>
      </c>
      <c r="C174" s="68" t="s">
        <v>1261</v>
      </c>
      <c r="D174" s="47">
        <v>1111000</v>
      </c>
      <c r="E174" s="47">
        <v>1116554.9999999998</v>
      </c>
      <c r="F174" s="47">
        <v>1149885</v>
      </c>
      <c r="G174" s="66">
        <f t="shared" si="4"/>
        <v>1125813.3333333333</v>
      </c>
      <c r="H174" s="66">
        <f t="shared" si="5"/>
        <v>1116554.9999999998</v>
      </c>
    </row>
    <row r="175" spans="2:8" ht="11.45">
      <c r="B175" s="51">
        <v>172</v>
      </c>
      <c r="C175" s="68" t="s">
        <v>1262</v>
      </c>
      <c r="D175" s="47">
        <v>374000</v>
      </c>
      <c r="E175" s="47">
        <v>376992</v>
      </c>
      <c r="F175" s="47">
        <v>390082</v>
      </c>
      <c r="G175" s="66">
        <f t="shared" si="4"/>
        <v>380358</v>
      </c>
      <c r="H175" s="66">
        <f t="shared" si="5"/>
        <v>376992</v>
      </c>
    </row>
    <row r="176" spans="2:8" ht="11.45">
      <c r="B176" s="51">
        <v>173</v>
      </c>
      <c r="C176" s="68" t="s">
        <v>1263</v>
      </c>
      <c r="D176" s="47">
        <v>324000</v>
      </c>
      <c r="E176" s="47">
        <v>327563.99999999994</v>
      </c>
      <c r="F176" s="47">
        <v>333720</v>
      </c>
      <c r="G176" s="66">
        <f t="shared" si="4"/>
        <v>328428</v>
      </c>
      <c r="H176" s="66">
        <f t="shared" si="5"/>
        <v>327563.99999999994</v>
      </c>
    </row>
    <row r="177" spans="2:8" ht="11.45">
      <c r="B177" s="51">
        <v>174</v>
      </c>
      <c r="C177" s="68" t="s">
        <v>1264</v>
      </c>
      <c r="D177" s="47">
        <v>1885000</v>
      </c>
      <c r="E177" s="47">
        <v>1909504.9999999998</v>
      </c>
      <c r="F177" s="47">
        <v>1928354.9999999998</v>
      </c>
      <c r="G177" s="66">
        <f t="shared" si="4"/>
        <v>1907620</v>
      </c>
      <c r="H177" s="66">
        <f t="shared" si="5"/>
        <v>1909504.9999999998</v>
      </c>
    </row>
    <row r="178" spans="2:8" ht="11.45">
      <c r="B178" s="51">
        <v>175</v>
      </c>
      <c r="C178" s="68" t="s">
        <v>1265</v>
      </c>
      <c r="D178" s="47">
        <v>87000</v>
      </c>
      <c r="E178" s="47">
        <v>88130.999999999985</v>
      </c>
      <c r="F178" s="47">
        <v>89522.999999999985</v>
      </c>
      <c r="G178" s="66">
        <f t="shared" si="4"/>
        <v>88218</v>
      </c>
      <c r="H178" s="66">
        <f t="shared" si="5"/>
        <v>88130.999999999985</v>
      </c>
    </row>
    <row r="179" spans="2:8" ht="11.45">
      <c r="B179" s="51">
        <v>176</v>
      </c>
      <c r="C179" s="68" t="s">
        <v>1266</v>
      </c>
      <c r="D179" s="47">
        <v>340000</v>
      </c>
      <c r="E179" s="47">
        <v>345099.99999999994</v>
      </c>
      <c r="F179" s="47">
        <v>346800</v>
      </c>
      <c r="G179" s="66">
        <f t="shared" si="4"/>
        <v>343966.66666666669</v>
      </c>
      <c r="H179" s="66">
        <f t="shared" si="5"/>
        <v>345099.99999999994</v>
      </c>
    </row>
    <row r="180" spans="2:8" ht="11.45">
      <c r="B180" s="51">
        <v>177</v>
      </c>
      <c r="C180" s="68" t="s">
        <v>1267</v>
      </c>
      <c r="D180" s="47">
        <v>270000</v>
      </c>
      <c r="E180" s="47">
        <v>272430</v>
      </c>
      <c r="F180" s="47">
        <v>280260</v>
      </c>
      <c r="G180" s="66">
        <f t="shared" si="4"/>
        <v>274230</v>
      </c>
      <c r="H180" s="66">
        <f t="shared" si="5"/>
        <v>272430</v>
      </c>
    </row>
    <row r="181" spans="2:8" ht="11.45">
      <c r="B181" s="51">
        <v>178</v>
      </c>
      <c r="C181" s="68" t="s">
        <v>1268</v>
      </c>
      <c r="D181" s="47">
        <v>120000</v>
      </c>
      <c r="E181" s="47">
        <v>121559.99999999999</v>
      </c>
      <c r="F181" s="47">
        <v>122640</v>
      </c>
      <c r="G181" s="66">
        <f t="shared" si="4"/>
        <v>121400</v>
      </c>
      <c r="H181" s="66">
        <f t="shared" si="5"/>
        <v>121559.99999999999</v>
      </c>
    </row>
    <row r="182" spans="2:8" ht="11.45">
      <c r="B182" s="51">
        <v>179</v>
      </c>
      <c r="C182" s="68" t="s">
        <v>1269</v>
      </c>
      <c r="D182" s="47">
        <v>3520000</v>
      </c>
      <c r="E182" s="47">
        <v>3555200</v>
      </c>
      <c r="F182" s="47">
        <v>3688960</v>
      </c>
      <c r="G182" s="66">
        <f t="shared" si="4"/>
        <v>3588053.3333333335</v>
      </c>
      <c r="H182" s="66">
        <f t="shared" si="5"/>
        <v>3555200</v>
      </c>
    </row>
    <row r="183" spans="2:8" ht="11.45">
      <c r="B183" s="51">
        <v>180</v>
      </c>
      <c r="C183" s="68" t="s">
        <v>1270</v>
      </c>
      <c r="D183" s="47">
        <v>4387000</v>
      </c>
      <c r="E183" s="47">
        <v>4430870</v>
      </c>
      <c r="F183" s="47">
        <v>4571254</v>
      </c>
      <c r="G183" s="66">
        <f t="shared" si="4"/>
        <v>4463041.333333333</v>
      </c>
      <c r="H183" s="66">
        <f t="shared" si="5"/>
        <v>4430870</v>
      </c>
    </row>
    <row r="184" spans="2:8" ht="11.45">
      <c r="B184" s="51">
        <v>181</v>
      </c>
      <c r="C184" s="68" t="s">
        <v>1271</v>
      </c>
      <c r="D184" s="47">
        <v>3552000</v>
      </c>
      <c r="E184" s="47">
        <v>3591071.9999999995</v>
      </c>
      <c r="F184" s="47">
        <v>3640799.9999999995</v>
      </c>
      <c r="G184" s="66">
        <f t="shared" si="4"/>
        <v>3594624</v>
      </c>
      <c r="H184" s="66">
        <f t="shared" si="5"/>
        <v>3591071.9999999995</v>
      </c>
    </row>
    <row r="185" spans="2:8" ht="11.45">
      <c r="B185" s="51">
        <v>182</v>
      </c>
      <c r="C185" s="68" t="s">
        <v>1272</v>
      </c>
      <c r="D185" s="47">
        <v>228000</v>
      </c>
      <c r="E185" s="47">
        <v>230736</v>
      </c>
      <c r="F185" s="47">
        <v>236435.99999999997</v>
      </c>
      <c r="G185" s="66">
        <f t="shared" si="4"/>
        <v>231724</v>
      </c>
      <c r="H185" s="66">
        <f t="shared" si="5"/>
        <v>230736</v>
      </c>
    </row>
    <row r="186" spans="2:8" ht="11.45">
      <c r="B186" s="51">
        <v>183</v>
      </c>
      <c r="C186" s="68" t="s">
        <v>1273</v>
      </c>
      <c r="D186" s="47">
        <v>380000</v>
      </c>
      <c r="E186" s="47">
        <v>383800</v>
      </c>
      <c r="F186" s="47">
        <v>388739.99999999994</v>
      </c>
      <c r="G186" s="66">
        <f t="shared" si="4"/>
        <v>384180</v>
      </c>
      <c r="H186" s="66">
        <f t="shared" si="5"/>
        <v>383800</v>
      </c>
    </row>
    <row r="187" spans="2:8" ht="11.45">
      <c r="B187" s="51">
        <v>184</v>
      </c>
      <c r="C187" s="68" t="s">
        <v>1274</v>
      </c>
      <c r="D187" s="47">
        <v>526000</v>
      </c>
      <c r="E187" s="47">
        <v>531260</v>
      </c>
      <c r="F187" s="47">
        <v>540728</v>
      </c>
      <c r="G187" s="66">
        <f t="shared" si="4"/>
        <v>532662.66666666663</v>
      </c>
      <c r="H187" s="66">
        <f t="shared" si="5"/>
        <v>531260</v>
      </c>
    </row>
    <row r="188" spans="2:8" ht="11.45">
      <c r="B188" s="51">
        <v>185</v>
      </c>
      <c r="C188" s="68" t="s">
        <v>1275</v>
      </c>
      <c r="D188" s="47">
        <v>353000</v>
      </c>
      <c r="E188" s="47">
        <v>357588.99999999994</v>
      </c>
      <c r="F188" s="47">
        <v>368179</v>
      </c>
      <c r="G188" s="66">
        <f t="shared" si="4"/>
        <v>359589.33333333331</v>
      </c>
      <c r="H188" s="66">
        <f t="shared" si="5"/>
        <v>357588.99999999994</v>
      </c>
    </row>
    <row r="189" spans="2:8" ht="11.45">
      <c r="B189" s="51">
        <v>186</v>
      </c>
      <c r="C189" s="68" t="s">
        <v>1276</v>
      </c>
      <c r="D189" s="47">
        <v>778000</v>
      </c>
      <c r="E189" s="47">
        <v>783445.99999999988</v>
      </c>
      <c r="F189" s="47">
        <v>801340</v>
      </c>
      <c r="G189" s="66">
        <f t="shared" si="4"/>
        <v>787595.33333333337</v>
      </c>
      <c r="H189" s="66">
        <f t="shared" si="5"/>
        <v>783445.99999999988</v>
      </c>
    </row>
    <row r="190" spans="2:8" ht="11.45">
      <c r="B190" s="51">
        <v>187</v>
      </c>
      <c r="C190" s="68" t="s">
        <v>1277</v>
      </c>
      <c r="D190" s="47">
        <v>4144000</v>
      </c>
      <c r="E190" s="47">
        <v>4173007.9999999995</v>
      </c>
      <c r="F190" s="47">
        <v>4243456</v>
      </c>
      <c r="G190" s="66">
        <f t="shared" si="4"/>
        <v>4186821.3333333335</v>
      </c>
      <c r="H190" s="66">
        <f t="shared" si="5"/>
        <v>4173007.9999999995</v>
      </c>
    </row>
    <row r="191" spans="2:8" ht="11.45">
      <c r="B191" s="51">
        <v>188</v>
      </c>
      <c r="C191" s="68" t="s">
        <v>1278</v>
      </c>
      <c r="D191" s="47">
        <v>362000</v>
      </c>
      <c r="E191" s="47">
        <v>363809.99999999994</v>
      </c>
      <c r="F191" s="47">
        <v>369601.99999999994</v>
      </c>
      <c r="G191" s="66">
        <f t="shared" si="4"/>
        <v>365137.33333333331</v>
      </c>
      <c r="H191" s="66">
        <f t="shared" si="5"/>
        <v>363809.99999999994</v>
      </c>
    </row>
    <row r="192" spans="2:8" ht="11.45">
      <c r="B192" s="51">
        <v>189</v>
      </c>
      <c r="C192" s="68" t="s">
        <v>1279</v>
      </c>
      <c r="D192" s="47">
        <v>3925000</v>
      </c>
      <c r="E192" s="47">
        <v>3979950</v>
      </c>
      <c r="F192" s="47">
        <v>4015274.9999999995</v>
      </c>
      <c r="G192" s="66">
        <f t="shared" si="4"/>
        <v>3973408.3333333335</v>
      </c>
      <c r="H192" s="66">
        <f t="shared" si="5"/>
        <v>3979950</v>
      </c>
    </row>
    <row r="193" spans="2:8" ht="11.45">
      <c r="B193" s="51">
        <v>190</v>
      </c>
      <c r="C193" s="68" t="s">
        <v>1280</v>
      </c>
      <c r="D193" s="47">
        <v>309000</v>
      </c>
      <c r="E193" s="47">
        <v>312090</v>
      </c>
      <c r="F193" s="47">
        <v>315798</v>
      </c>
      <c r="G193" s="66">
        <f t="shared" si="4"/>
        <v>312296</v>
      </c>
      <c r="H193" s="66">
        <f t="shared" si="5"/>
        <v>312090</v>
      </c>
    </row>
    <row r="194" spans="2:8" ht="11.45">
      <c r="B194" s="51">
        <v>191</v>
      </c>
      <c r="C194" s="68" t="s">
        <v>1281</v>
      </c>
      <c r="D194" s="47">
        <v>375000</v>
      </c>
      <c r="E194" s="47">
        <v>380624.99999999994</v>
      </c>
      <c r="F194" s="47">
        <v>388124.99999999994</v>
      </c>
      <c r="G194" s="66">
        <f t="shared" si="4"/>
        <v>381250</v>
      </c>
      <c r="H194" s="66">
        <f t="shared" si="5"/>
        <v>380624.99999999994</v>
      </c>
    </row>
    <row r="195" spans="2:8" ht="11.45">
      <c r="B195" s="51">
        <v>192</v>
      </c>
      <c r="C195" s="68" t="s">
        <v>1282</v>
      </c>
      <c r="D195" s="47">
        <v>431000</v>
      </c>
      <c r="E195" s="47">
        <v>437464.99999999994</v>
      </c>
      <c r="F195" s="47">
        <v>443068</v>
      </c>
      <c r="G195" s="66">
        <f t="shared" si="4"/>
        <v>437177.66666666669</v>
      </c>
      <c r="H195" s="66">
        <f t="shared" si="5"/>
        <v>437464.99999999994</v>
      </c>
    </row>
    <row r="196" spans="2:8" ht="11.45">
      <c r="B196" s="51">
        <v>193</v>
      </c>
      <c r="C196" s="68" t="s">
        <v>1283</v>
      </c>
      <c r="D196" s="47">
        <v>173000</v>
      </c>
      <c r="E196" s="47">
        <v>175422</v>
      </c>
      <c r="F196" s="47">
        <v>177152</v>
      </c>
      <c r="G196" s="66">
        <f t="shared" si="4"/>
        <v>175191.33333333334</v>
      </c>
      <c r="H196" s="66">
        <f t="shared" si="5"/>
        <v>175422</v>
      </c>
    </row>
    <row r="197" spans="2:8" ht="11.45">
      <c r="B197" s="51">
        <v>194</v>
      </c>
      <c r="C197" s="68" t="s">
        <v>1284</v>
      </c>
      <c r="D197" s="47">
        <v>208000</v>
      </c>
      <c r="E197" s="47">
        <v>209664</v>
      </c>
      <c r="F197" s="47">
        <v>213615.99999999997</v>
      </c>
      <c r="G197" s="66">
        <f t="shared" ref="G197:G260" si="6">AVERAGE(D197:F197)</f>
        <v>210426.66666666666</v>
      </c>
      <c r="H197" s="66">
        <f t="shared" ref="H197:H260" si="7">MEDIAN(D197:F197)</f>
        <v>209664</v>
      </c>
    </row>
    <row r="198" spans="2:8" ht="11.45">
      <c r="B198" s="51">
        <v>195</v>
      </c>
      <c r="C198" s="68" t="s">
        <v>1285</v>
      </c>
      <c r="D198" s="47">
        <v>829000</v>
      </c>
      <c r="E198" s="47">
        <v>833144.99999999988</v>
      </c>
      <c r="F198" s="47">
        <v>857186</v>
      </c>
      <c r="G198" s="66">
        <f t="shared" si="6"/>
        <v>839777</v>
      </c>
      <c r="H198" s="66">
        <f t="shared" si="7"/>
        <v>833144.99999999988</v>
      </c>
    </row>
    <row r="199" spans="2:8" ht="11.45">
      <c r="B199" s="51">
        <v>196</v>
      </c>
      <c r="C199" s="68" t="s">
        <v>1286</v>
      </c>
      <c r="D199" s="47">
        <v>6850000</v>
      </c>
      <c r="E199" s="47">
        <v>6918500</v>
      </c>
      <c r="F199" s="47">
        <v>7096600</v>
      </c>
      <c r="G199" s="66">
        <f t="shared" si="6"/>
        <v>6955033.333333333</v>
      </c>
      <c r="H199" s="66">
        <f t="shared" si="7"/>
        <v>6918500</v>
      </c>
    </row>
    <row r="200" spans="2:8" ht="11.45">
      <c r="B200" s="51">
        <v>197</v>
      </c>
      <c r="C200" s="68" t="s">
        <v>1287</v>
      </c>
      <c r="D200" s="47">
        <v>421000</v>
      </c>
      <c r="E200" s="47">
        <v>423526</v>
      </c>
      <c r="F200" s="47">
        <v>438682</v>
      </c>
      <c r="G200" s="66">
        <f t="shared" si="6"/>
        <v>427736</v>
      </c>
      <c r="H200" s="66">
        <f t="shared" si="7"/>
        <v>423526</v>
      </c>
    </row>
    <row r="201" spans="2:8" ht="11.45">
      <c r="B201" s="51">
        <v>198</v>
      </c>
      <c r="C201" s="68" t="s">
        <v>1288</v>
      </c>
      <c r="D201" s="47">
        <v>479000</v>
      </c>
      <c r="E201" s="47">
        <v>481394.99999999994</v>
      </c>
      <c r="F201" s="47">
        <v>497202</v>
      </c>
      <c r="G201" s="66">
        <f t="shared" si="6"/>
        <v>485865.66666666669</v>
      </c>
      <c r="H201" s="66">
        <f t="shared" si="7"/>
        <v>481394.99999999994</v>
      </c>
    </row>
    <row r="202" spans="2:8" ht="11.45">
      <c r="B202" s="51">
        <v>199</v>
      </c>
      <c r="C202" s="68" t="s">
        <v>1289</v>
      </c>
      <c r="D202" s="47">
        <v>143000</v>
      </c>
      <c r="E202" s="47">
        <v>144430</v>
      </c>
      <c r="F202" s="47">
        <v>146146</v>
      </c>
      <c r="G202" s="66">
        <f t="shared" si="6"/>
        <v>144525.33333333334</v>
      </c>
      <c r="H202" s="66">
        <f t="shared" si="7"/>
        <v>144430</v>
      </c>
    </row>
    <row r="203" spans="2:8" ht="11.45">
      <c r="B203" s="51">
        <v>200</v>
      </c>
      <c r="C203" s="68" t="s">
        <v>1290</v>
      </c>
      <c r="D203" s="47">
        <v>320000</v>
      </c>
      <c r="E203" s="47">
        <v>321920</v>
      </c>
      <c r="F203" s="47">
        <v>334080</v>
      </c>
      <c r="G203" s="66">
        <f t="shared" si="6"/>
        <v>325333.33333333331</v>
      </c>
      <c r="H203" s="66">
        <f t="shared" si="7"/>
        <v>321920</v>
      </c>
    </row>
    <row r="204" spans="2:8" ht="11.45">
      <c r="B204" s="51">
        <v>201</v>
      </c>
      <c r="C204" s="68" t="s">
        <v>1291</v>
      </c>
      <c r="D204" s="47">
        <v>9864000</v>
      </c>
      <c r="E204" s="47">
        <v>9913319.9999999981</v>
      </c>
      <c r="F204" s="47">
        <v>10179648</v>
      </c>
      <c r="G204" s="66">
        <f t="shared" si="6"/>
        <v>9985656</v>
      </c>
      <c r="H204" s="66">
        <f t="shared" si="7"/>
        <v>9913319.9999999981</v>
      </c>
    </row>
    <row r="205" spans="2:8" ht="11.45">
      <c r="B205" s="51">
        <v>202</v>
      </c>
      <c r="C205" s="68" t="s">
        <v>1292</v>
      </c>
      <c r="D205" s="47">
        <v>1243000</v>
      </c>
      <c r="E205" s="47">
        <v>1259158.9999999998</v>
      </c>
      <c r="F205" s="47">
        <v>1275318</v>
      </c>
      <c r="G205" s="66">
        <f t="shared" si="6"/>
        <v>1259159</v>
      </c>
      <c r="H205" s="66">
        <f t="shared" si="7"/>
        <v>1259158.9999999998</v>
      </c>
    </row>
    <row r="206" spans="2:8" ht="11.45">
      <c r="B206" s="51">
        <v>203</v>
      </c>
      <c r="C206" s="68" t="s">
        <v>1293</v>
      </c>
      <c r="D206" s="47">
        <v>1243000</v>
      </c>
      <c r="E206" s="47">
        <v>1254186.9999999998</v>
      </c>
      <c r="F206" s="47">
        <v>1277804</v>
      </c>
      <c r="G206" s="66">
        <f t="shared" si="6"/>
        <v>1258330.3333333333</v>
      </c>
      <c r="H206" s="66">
        <f t="shared" si="7"/>
        <v>1254186.9999999998</v>
      </c>
    </row>
    <row r="207" spans="2:8" ht="11.45">
      <c r="B207" s="51">
        <v>204</v>
      </c>
      <c r="C207" s="68" t="s">
        <v>1294</v>
      </c>
      <c r="D207" s="47">
        <v>1521000</v>
      </c>
      <c r="E207" s="47">
        <v>1531646.9999999998</v>
      </c>
      <c r="F207" s="47">
        <v>1568150.9999999998</v>
      </c>
      <c r="G207" s="66">
        <f t="shared" si="6"/>
        <v>1540266</v>
      </c>
      <c r="H207" s="66">
        <f t="shared" si="7"/>
        <v>1531646.9999999998</v>
      </c>
    </row>
    <row r="208" spans="2:8" ht="11.45">
      <c r="B208" s="51">
        <v>205</v>
      </c>
      <c r="C208" s="68" t="s">
        <v>1295</v>
      </c>
      <c r="D208" s="47">
        <v>1699000</v>
      </c>
      <c r="E208" s="47">
        <v>1717688.9999999998</v>
      </c>
      <c r="F208" s="47">
        <v>1778852.9999999998</v>
      </c>
      <c r="G208" s="66">
        <f t="shared" si="6"/>
        <v>1731847.3333333333</v>
      </c>
      <c r="H208" s="66">
        <f t="shared" si="7"/>
        <v>1717688.9999999998</v>
      </c>
    </row>
    <row r="209" spans="2:8" ht="11.45">
      <c r="B209" s="51">
        <v>206</v>
      </c>
      <c r="C209" s="68" t="s">
        <v>221</v>
      </c>
      <c r="D209" s="47">
        <v>2731000</v>
      </c>
      <c r="E209" s="47">
        <v>2758310</v>
      </c>
      <c r="F209" s="47">
        <v>2821123</v>
      </c>
      <c r="G209" s="66">
        <f t="shared" si="6"/>
        <v>2770144.3333333335</v>
      </c>
      <c r="H209" s="66">
        <f t="shared" si="7"/>
        <v>2758310</v>
      </c>
    </row>
    <row r="210" spans="2:8" ht="11.45">
      <c r="B210" s="51">
        <v>207</v>
      </c>
      <c r="C210" s="68" t="s">
        <v>611</v>
      </c>
      <c r="D210" s="47">
        <v>3132000</v>
      </c>
      <c r="E210" s="47">
        <v>3150792</v>
      </c>
      <c r="F210" s="47">
        <v>3260411.9999999995</v>
      </c>
      <c r="G210" s="66">
        <f t="shared" si="6"/>
        <v>3181068</v>
      </c>
      <c r="H210" s="66">
        <f t="shared" si="7"/>
        <v>3150792</v>
      </c>
    </row>
    <row r="211" spans="2:8" ht="11.45">
      <c r="B211" s="51">
        <v>208</v>
      </c>
      <c r="C211" s="68" t="s">
        <v>1296</v>
      </c>
      <c r="D211" s="47">
        <v>226000</v>
      </c>
      <c r="E211" s="47">
        <v>228260</v>
      </c>
      <c r="F211" s="47">
        <v>236396</v>
      </c>
      <c r="G211" s="66">
        <f t="shared" si="6"/>
        <v>230218.66666666666</v>
      </c>
      <c r="H211" s="66">
        <f t="shared" si="7"/>
        <v>228260</v>
      </c>
    </row>
    <row r="212" spans="2:8" ht="11.45">
      <c r="B212" s="51">
        <v>209</v>
      </c>
      <c r="C212" s="68" t="s">
        <v>1297</v>
      </c>
      <c r="D212" s="47">
        <v>3411000</v>
      </c>
      <c r="E212" s="47">
        <v>3441698.9999999995</v>
      </c>
      <c r="F212" s="47">
        <v>3561084</v>
      </c>
      <c r="G212" s="66">
        <f t="shared" si="6"/>
        <v>3471261</v>
      </c>
      <c r="H212" s="66">
        <f t="shared" si="7"/>
        <v>3441698.9999999995</v>
      </c>
    </row>
    <row r="213" spans="2:8" ht="11.45">
      <c r="B213" s="51">
        <v>210</v>
      </c>
      <c r="C213" s="68" t="s">
        <v>1298</v>
      </c>
      <c r="D213" s="47">
        <v>297000</v>
      </c>
      <c r="E213" s="47">
        <v>299970</v>
      </c>
      <c r="F213" s="47">
        <v>310959</v>
      </c>
      <c r="G213" s="66">
        <f t="shared" si="6"/>
        <v>302643</v>
      </c>
      <c r="H213" s="66">
        <f t="shared" si="7"/>
        <v>299970</v>
      </c>
    </row>
    <row r="214" spans="2:8" ht="11.45">
      <c r="B214" s="51">
        <v>211</v>
      </c>
      <c r="C214" s="68" t="s">
        <v>1299</v>
      </c>
      <c r="D214" s="47">
        <v>284000</v>
      </c>
      <c r="E214" s="47">
        <v>285987.99999999994</v>
      </c>
      <c r="F214" s="47">
        <v>295076</v>
      </c>
      <c r="G214" s="66">
        <f t="shared" si="6"/>
        <v>288354.66666666669</v>
      </c>
      <c r="H214" s="66">
        <f t="shared" si="7"/>
        <v>285987.99999999994</v>
      </c>
    </row>
    <row r="215" spans="2:8" ht="11.45">
      <c r="B215" s="51">
        <v>212</v>
      </c>
      <c r="C215" s="68" t="s">
        <v>1300</v>
      </c>
      <c r="D215" s="47">
        <v>4434000</v>
      </c>
      <c r="E215" s="47">
        <v>4496076</v>
      </c>
      <c r="F215" s="47">
        <v>4593624</v>
      </c>
      <c r="G215" s="66">
        <f t="shared" si="6"/>
        <v>4507900</v>
      </c>
      <c r="H215" s="66">
        <f t="shared" si="7"/>
        <v>4496076</v>
      </c>
    </row>
    <row r="216" spans="2:8" ht="11.45">
      <c r="B216" s="51">
        <v>213</v>
      </c>
      <c r="C216" s="68" t="s">
        <v>1301</v>
      </c>
      <c r="D216" s="47">
        <v>8766000</v>
      </c>
      <c r="E216" s="47">
        <v>8871192</v>
      </c>
      <c r="F216" s="47">
        <v>9151704</v>
      </c>
      <c r="G216" s="66">
        <f t="shared" si="6"/>
        <v>8929632</v>
      </c>
      <c r="H216" s="66">
        <f t="shared" si="7"/>
        <v>8871192</v>
      </c>
    </row>
    <row r="217" spans="2:8" ht="11.45">
      <c r="B217" s="51">
        <v>214</v>
      </c>
      <c r="C217" s="68" t="s">
        <v>1302</v>
      </c>
      <c r="D217" s="47">
        <v>404000</v>
      </c>
      <c r="E217" s="47">
        <v>409656</v>
      </c>
      <c r="F217" s="47">
        <v>413696</v>
      </c>
      <c r="G217" s="66">
        <f t="shared" si="6"/>
        <v>409117.33333333331</v>
      </c>
      <c r="H217" s="66">
        <f t="shared" si="7"/>
        <v>409656</v>
      </c>
    </row>
    <row r="218" spans="2:8" ht="11.45">
      <c r="B218" s="51">
        <v>215</v>
      </c>
      <c r="C218" s="68" t="s">
        <v>1303</v>
      </c>
      <c r="D218" s="47">
        <v>5817000</v>
      </c>
      <c r="E218" s="47">
        <v>5857718.9999999991</v>
      </c>
      <c r="F218" s="47">
        <v>6014778</v>
      </c>
      <c r="G218" s="66">
        <f t="shared" si="6"/>
        <v>5896499</v>
      </c>
      <c r="H218" s="66">
        <f t="shared" si="7"/>
        <v>5857718.9999999991</v>
      </c>
    </row>
    <row r="219" spans="2:8" ht="11.45">
      <c r="B219" s="51">
        <v>216</v>
      </c>
      <c r="C219" s="68" t="s">
        <v>1304</v>
      </c>
      <c r="D219" s="47">
        <v>186000</v>
      </c>
      <c r="E219" s="47">
        <v>187488</v>
      </c>
      <c r="F219" s="47">
        <v>190836</v>
      </c>
      <c r="G219" s="66">
        <f t="shared" si="6"/>
        <v>188108</v>
      </c>
      <c r="H219" s="66">
        <f t="shared" si="7"/>
        <v>187488</v>
      </c>
    </row>
    <row r="220" spans="2:8" ht="11.45">
      <c r="B220" s="51">
        <v>217</v>
      </c>
      <c r="C220" s="68" t="s">
        <v>1305</v>
      </c>
      <c r="D220" s="47">
        <v>1005000</v>
      </c>
      <c r="E220" s="47">
        <v>1011030</v>
      </c>
      <c r="F220" s="47">
        <v>1055250</v>
      </c>
      <c r="G220" s="66">
        <f t="shared" si="6"/>
        <v>1023760</v>
      </c>
      <c r="H220" s="66">
        <f t="shared" si="7"/>
        <v>1011030</v>
      </c>
    </row>
    <row r="221" spans="2:8" ht="11.45">
      <c r="B221" s="51">
        <v>218</v>
      </c>
      <c r="C221" s="68" t="s">
        <v>1306</v>
      </c>
      <c r="D221" s="47">
        <v>982000</v>
      </c>
      <c r="E221" s="47">
        <v>986909.99999999988</v>
      </c>
      <c r="F221" s="47">
        <v>1016369.9999999999</v>
      </c>
      <c r="G221" s="66">
        <f t="shared" si="6"/>
        <v>995093.33333333337</v>
      </c>
      <c r="H221" s="66">
        <f t="shared" si="7"/>
        <v>986909.99999999988</v>
      </c>
    </row>
    <row r="222" spans="2:8" ht="11.45">
      <c r="B222" s="51">
        <v>219</v>
      </c>
      <c r="C222" s="68" t="s">
        <v>1307</v>
      </c>
      <c r="D222" s="47">
        <v>982000</v>
      </c>
      <c r="E222" s="47">
        <v>992801.99999999988</v>
      </c>
      <c r="F222" s="47">
        <v>1021280</v>
      </c>
      <c r="G222" s="66">
        <f t="shared" si="6"/>
        <v>998694</v>
      </c>
      <c r="H222" s="66">
        <f t="shared" si="7"/>
        <v>992801.99999999988</v>
      </c>
    </row>
    <row r="223" spans="2:8" ht="11.45">
      <c r="B223" s="51">
        <v>220</v>
      </c>
      <c r="C223" s="68" t="s">
        <v>1308</v>
      </c>
      <c r="D223" s="47">
        <v>1056000</v>
      </c>
      <c r="E223" s="47">
        <v>1067616</v>
      </c>
      <c r="F223" s="47">
        <v>1095072</v>
      </c>
      <c r="G223" s="66">
        <f t="shared" si="6"/>
        <v>1072896</v>
      </c>
      <c r="H223" s="66">
        <f t="shared" si="7"/>
        <v>1067616</v>
      </c>
    </row>
    <row r="224" spans="2:8" ht="11.45">
      <c r="B224" s="51">
        <v>221</v>
      </c>
      <c r="C224" s="68" t="s">
        <v>1309</v>
      </c>
      <c r="D224" s="47">
        <v>906000</v>
      </c>
      <c r="E224" s="47">
        <v>913248</v>
      </c>
      <c r="F224" s="47">
        <v>946769.99999999988</v>
      </c>
      <c r="G224" s="66">
        <f t="shared" si="6"/>
        <v>922006</v>
      </c>
      <c r="H224" s="66">
        <f t="shared" si="7"/>
        <v>913248</v>
      </c>
    </row>
    <row r="225" spans="2:8" ht="11.45">
      <c r="B225" s="51">
        <v>222</v>
      </c>
      <c r="C225" s="68" t="s">
        <v>1310</v>
      </c>
      <c r="D225" s="47">
        <v>441000</v>
      </c>
      <c r="E225" s="47">
        <v>447614.99999999994</v>
      </c>
      <c r="F225" s="47">
        <v>453348</v>
      </c>
      <c r="G225" s="66">
        <f t="shared" si="6"/>
        <v>447321</v>
      </c>
      <c r="H225" s="66">
        <f t="shared" si="7"/>
        <v>447614.99999999994</v>
      </c>
    </row>
    <row r="226" spans="2:8" ht="11.45">
      <c r="B226" s="51">
        <v>223</v>
      </c>
      <c r="C226" s="68" t="s">
        <v>1311</v>
      </c>
      <c r="D226" s="47">
        <v>485000</v>
      </c>
      <c r="E226" s="47">
        <v>488394.99999999994</v>
      </c>
      <c r="F226" s="47">
        <v>498580</v>
      </c>
      <c r="G226" s="66">
        <f t="shared" si="6"/>
        <v>490658.33333333331</v>
      </c>
      <c r="H226" s="66">
        <f t="shared" si="7"/>
        <v>488394.99999999994</v>
      </c>
    </row>
    <row r="227" spans="2:8" ht="11.45">
      <c r="B227" s="51">
        <v>224</v>
      </c>
      <c r="C227" s="68" t="s">
        <v>1312</v>
      </c>
      <c r="D227" s="47">
        <v>208000</v>
      </c>
      <c r="E227" s="47">
        <v>209248</v>
      </c>
      <c r="F227" s="47">
        <v>214240</v>
      </c>
      <c r="G227" s="66">
        <f t="shared" si="6"/>
        <v>210496</v>
      </c>
      <c r="H227" s="66">
        <f t="shared" si="7"/>
        <v>209248</v>
      </c>
    </row>
    <row r="228" spans="2:8" ht="11.45">
      <c r="B228" s="51">
        <v>225</v>
      </c>
      <c r="C228" s="68" t="s">
        <v>1313</v>
      </c>
      <c r="D228" s="47">
        <v>353000</v>
      </c>
      <c r="E228" s="47">
        <v>355118</v>
      </c>
      <c r="F228" s="47">
        <v>360060</v>
      </c>
      <c r="G228" s="66">
        <f t="shared" si="6"/>
        <v>356059.33333333331</v>
      </c>
      <c r="H228" s="66">
        <f t="shared" si="7"/>
        <v>355118</v>
      </c>
    </row>
    <row r="229" spans="2:8" ht="11.45">
      <c r="B229" s="51">
        <v>226</v>
      </c>
      <c r="C229" s="68" t="s">
        <v>1314</v>
      </c>
      <c r="D229" s="47">
        <v>384000</v>
      </c>
      <c r="E229" s="47">
        <v>386687.99999999994</v>
      </c>
      <c r="F229" s="47">
        <v>403200</v>
      </c>
      <c r="G229" s="66">
        <f t="shared" si="6"/>
        <v>391296</v>
      </c>
      <c r="H229" s="66">
        <f t="shared" si="7"/>
        <v>386687.99999999994</v>
      </c>
    </row>
    <row r="230" spans="2:8" ht="11.45">
      <c r="B230" s="51">
        <v>227</v>
      </c>
      <c r="C230" s="68" t="s">
        <v>1315</v>
      </c>
      <c r="D230" s="47">
        <v>151000</v>
      </c>
      <c r="E230" s="47">
        <v>152208</v>
      </c>
      <c r="F230" s="47">
        <v>158248</v>
      </c>
      <c r="G230" s="66">
        <f t="shared" si="6"/>
        <v>153818.66666666666</v>
      </c>
      <c r="H230" s="66">
        <f t="shared" si="7"/>
        <v>152208</v>
      </c>
    </row>
    <row r="231" spans="2:8" ht="11.45">
      <c r="B231" s="51">
        <v>228</v>
      </c>
      <c r="C231" s="68" t="s">
        <v>1316</v>
      </c>
      <c r="D231" s="47">
        <v>10808000</v>
      </c>
      <c r="E231" s="47">
        <v>10948503.999999998</v>
      </c>
      <c r="F231" s="47">
        <v>11132240</v>
      </c>
      <c r="G231" s="66">
        <f t="shared" si="6"/>
        <v>10962914.666666666</v>
      </c>
      <c r="H231" s="66">
        <f t="shared" si="7"/>
        <v>10948503.999999998</v>
      </c>
    </row>
    <row r="232" spans="2:8" ht="11.45">
      <c r="B232" s="51">
        <v>229</v>
      </c>
      <c r="C232" s="68" t="s">
        <v>1317</v>
      </c>
      <c r="D232" s="47">
        <v>329000</v>
      </c>
      <c r="E232" s="47">
        <v>331632</v>
      </c>
      <c r="F232" s="47">
        <v>344792</v>
      </c>
      <c r="G232" s="66">
        <f t="shared" si="6"/>
        <v>335141.33333333331</v>
      </c>
      <c r="H232" s="66">
        <f t="shared" si="7"/>
        <v>331632</v>
      </c>
    </row>
    <row r="233" spans="2:8" ht="11.45">
      <c r="B233" s="51">
        <v>230</v>
      </c>
      <c r="C233" s="68" t="s">
        <v>1318</v>
      </c>
      <c r="D233" s="47">
        <v>590000</v>
      </c>
      <c r="E233" s="47">
        <v>597669.99999999988</v>
      </c>
      <c r="F233" s="47">
        <v>617730</v>
      </c>
      <c r="G233" s="66">
        <f t="shared" si="6"/>
        <v>601800</v>
      </c>
      <c r="H233" s="66">
        <f t="shared" si="7"/>
        <v>597669.99999999988</v>
      </c>
    </row>
    <row r="234" spans="2:8" ht="11.45">
      <c r="B234" s="51">
        <v>231</v>
      </c>
      <c r="C234" s="68" t="s">
        <v>1319</v>
      </c>
      <c r="D234" s="47">
        <v>350000</v>
      </c>
      <c r="E234" s="47">
        <v>355249.99999999994</v>
      </c>
      <c r="F234" s="47">
        <v>359449.99999999994</v>
      </c>
      <c r="G234" s="66">
        <f t="shared" si="6"/>
        <v>354900</v>
      </c>
      <c r="H234" s="66">
        <f t="shared" si="7"/>
        <v>355249.99999999994</v>
      </c>
    </row>
    <row r="235" spans="2:8" ht="11.45">
      <c r="B235" s="51">
        <v>232</v>
      </c>
      <c r="C235" s="68" t="s">
        <v>1320</v>
      </c>
      <c r="D235" s="47">
        <v>272000</v>
      </c>
      <c r="E235" s="47">
        <v>275808</v>
      </c>
      <c r="F235" s="47">
        <v>279888</v>
      </c>
      <c r="G235" s="66">
        <f t="shared" si="6"/>
        <v>275898.66666666669</v>
      </c>
      <c r="H235" s="66">
        <f t="shared" si="7"/>
        <v>275808</v>
      </c>
    </row>
    <row r="236" spans="2:8" ht="11.45">
      <c r="B236" s="51">
        <v>233</v>
      </c>
      <c r="C236" s="68" t="s">
        <v>1321</v>
      </c>
      <c r="D236" s="47">
        <v>1510000</v>
      </c>
      <c r="E236" s="47">
        <v>1526609.9999999998</v>
      </c>
      <c r="F236" s="47">
        <v>1552280</v>
      </c>
      <c r="G236" s="66">
        <f t="shared" si="6"/>
        <v>1529630</v>
      </c>
      <c r="H236" s="66">
        <f t="shared" si="7"/>
        <v>1526609.9999999998</v>
      </c>
    </row>
    <row r="237" spans="2:8" ht="11.45">
      <c r="B237" s="51">
        <v>234</v>
      </c>
      <c r="C237" s="68" t="s">
        <v>1322</v>
      </c>
      <c r="D237" s="47">
        <v>627000</v>
      </c>
      <c r="E237" s="47">
        <v>635778</v>
      </c>
      <c r="F237" s="47">
        <v>648318</v>
      </c>
      <c r="G237" s="66">
        <f t="shared" si="6"/>
        <v>637032</v>
      </c>
      <c r="H237" s="66">
        <f t="shared" si="7"/>
        <v>635778</v>
      </c>
    </row>
    <row r="238" spans="2:8" ht="11.45">
      <c r="B238" s="51">
        <v>235</v>
      </c>
      <c r="C238" s="68" t="s">
        <v>1323</v>
      </c>
      <c r="D238" s="47">
        <v>2895000</v>
      </c>
      <c r="E238" s="47">
        <v>2926844.9999999995</v>
      </c>
      <c r="F238" s="47">
        <v>3025275</v>
      </c>
      <c r="G238" s="66">
        <f t="shared" si="6"/>
        <v>2949040</v>
      </c>
      <c r="H238" s="66">
        <f t="shared" si="7"/>
        <v>2926844.9999999995</v>
      </c>
    </row>
    <row r="239" spans="2:8" ht="11.45">
      <c r="B239" s="51">
        <v>236</v>
      </c>
      <c r="C239" s="68" t="s">
        <v>1324</v>
      </c>
      <c r="D239" s="47">
        <v>288000</v>
      </c>
      <c r="E239" s="47">
        <v>290015.99999999994</v>
      </c>
      <c r="F239" s="47">
        <v>294624</v>
      </c>
      <c r="G239" s="66">
        <f t="shared" si="6"/>
        <v>290880</v>
      </c>
      <c r="H239" s="66">
        <f t="shared" si="7"/>
        <v>290015.99999999994</v>
      </c>
    </row>
    <row r="240" spans="2:8" ht="11.45">
      <c r="B240" s="51">
        <v>237</v>
      </c>
      <c r="C240" s="68" t="s">
        <v>1325</v>
      </c>
      <c r="D240" s="47">
        <v>259000</v>
      </c>
      <c r="E240" s="47">
        <v>261330.99999999997</v>
      </c>
      <c r="F240" s="47">
        <v>268583</v>
      </c>
      <c r="G240" s="66">
        <f t="shared" si="6"/>
        <v>262971.33333333331</v>
      </c>
      <c r="H240" s="66">
        <f t="shared" si="7"/>
        <v>261330.99999999997</v>
      </c>
    </row>
    <row r="241" spans="2:8" ht="11.45">
      <c r="B241" s="51">
        <v>238</v>
      </c>
      <c r="C241" s="68" t="s">
        <v>1326</v>
      </c>
      <c r="D241" s="47">
        <v>1691000</v>
      </c>
      <c r="E241" s="47">
        <v>1711292</v>
      </c>
      <c r="F241" s="47">
        <v>1748494</v>
      </c>
      <c r="G241" s="66">
        <f t="shared" si="6"/>
        <v>1716928.6666666667</v>
      </c>
      <c r="H241" s="66">
        <f t="shared" si="7"/>
        <v>1711292</v>
      </c>
    </row>
    <row r="242" spans="2:8" ht="11.45">
      <c r="B242" s="51">
        <v>239</v>
      </c>
      <c r="C242" s="68" t="s">
        <v>1327</v>
      </c>
      <c r="D242" s="47">
        <v>351000</v>
      </c>
      <c r="E242" s="47">
        <v>354510</v>
      </c>
      <c r="F242" s="47">
        <v>365040</v>
      </c>
      <c r="G242" s="66">
        <f t="shared" si="6"/>
        <v>356850</v>
      </c>
      <c r="H242" s="66">
        <f t="shared" si="7"/>
        <v>354510</v>
      </c>
    </row>
    <row r="243" spans="2:8" ht="11.45">
      <c r="B243" s="51">
        <v>240</v>
      </c>
      <c r="C243" s="68" t="s">
        <v>1328</v>
      </c>
      <c r="D243" s="47">
        <v>279000</v>
      </c>
      <c r="E243" s="47">
        <v>282069</v>
      </c>
      <c r="F243" s="47">
        <v>290160</v>
      </c>
      <c r="G243" s="66">
        <f t="shared" si="6"/>
        <v>283743</v>
      </c>
      <c r="H243" s="66">
        <f t="shared" si="7"/>
        <v>282069</v>
      </c>
    </row>
    <row r="244" spans="2:8" ht="11.45">
      <c r="B244" s="51">
        <v>241</v>
      </c>
      <c r="C244" s="68" t="s">
        <v>1329</v>
      </c>
      <c r="D244" s="47">
        <v>4027000</v>
      </c>
      <c r="E244" s="47">
        <v>4075324</v>
      </c>
      <c r="F244" s="47">
        <v>4163918</v>
      </c>
      <c r="G244" s="66">
        <f t="shared" si="6"/>
        <v>4088747.3333333335</v>
      </c>
      <c r="H244" s="66">
        <f t="shared" si="7"/>
        <v>4075324</v>
      </c>
    </row>
    <row r="245" spans="2:8" ht="11.45">
      <c r="B245" s="51">
        <v>242</v>
      </c>
      <c r="C245" s="68" t="s">
        <v>1330</v>
      </c>
      <c r="D245" s="47">
        <v>1922000</v>
      </c>
      <c r="E245" s="47">
        <v>1945064</v>
      </c>
      <c r="F245" s="47">
        <v>1998880</v>
      </c>
      <c r="G245" s="66">
        <f t="shared" si="6"/>
        <v>1955314.6666666667</v>
      </c>
      <c r="H245" s="66">
        <f t="shared" si="7"/>
        <v>1945064</v>
      </c>
    </row>
    <row r="246" spans="2:8" ht="11.45">
      <c r="B246" s="51">
        <v>243</v>
      </c>
      <c r="C246" s="68" t="s">
        <v>1331</v>
      </c>
      <c r="D246" s="47">
        <v>342000</v>
      </c>
      <c r="E246" s="47">
        <v>346104</v>
      </c>
      <c r="F246" s="47">
        <v>353628</v>
      </c>
      <c r="G246" s="66">
        <f t="shared" si="6"/>
        <v>347244</v>
      </c>
      <c r="H246" s="66">
        <f t="shared" si="7"/>
        <v>346104</v>
      </c>
    </row>
    <row r="247" spans="2:8" ht="11.45">
      <c r="B247" s="51">
        <v>244</v>
      </c>
      <c r="C247" s="68" t="s">
        <v>1332</v>
      </c>
      <c r="D247" s="47">
        <v>3747000</v>
      </c>
      <c r="E247" s="47">
        <v>3799458</v>
      </c>
      <c r="F247" s="47">
        <v>3893132.9999999995</v>
      </c>
      <c r="G247" s="66">
        <f t="shared" si="6"/>
        <v>3813197</v>
      </c>
      <c r="H247" s="66">
        <f t="shared" si="7"/>
        <v>3799458</v>
      </c>
    </row>
    <row r="248" spans="2:8" ht="11.45">
      <c r="B248" s="51">
        <v>245</v>
      </c>
      <c r="C248" s="68" t="s">
        <v>1333</v>
      </c>
      <c r="D248" s="47">
        <v>2060000</v>
      </c>
      <c r="E248" s="47">
        <v>2074419.9999999998</v>
      </c>
      <c r="F248" s="47">
        <v>2160940</v>
      </c>
      <c r="G248" s="66">
        <f t="shared" si="6"/>
        <v>2098453.3333333335</v>
      </c>
      <c r="H248" s="66">
        <f t="shared" si="7"/>
        <v>2074419.9999999998</v>
      </c>
    </row>
    <row r="249" spans="2:8" ht="11.45">
      <c r="B249" s="51">
        <v>246</v>
      </c>
      <c r="C249" s="68" t="s">
        <v>1334</v>
      </c>
      <c r="D249" s="47">
        <v>461000</v>
      </c>
      <c r="E249" s="47">
        <v>464688</v>
      </c>
      <c r="F249" s="47">
        <v>479440</v>
      </c>
      <c r="G249" s="66">
        <f t="shared" si="6"/>
        <v>468376</v>
      </c>
      <c r="H249" s="66">
        <f t="shared" si="7"/>
        <v>464688</v>
      </c>
    </row>
    <row r="250" spans="2:8" ht="11.45">
      <c r="B250" s="51">
        <v>247</v>
      </c>
      <c r="C250" s="68" t="s">
        <v>1335</v>
      </c>
      <c r="D250" s="47">
        <v>3011000</v>
      </c>
      <c r="E250" s="47">
        <v>3047132</v>
      </c>
      <c r="F250" s="47">
        <v>3104340.9999999995</v>
      </c>
      <c r="G250" s="66">
        <f t="shared" si="6"/>
        <v>3054157.6666666665</v>
      </c>
      <c r="H250" s="66">
        <f t="shared" si="7"/>
        <v>3047132</v>
      </c>
    </row>
    <row r="251" spans="2:8" ht="11.45">
      <c r="B251" s="51">
        <v>248</v>
      </c>
      <c r="C251" s="68" t="s">
        <v>1336</v>
      </c>
      <c r="D251" s="47">
        <v>30680000</v>
      </c>
      <c r="E251" s="47">
        <v>31048160</v>
      </c>
      <c r="F251" s="47">
        <v>31569719.999999996</v>
      </c>
      <c r="G251" s="66">
        <f t="shared" si="6"/>
        <v>31099293.333333332</v>
      </c>
      <c r="H251" s="66">
        <f t="shared" si="7"/>
        <v>31048160</v>
      </c>
    </row>
    <row r="252" spans="2:8" ht="11.45">
      <c r="B252" s="51">
        <v>249</v>
      </c>
      <c r="C252" s="68" t="s">
        <v>1337</v>
      </c>
      <c r="D252" s="47">
        <v>26428000</v>
      </c>
      <c r="E252" s="47">
        <v>26797992</v>
      </c>
      <c r="F252" s="47">
        <v>27167984</v>
      </c>
      <c r="G252" s="66">
        <f t="shared" si="6"/>
        <v>26797992</v>
      </c>
      <c r="H252" s="66">
        <f t="shared" si="7"/>
        <v>26797992</v>
      </c>
    </row>
    <row r="253" spans="2:8" ht="11.45">
      <c r="B253" s="51">
        <v>250</v>
      </c>
      <c r="C253" s="68" t="s">
        <v>1338</v>
      </c>
      <c r="D253" s="47">
        <v>2588000</v>
      </c>
      <c r="E253" s="47">
        <v>2624232</v>
      </c>
      <c r="F253" s="47">
        <v>2699284</v>
      </c>
      <c r="G253" s="66">
        <f t="shared" si="6"/>
        <v>2637172</v>
      </c>
      <c r="H253" s="66">
        <f t="shared" si="7"/>
        <v>2624232</v>
      </c>
    </row>
    <row r="254" spans="2:8" ht="11.45">
      <c r="B254" s="51">
        <v>251</v>
      </c>
      <c r="C254" s="68" t="s">
        <v>1339</v>
      </c>
      <c r="D254" s="47">
        <v>2363000</v>
      </c>
      <c r="E254" s="47">
        <v>2398445</v>
      </c>
      <c r="F254" s="47">
        <v>2445705</v>
      </c>
      <c r="G254" s="66">
        <f t="shared" si="6"/>
        <v>2402383.3333333335</v>
      </c>
      <c r="H254" s="66">
        <f t="shared" si="7"/>
        <v>2398445</v>
      </c>
    </row>
    <row r="255" spans="2:8" ht="11.45">
      <c r="B255" s="51">
        <v>252</v>
      </c>
      <c r="C255" s="68" t="s">
        <v>1340</v>
      </c>
      <c r="D255" s="47">
        <v>4378000</v>
      </c>
      <c r="E255" s="47">
        <v>4430536</v>
      </c>
      <c r="F255" s="47">
        <v>4500584</v>
      </c>
      <c r="G255" s="66">
        <f t="shared" si="6"/>
        <v>4436373.333333333</v>
      </c>
      <c r="H255" s="66">
        <f t="shared" si="7"/>
        <v>4430536</v>
      </c>
    </row>
    <row r="256" spans="2:8" ht="11.45">
      <c r="B256" s="51">
        <v>253</v>
      </c>
      <c r="C256" s="68" t="s">
        <v>1341</v>
      </c>
      <c r="D256" s="47">
        <v>1793000</v>
      </c>
      <c r="E256" s="47">
        <v>1805550.9999999998</v>
      </c>
      <c r="F256" s="47">
        <v>1861134</v>
      </c>
      <c r="G256" s="66">
        <f t="shared" si="6"/>
        <v>1819895</v>
      </c>
      <c r="H256" s="66">
        <f t="shared" si="7"/>
        <v>1805550.9999999998</v>
      </c>
    </row>
    <row r="257" spans="2:8" ht="11.45">
      <c r="B257" s="51">
        <v>254</v>
      </c>
      <c r="C257" s="68" t="s">
        <v>1342</v>
      </c>
      <c r="D257" s="47">
        <v>1628000</v>
      </c>
      <c r="E257" s="47">
        <v>1636139.9999999998</v>
      </c>
      <c r="F257" s="47">
        <v>1693120</v>
      </c>
      <c r="G257" s="66">
        <f t="shared" si="6"/>
        <v>1652420</v>
      </c>
      <c r="H257" s="66">
        <f t="shared" si="7"/>
        <v>1636139.9999999998</v>
      </c>
    </row>
    <row r="258" spans="2:8" ht="11.45">
      <c r="B258" s="51">
        <v>255</v>
      </c>
      <c r="C258" s="68" t="s">
        <v>1343</v>
      </c>
      <c r="D258" s="47">
        <v>976000</v>
      </c>
      <c r="E258" s="47">
        <v>980879.99999999988</v>
      </c>
      <c r="F258" s="47">
        <v>1007232</v>
      </c>
      <c r="G258" s="66">
        <f t="shared" si="6"/>
        <v>988037.33333333337</v>
      </c>
      <c r="H258" s="66">
        <f t="shared" si="7"/>
        <v>980879.99999999988</v>
      </c>
    </row>
    <row r="259" spans="2:8" ht="11.45">
      <c r="B259" s="51">
        <v>256</v>
      </c>
      <c r="C259" s="68" t="s">
        <v>1344</v>
      </c>
      <c r="D259" s="47">
        <v>366000</v>
      </c>
      <c r="E259" s="47">
        <v>368561.99999999994</v>
      </c>
      <c r="F259" s="47">
        <v>376980</v>
      </c>
      <c r="G259" s="66">
        <f t="shared" si="6"/>
        <v>370514</v>
      </c>
      <c r="H259" s="66">
        <f t="shared" si="7"/>
        <v>368561.99999999994</v>
      </c>
    </row>
    <row r="260" spans="2:8" ht="11.45">
      <c r="B260" s="51">
        <v>257</v>
      </c>
      <c r="C260" s="68" t="s">
        <v>1345</v>
      </c>
      <c r="D260" s="47">
        <v>470000</v>
      </c>
      <c r="E260" s="47">
        <v>474229.99999999994</v>
      </c>
      <c r="F260" s="47">
        <v>485509.99999999994</v>
      </c>
      <c r="G260" s="66">
        <f t="shared" si="6"/>
        <v>476580</v>
      </c>
      <c r="H260" s="66">
        <f t="shared" si="7"/>
        <v>474229.99999999994</v>
      </c>
    </row>
    <row r="261" spans="2:8" ht="11.45">
      <c r="B261" s="51">
        <v>258</v>
      </c>
      <c r="C261" s="68" t="s">
        <v>1346</v>
      </c>
      <c r="D261" s="47">
        <v>397000</v>
      </c>
      <c r="E261" s="47">
        <v>402558</v>
      </c>
      <c r="F261" s="47">
        <v>407322</v>
      </c>
      <c r="G261" s="66">
        <f t="shared" ref="G261:G324" si="8">AVERAGE(D261:F261)</f>
        <v>402293.33333333331</v>
      </c>
      <c r="H261" s="66">
        <f t="shared" ref="H261:H324" si="9">MEDIAN(D261:F261)</f>
        <v>402558</v>
      </c>
    </row>
    <row r="262" spans="2:8" ht="11.45">
      <c r="B262" s="51">
        <v>259</v>
      </c>
      <c r="C262" s="68" t="s">
        <v>1347</v>
      </c>
      <c r="D262" s="47">
        <v>1972000</v>
      </c>
      <c r="E262" s="47">
        <v>2001579.9999999998</v>
      </c>
      <c r="F262" s="47">
        <v>2066656</v>
      </c>
      <c r="G262" s="66">
        <f t="shared" si="8"/>
        <v>2013412</v>
      </c>
      <c r="H262" s="66">
        <f t="shared" si="9"/>
        <v>2001579.9999999998</v>
      </c>
    </row>
    <row r="263" spans="2:8" ht="11.45">
      <c r="B263" s="51">
        <v>260</v>
      </c>
      <c r="C263" s="68" t="s">
        <v>1348</v>
      </c>
      <c r="D263" s="47">
        <v>1760000</v>
      </c>
      <c r="E263" s="47">
        <v>1770560</v>
      </c>
      <c r="F263" s="47">
        <v>1832159.9999999998</v>
      </c>
      <c r="G263" s="66">
        <f t="shared" si="8"/>
        <v>1787573.3333333333</v>
      </c>
      <c r="H263" s="66">
        <f t="shared" si="9"/>
        <v>1770560</v>
      </c>
    </row>
    <row r="264" spans="2:8" ht="11.45">
      <c r="B264" s="51">
        <v>261</v>
      </c>
      <c r="C264" s="68" t="s">
        <v>1349</v>
      </c>
      <c r="D264" s="47">
        <v>618000</v>
      </c>
      <c r="E264" s="47">
        <v>622944</v>
      </c>
      <c r="F264" s="47">
        <v>638394</v>
      </c>
      <c r="G264" s="66">
        <f t="shared" si="8"/>
        <v>626446</v>
      </c>
      <c r="H264" s="66">
        <f t="shared" si="9"/>
        <v>622944</v>
      </c>
    </row>
    <row r="265" spans="2:8" ht="11.45">
      <c r="B265" s="51">
        <v>262</v>
      </c>
      <c r="C265" s="68" t="s">
        <v>1350</v>
      </c>
      <c r="D265" s="47">
        <v>7000</v>
      </c>
      <c r="E265" s="47">
        <v>7090.9999999999991</v>
      </c>
      <c r="F265" s="47">
        <v>7328.9999999999991</v>
      </c>
      <c r="G265" s="66">
        <f t="shared" si="8"/>
        <v>7140</v>
      </c>
      <c r="H265" s="66">
        <f t="shared" si="9"/>
        <v>7090.9999999999991</v>
      </c>
    </row>
    <row r="266" spans="2:8" ht="11.45">
      <c r="B266" s="51">
        <v>263</v>
      </c>
      <c r="C266" s="68" t="s">
        <v>1351</v>
      </c>
      <c r="D266" s="47">
        <v>4000</v>
      </c>
      <c r="E266" s="47">
        <v>4059.9999999999995</v>
      </c>
      <c r="F266" s="47">
        <v>4172</v>
      </c>
      <c r="G266" s="66">
        <f t="shared" si="8"/>
        <v>4077.3333333333335</v>
      </c>
      <c r="H266" s="66">
        <f t="shared" si="9"/>
        <v>4059.9999999999995</v>
      </c>
    </row>
    <row r="267" spans="2:8" ht="11.45">
      <c r="B267" s="51">
        <v>264</v>
      </c>
      <c r="C267" s="68" t="s">
        <v>1352</v>
      </c>
      <c r="D267" s="47">
        <v>13000</v>
      </c>
      <c r="E267" s="47">
        <v>13090.999999999998</v>
      </c>
      <c r="F267" s="47">
        <v>13624</v>
      </c>
      <c r="G267" s="66">
        <f t="shared" si="8"/>
        <v>13238.333333333334</v>
      </c>
      <c r="H267" s="66">
        <f t="shared" si="9"/>
        <v>13090.999999999998</v>
      </c>
    </row>
    <row r="268" spans="2:8" ht="11.45">
      <c r="B268" s="51">
        <v>265</v>
      </c>
      <c r="C268" s="68" t="s">
        <v>1353</v>
      </c>
      <c r="D268" s="47">
        <v>6000</v>
      </c>
      <c r="E268" s="47">
        <v>6036</v>
      </c>
      <c r="F268" s="47">
        <v>6288</v>
      </c>
      <c r="G268" s="66">
        <f t="shared" si="8"/>
        <v>6108</v>
      </c>
      <c r="H268" s="66">
        <f t="shared" si="9"/>
        <v>6036</v>
      </c>
    </row>
    <row r="269" spans="2:8" ht="11.45">
      <c r="B269" s="51">
        <v>266</v>
      </c>
      <c r="C269" s="68" t="s">
        <v>1354</v>
      </c>
      <c r="D269" s="47">
        <v>175000</v>
      </c>
      <c r="E269" s="47">
        <v>176400</v>
      </c>
      <c r="F269" s="47">
        <v>179724.99999999997</v>
      </c>
      <c r="G269" s="66">
        <f t="shared" si="8"/>
        <v>177041.66666666666</v>
      </c>
      <c r="H269" s="66">
        <f t="shared" si="9"/>
        <v>176400</v>
      </c>
    </row>
    <row r="270" spans="2:8" ht="11.45">
      <c r="B270" s="51">
        <v>267</v>
      </c>
      <c r="C270" s="68" t="s">
        <v>1355</v>
      </c>
      <c r="D270" s="47">
        <v>6000</v>
      </c>
      <c r="E270" s="47">
        <v>6084</v>
      </c>
      <c r="F270" s="47">
        <v>6240</v>
      </c>
      <c r="G270" s="66">
        <f t="shared" si="8"/>
        <v>6108</v>
      </c>
      <c r="H270" s="66">
        <f t="shared" si="9"/>
        <v>6084</v>
      </c>
    </row>
    <row r="271" spans="2:8" ht="11.45">
      <c r="B271" s="51">
        <v>268</v>
      </c>
      <c r="C271" s="68" t="s">
        <v>1356</v>
      </c>
      <c r="D271" s="47">
        <v>5000</v>
      </c>
      <c r="E271" s="47">
        <v>5050</v>
      </c>
      <c r="F271" s="47">
        <v>5120</v>
      </c>
      <c r="G271" s="66">
        <f t="shared" si="8"/>
        <v>5056.666666666667</v>
      </c>
      <c r="H271" s="66">
        <f t="shared" si="9"/>
        <v>5050</v>
      </c>
    </row>
    <row r="272" spans="2:8" ht="11.45">
      <c r="B272" s="51">
        <v>269</v>
      </c>
      <c r="C272" s="68" t="s">
        <v>1357</v>
      </c>
      <c r="D272" s="47">
        <v>84000</v>
      </c>
      <c r="E272" s="47">
        <v>84504</v>
      </c>
      <c r="F272" s="47">
        <v>86856</v>
      </c>
      <c r="G272" s="66">
        <f t="shared" si="8"/>
        <v>85120</v>
      </c>
      <c r="H272" s="66">
        <f t="shared" si="9"/>
        <v>84504</v>
      </c>
    </row>
    <row r="273" spans="2:8" ht="11.45">
      <c r="B273" s="51">
        <v>270</v>
      </c>
      <c r="C273" s="68" t="s">
        <v>1358</v>
      </c>
      <c r="D273" s="47">
        <v>5176000</v>
      </c>
      <c r="E273" s="47">
        <v>5212231.9999999991</v>
      </c>
      <c r="F273" s="47">
        <v>5331280</v>
      </c>
      <c r="G273" s="66">
        <f t="shared" si="8"/>
        <v>5239837.333333333</v>
      </c>
      <c r="H273" s="66">
        <f t="shared" si="9"/>
        <v>5212231.9999999991</v>
      </c>
    </row>
    <row r="274" spans="2:8" ht="11.45">
      <c r="B274" s="51">
        <v>271</v>
      </c>
      <c r="C274" s="68" t="s">
        <v>1359</v>
      </c>
      <c r="D274" s="47">
        <v>5550000</v>
      </c>
      <c r="E274" s="47">
        <v>5583300</v>
      </c>
      <c r="F274" s="47">
        <v>5688749.9999999991</v>
      </c>
      <c r="G274" s="66">
        <f t="shared" si="8"/>
        <v>5607350</v>
      </c>
      <c r="H274" s="66">
        <f t="shared" si="9"/>
        <v>5583300</v>
      </c>
    </row>
    <row r="275" spans="2:8" ht="11.45">
      <c r="B275" s="51">
        <v>272</v>
      </c>
      <c r="C275" s="68" t="s">
        <v>1360</v>
      </c>
      <c r="D275" s="47">
        <v>12716000</v>
      </c>
      <c r="E275" s="47">
        <v>12881307.999999998</v>
      </c>
      <c r="F275" s="47">
        <v>13161059.999999998</v>
      </c>
      <c r="G275" s="66">
        <f t="shared" si="8"/>
        <v>12919456</v>
      </c>
      <c r="H275" s="66">
        <f t="shared" si="9"/>
        <v>12881307.999999998</v>
      </c>
    </row>
    <row r="276" spans="2:8" ht="11.45">
      <c r="B276" s="51">
        <v>273</v>
      </c>
      <c r="C276" s="68" t="s">
        <v>1361</v>
      </c>
      <c r="D276" s="47">
        <v>91000</v>
      </c>
      <c r="E276" s="47">
        <v>91636.999999999985</v>
      </c>
      <c r="F276" s="47">
        <v>93730</v>
      </c>
      <c r="G276" s="66">
        <f t="shared" si="8"/>
        <v>92122.333333333328</v>
      </c>
      <c r="H276" s="66">
        <f t="shared" si="9"/>
        <v>91636.999999999985</v>
      </c>
    </row>
    <row r="277" spans="2:8" ht="11.45">
      <c r="B277" s="51">
        <v>274</v>
      </c>
      <c r="C277" s="68" t="s">
        <v>729</v>
      </c>
      <c r="D277" s="47">
        <v>4000</v>
      </c>
      <c r="E277" s="47">
        <v>4019.9999999999995</v>
      </c>
      <c r="F277" s="47">
        <v>4088</v>
      </c>
      <c r="G277" s="66">
        <f t="shared" si="8"/>
        <v>4036</v>
      </c>
      <c r="H277" s="66">
        <f t="shared" si="9"/>
        <v>4019.9999999999995</v>
      </c>
    </row>
    <row r="278" spans="2:8" ht="11.45">
      <c r="B278" s="51">
        <v>275</v>
      </c>
      <c r="C278" s="68" t="s">
        <v>1362</v>
      </c>
      <c r="D278" s="47">
        <v>96000</v>
      </c>
      <c r="E278" s="47">
        <v>97344</v>
      </c>
      <c r="F278" s="47">
        <v>99264</v>
      </c>
      <c r="G278" s="66">
        <f t="shared" si="8"/>
        <v>97536</v>
      </c>
      <c r="H278" s="66">
        <f t="shared" si="9"/>
        <v>97344</v>
      </c>
    </row>
    <row r="279" spans="2:8" ht="11.45">
      <c r="B279" s="51">
        <v>276</v>
      </c>
      <c r="C279" s="68" t="s">
        <v>1363</v>
      </c>
      <c r="D279" s="47">
        <v>307000</v>
      </c>
      <c r="E279" s="47">
        <v>308534.99999999994</v>
      </c>
      <c r="F279" s="47">
        <v>316824</v>
      </c>
      <c r="G279" s="66">
        <f t="shared" si="8"/>
        <v>310786.33333333331</v>
      </c>
      <c r="H279" s="66">
        <f t="shared" si="9"/>
        <v>308534.99999999994</v>
      </c>
    </row>
    <row r="280" spans="2:8" ht="11.45">
      <c r="B280" s="51">
        <v>277</v>
      </c>
      <c r="C280" s="68" t="s">
        <v>809</v>
      </c>
      <c r="D280" s="47">
        <v>140000</v>
      </c>
      <c r="E280" s="47">
        <v>141680</v>
      </c>
      <c r="F280" s="47">
        <v>144900</v>
      </c>
      <c r="G280" s="66">
        <f t="shared" si="8"/>
        <v>142193.33333333334</v>
      </c>
      <c r="H280" s="66">
        <f t="shared" si="9"/>
        <v>141680</v>
      </c>
    </row>
    <row r="281" spans="2:8" ht="11.45">
      <c r="B281" s="51">
        <v>278</v>
      </c>
      <c r="C281" s="68" t="s">
        <v>1364</v>
      </c>
      <c r="D281" s="47">
        <v>207000</v>
      </c>
      <c r="E281" s="47">
        <v>210104.99999999997</v>
      </c>
      <c r="F281" s="47">
        <v>215900.99999999997</v>
      </c>
      <c r="G281" s="66">
        <f t="shared" si="8"/>
        <v>211002</v>
      </c>
      <c r="H281" s="66">
        <f t="shared" si="9"/>
        <v>210104.99999999997</v>
      </c>
    </row>
    <row r="282" spans="2:8" ht="11.45">
      <c r="B282" s="51">
        <v>279</v>
      </c>
      <c r="C282" s="68" t="s">
        <v>1365</v>
      </c>
      <c r="D282" s="47">
        <v>559000</v>
      </c>
      <c r="E282" s="47">
        <v>562912.99999999988</v>
      </c>
      <c r="F282" s="47">
        <v>580801</v>
      </c>
      <c r="G282" s="66">
        <f t="shared" si="8"/>
        <v>567571.33333333337</v>
      </c>
      <c r="H282" s="66">
        <f t="shared" si="9"/>
        <v>562912.99999999988</v>
      </c>
    </row>
    <row r="283" spans="2:8" ht="11.45">
      <c r="B283" s="51">
        <v>280</v>
      </c>
      <c r="C283" s="68" t="s">
        <v>1366</v>
      </c>
      <c r="D283" s="47">
        <v>66000</v>
      </c>
      <c r="E283" s="47">
        <v>66330</v>
      </c>
      <c r="F283" s="47">
        <v>68046</v>
      </c>
      <c r="G283" s="66">
        <f t="shared" si="8"/>
        <v>66792</v>
      </c>
      <c r="H283" s="66">
        <f t="shared" si="9"/>
        <v>66330</v>
      </c>
    </row>
    <row r="284" spans="2:8" ht="11.45">
      <c r="B284" s="51">
        <v>281</v>
      </c>
      <c r="C284" s="68" t="s">
        <v>614</v>
      </c>
      <c r="D284" s="47">
        <v>64000</v>
      </c>
      <c r="E284" s="47">
        <v>64575.999999999993</v>
      </c>
      <c r="F284" s="47">
        <v>65664</v>
      </c>
      <c r="G284" s="66">
        <f t="shared" si="8"/>
        <v>64746.666666666664</v>
      </c>
      <c r="H284" s="66">
        <f t="shared" si="9"/>
        <v>64575.999999999993</v>
      </c>
    </row>
    <row r="285" spans="2:8" ht="11.45">
      <c r="B285" s="51">
        <v>282</v>
      </c>
      <c r="C285" s="68" t="s">
        <v>1367</v>
      </c>
      <c r="D285" s="47">
        <v>301000</v>
      </c>
      <c r="E285" s="47">
        <v>302806</v>
      </c>
      <c r="F285" s="47">
        <v>314846</v>
      </c>
      <c r="G285" s="66">
        <f t="shared" si="8"/>
        <v>306217.33333333331</v>
      </c>
      <c r="H285" s="66">
        <f t="shared" si="9"/>
        <v>302806</v>
      </c>
    </row>
    <row r="286" spans="2:8" ht="11.45">
      <c r="B286" s="51">
        <v>283</v>
      </c>
      <c r="C286" s="68" t="s">
        <v>1368</v>
      </c>
      <c r="D286" s="47">
        <v>47000</v>
      </c>
      <c r="E286" s="47">
        <v>47704.999999999993</v>
      </c>
      <c r="F286" s="47">
        <v>49162</v>
      </c>
      <c r="G286" s="66">
        <f t="shared" si="8"/>
        <v>47955.666666666664</v>
      </c>
      <c r="H286" s="66">
        <f t="shared" si="9"/>
        <v>47704.999999999993</v>
      </c>
    </row>
    <row r="287" spans="2:8" ht="11.45">
      <c r="B287" s="51">
        <v>284</v>
      </c>
      <c r="C287" s="68" t="s">
        <v>1369</v>
      </c>
      <c r="D287" s="47">
        <v>24000</v>
      </c>
      <c r="E287" s="47">
        <v>24144</v>
      </c>
      <c r="F287" s="47">
        <v>24768</v>
      </c>
      <c r="G287" s="66">
        <f t="shared" si="8"/>
        <v>24304</v>
      </c>
      <c r="H287" s="66">
        <f t="shared" si="9"/>
        <v>24144</v>
      </c>
    </row>
    <row r="288" spans="2:8" ht="11.45">
      <c r="B288" s="51">
        <v>285</v>
      </c>
      <c r="C288" s="68" t="s">
        <v>1370</v>
      </c>
      <c r="D288" s="47">
        <v>405000</v>
      </c>
      <c r="E288" s="47">
        <v>411074.99999999994</v>
      </c>
      <c r="F288" s="47">
        <v>416744.99999999994</v>
      </c>
      <c r="G288" s="66">
        <f t="shared" si="8"/>
        <v>410940</v>
      </c>
      <c r="H288" s="66">
        <f t="shared" si="9"/>
        <v>411074.99999999994</v>
      </c>
    </row>
    <row r="289" spans="2:8" ht="11.45">
      <c r="B289" s="51">
        <v>286</v>
      </c>
      <c r="C289" s="68" t="s">
        <v>1371</v>
      </c>
      <c r="D289" s="47">
        <v>520000</v>
      </c>
      <c r="E289" s="47">
        <v>525720</v>
      </c>
      <c r="F289" s="47">
        <v>537160</v>
      </c>
      <c r="G289" s="66">
        <f t="shared" si="8"/>
        <v>527626.66666666663</v>
      </c>
      <c r="H289" s="66">
        <f t="shared" si="9"/>
        <v>525720</v>
      </c>
    </row>
    <row r="290" spans="2:8" ht="11.45">
      <c r="B290" s="51">
        <v>287</v>
      </c>
      <c r="C290" s="68" t="s">
        <v>1372</v>
      </c>
      <c r="D290" s="47">
        <v>840000</v>
      </c>
      <c r="E290" s="47">
        <v>849239.99999999988</v>
      </c>
      <c r="F290" s="47">
        <v>873600</v>
      </c>
      <c r="G290" s="66">
        <f t="shared" si="8"/>
        <v>854280</v>
      </c>
      <c r="H290" s="66">
        <f t="shared" si="9"/>
        <v>849239.99999999988</v>
      </c>
    </row>
    <row r="291" spans="2:8" ht="11.45">
      <c r="B291" s="51">
        <v>288</v>
      </c>
      <c r="C291" s="68" t="s">
        <v>1373</v>
      </c>
      <c r="D291" s="47">
        <v>19000</v>
      </c>
      <c r="E291" s="47">
        <v>19266</v>
      </c>
      <c r="F291" s="47">
        <v>19399</v>
      </c>
      <c r="G291" s="66">
        <f t="shared" si="8"/>
        <v>19221.666666666668</v>
      </c>
      <c r="H291" s="66">
        <f t="shared" si="9"/>
        <v>19266</v>
      </c>
    </row>
    <row r="292" spans="2:8" ht="11.45">
      <c r="B292" s="51">
        <v>289</v>
      </c>
      <c r="C292" s="68" t="s">
        <v>1374</v>
      </c>
      <c r="D292" s="47">
        <v>4000</v>
      </c>
      <c r="E292" s="47">
        <v>4019.9999999999995</v>
      </c>
      <c r="F292" s="47">
        <v>4080</v>
      </c>
      <c r="G292" s="66">
        <f t="shared" si="8"/>
        <v>4033.3333333333335</v>
      </c>
      <c r="H292" s="66">
        <f t="shared" si="9"/>
        <v>4019.9999999999995</v>
      </c>
    </row>
    <row r="293" spans="2:8" ht="11.45">
      <c r="B293" s="51">
        <v>290</v>
      </c>
      <c r="C293" s="68" t="s">
        <v>1375</v>
      </c>
      <c r="D293" s="47">
        <v>4000</v>
      </c>
      <c r="E293" s="47">
        <v>4051.9999999999995</v>
      </c>
      <c r="F293" s="47">
        <v>4083.9999999999995</v>
      </c>
      <c r="G293" s="66">
        <f t="shared" si="8"/>
        <v>4045.3333333333335</v>
      </c>
      <c r="H293" s="66">
        <f t="shared" si="9"/>
        <v>4051.9999999999995</v>
      </c>
    </row>
    <row r="294" spans="2:8" ht="11.45">
      <c r="B294" s="51">
        <v>291</v>
      </c>
      <c r="C294" s="68" t="s">
        <v>783</v>
      </c>
      <c r="D294" s="47">
        <v>346000</v>
      </c>
      <c r="E294" s="47">
        <v>349460</v>
      </c>
      <c r="F294" s="47">
        <v>354996</v>
      </c>
      <c r="G294" s="66">
        <f t="shared" si="8"/>
        <v>350152</v>
      </c>
      <c r="H294" s="66">
        <f t="shared" si="9"/>
        <v>349460</v>
      </c>
    </row>
    <row r="295" spans="2:8" ht="11.45">
      <c r="B295" s="51">
        <v>292</v>
      </c>
      <c r="C295" s="68" t="s">
        <v>784</v>
      </c>
      <c r="D295" s="47">
        <v>662000</v>
      </c>
      <c r="E295" s="47">
        <v>671268</v>
      </c>
      <c r="F295" s="47">
        <v>687818</v>
      </c>
      <c r="G295" s="66">
        <f t="shared" si="8"/>
        <v>673695.33333333337</v>
      </c>
      <c r="H295" s="66">
        <f t="shared" si="9"/>
        <v>671268</v>
      </c>
    </row>
    <row r="296" spans="2:8" ht="11.45">
      <c r="B296" s="51">
        <v>293</v>
      </c>
      <c r="C296" s="68" t="s">
        <v>785</v>
      </c>
      <c r="D296" s="47">
        <v>331000</v>
      </c>
      <c r="E296" s="47">
        <v>332654.99999999994</v>
      </c>
      <c r="F296" s="47">
        <v>345895</v>
      </c>
      <c r="G296" s="66">
        <f t="shared" si="8"/>
        <v>336516.66666666669</v>
      </c>
      <c r="H296" s="66">
        <f t="shared" si="9"/>
        <v>332654.99999999994</v>
      </c>
    </row>
    <row r="297" spans="2:8" ht="11.45">
      <c r="B297" s="51">
        <v>294</v>
      </c>
      <c r="C297" s="68" t="s">
        <v>786</v>
      </c>
      <c r="D297" s="47">
        <v>395000</v>
      </c>
      <c r="E297" s="47">
        <v>398554.99999999994</v>
      </c>
      <c r="F297" s="47">
        <v>412775</v>
      </c>
      <c r="G297" s="66">
        <f t="shared" si="8"/>
        <v>402110</v>
      </c>
      <c r="H297" s="66">
        <f t="shared" si="9"/>
        <v>398554.99999999994</v>
      </c>
    </row>
    <row r="298" spans="2:8" ht="11.45">
      <c r="B298" s="51">
        <v>295</v>
      </c>
      <c r="C298" s="68" t="s">
        <v>787</v>
      </c>
      <c r="D298" s="47">
        <v>358000</v>
      </c>
      <c r="E298" s="47">
        <v>361580</v>
      </c>
      <c r="F298" s="47">
        <v>369813.99999999994</v>
      </c>
      <c r="G298" s="66">
        <f t="shared" si="8"/>
        <v>363131.33333333331</v>
      </c>
      <c r="H298" s="66">
        <f t="shared" si="9"/>
        <v>361580</v>
      </c>
    </row>
    <row r="299" spans="2:8" ht="11.45">
      <c r="B299" s="51">
        <v>296</v>
      </c>
      <c r="C299" s="68" t="s">
        <v>1376</v>
      </c>
      <c r="D299" s="47">
        <v>535000</v>
      </c>
      <c r="E299" s="47">
        <v>541955</v>
      </c>
      <c r="F299" s="47">
        <v>545700</v>
      </c>
      <c r="G299" s="66">
        <f t="shared" si="8"/>
        <v>540885</v>
      </c>
      <c r="H299" s="66">
        <f t="shared" si="9"/>
        <v>541955</v>
      </c>
    </row>
    <row r="300" spans="2:8" ht="11.45">
      <c r="B300" s="51">
        <v>297</v>
      </c>
      <c r="C300" s="68" t="s">
        <v>788</v>
      </c>
      <c r="D300" s="47">
        <v>494000</v>
      </c>
      <c r="E300" s="47">
        <v>499928</v>
      </c>
      <c r="F300" s="47">
        <v>506844</v>
      </c>
      <c r="G300" s="66">
        <f t="shared" si="8"/>
        <v>500257.33333333331</v>
      </c>
      <c r="H300" s="66">
        <f t="shared" si="9"/>
        <v>499928</v>
      </c>
    </row>
    <row r="301" spans="2:8" ht="11.45">
      <c r="B301" s="51">
        <v>298</v>
      </c>
      <c r="C301" s="68" t="s">
        <v>789</v>
      </c>
      <c r="D301" s="47">
        <v>214000</v>
      </c>
      <c r="E301" s="47">
        <v>217209.99999999997</v>
      </c>
      <c r="F301" s="47">
        <v>221061.99999999997</v>
      </c>
      <c r="G301" s="66">
        <f t="shared" si="8"/>
        <v>217424</v>
      </c>
      <c r="H301" s="66">
        <f t="shared" si="9"/>
        <v>217209.99999999997</v>
      </c>
    </row>
    <row r="302" spans="2:8" ht="11.45">
      <c r="B302" s="51">
        <v>299</v>
      </c>
      <c r="C302" s="68" t="s">
        <v>791</v>
      </c>
      <c r="D302" s="47">
        <v>260000</v>
      </c>
      <c r="E302" s="47">
        <v>261299.99999999997</v>
      </c>
      <c r="F302" s="47">
        <v>265200</v>
      </c>
      <c r="G302" s="66">
        <f t="shared" si="8"/>
        <v>262166.66666666669</v>
      </c>
      <c r="H302" s="66">
        <f t="shared" si="9"/>
        <v>261299.99999999997</v>
      </c>
    </row>
    <row r="303" spans="2:8" ht="11.45">
      <c r="B303" s="51">
        <v>300</v>
      </c>
      <c r="C303" s="68" t="s">
        <v>1377</v>
      </c>
      <c r="D303" s="47">
        <v>284000</v>
      </c>
      <c r="E303" s="47">
        <v>286272</v>
      </c>
      <c r="F303" s="47">
        <v>295644</v>
      </c>
      <c r="G303" s="66">
        <f t="shared" si="8"/>
        <v>288638.66666666669</v>
      </c>
      <c r="H303" s="66">
        <f t="shared" si="9"/>
        <v>286272</v>
      </c>
    </row>
    <row r="304" spans="2:8" ht="11.45">
      <c r="B304" s="51">
        <v>301</v>
      </c>
      <c r="C304" s="68" t="s">
        <v>1378</v>
      </c>
      <c r="D304" s="47">
        <v>275000</v>
      </c>
      <c r="E304" s="47">
        <v>278850</v>
      </c>
      <c r="F304" s="47">
        <v>287925</v>
      </c>
      <c r="G304" s="66">
        <f t="shared" si="8"/>
        <v>280591.66666666669</v>
      </c>
      <c r="H304" s="66">
        <f t="shared" si="9"/>
        <v>278850</v>
      </c>
    </row>
    <row r="305" spans="2:8" ht="11.45">
      <c r="B305" s="51">
        <v>302</v>
      </c>
      <c r="C305" s="68" t="s">
        <v>1379</v>
      </c>
      <c r="D305" s="47">
        <v>368000</v>
      </c>
      <c r="E305" s="47">
        <v>370575.99999999994</v>
      </c>
      <c r="F305" s="47">
        <v>377568</v>
      </c>
      <c r="G305" s="66">
        <f t="shared" si="8"/>
        <v>372048</v>
      </c>
      <c r="H305" s="66">
        <f t="shared" si="9"/>
        <v>370575.99999999994</v>
      </c>
    </row>
    <row r="306" spans="2:8" ht="11.45">
      <c r="B306" s="51">
        <v>303</v>
      </c>
      <c r="C306" s="68" t="s">
        <v>1380</v>
      </c>
      <c r="D306" s="47">
        <v>418000</v>
      </c>
      <c r="E306" s="47">
        <v>423852</v>
      </c>
      <c r="F306" s="47">
        <v>429285.99999999994</v>
      </c>
      <c r="G306" s="66">
        <f t="shared" si="8"/>
        <v>423712.66666666669</v>
      </c>
      <c r="H306" s="66">
        <f t="shared" si="9"/>
        <v>423852</v>
      </c>
    </row>
    <row r="307" spans="2:8" ht="11.45">
      <c r="B307" s="51">
        <v>304</v>
      </c>
      <c r="C307" s="68" t="s">
        <v>1381</v>
      </c>
      <c r="D307" s="47">
        <v>2108000</v>
      </c>
      <c r="E307" s="47">
        <v>2133296</v>
      </c>
      <c r="F307" s="47">
        <v>2156484</v>
      </c>
      <c r="G307" s="66">
        <f t="shared" si="8"/>
        <v>2132593.3333333335</v>
      </c>
      <c r="H307" s="66">
        <f t="shared" si="9"/>
        <v>2133296</v>
      </c>
    </row>
    <row r="308" spans="2:8" ht="11.45">
      <c r="B308" s="51">
        <v>305</v>
      </c>
      <c r="C308" s="68" t="s">
        <v>1382</v>
      </c>
      <c r="D308" s="47">
        <v>671000</v>
      </c>
      <c r="E308" s="47">
        <v>681064.99999999988</v>
      </c>
      <c r="F308" s="47">
        <v>687774.99999999988</v>
      </c>
      <c r="G308" s="66">
        <f t="shared" si="8"/>
        <v>679946.66666666663</v>
      </c>
      <c r="H308" s="66">
        <f t="shared" si="9"/>
        <v>681064.99999999988</v>
      </c>
    </row>
    <row r="309" spans="2:8" ht="11.45">
      <c r="B309" s="51">
        <v>306</v>
      </c>
      <c r="C309" s="68" t="s">
        <v>1383</v>
      </c>
      <c r="D309" s="47">
        <v>202000</v>
      </c>
      <c r="E309" s="47">
        <v>203413.99999999997</v>
      </c>
      <c r="F309" s="47">
        <v>206848</v>
      </c>
      <c r="G309" s="66">
        <f t="shared" si="8"/>
        <v>204087.33333333334</v>
      </c>
      <c r="H309" s="66">
        <f t="shared" si="9"/>
        <v>203413.99999999997</v>
      </c>
    </row>
    <row r="310" spans="2:8" ht="11.45">
      <c r="B310" s="51">
        <v>307</v>
      </c>
      <c r="C310" s="68" t="s">
        <v>1384</v>
      </c>
      <c r="D310" s="47">
        <v>819000</v>
      </c>
      <c r="E310" s="47">
        <v>831284.99999999988</v>
      </c>
      <c r="F310" s="47">
        <v>845208</v>
      </c>
      <c r="G310" s="66">
        <f t="shared" si="8"/>
        <v>831831</v>
      </c>
      <c r="H310" s="66">
        <f t="shared" si="9"/>
        <v>831284.99999999988</v>
      </c>
    </row>
    <row r="311" spans="2:8" ht="11.45">
      <c r="B311" s="51">
        <v>308</v>
      </c>
      <c r="C311" s="68" t="s">
        <v>1385</v>
      </c>
      <c r="D311" s="47">
        <v>87000</v>
      </c>
      <c r="E311" s="47">
        <v>87870</v>
      </c>
      <c r="F311" s="47">
        <v>89697</v>
      </c>
      <c r="G311" s="66">
        <f t="shared" si="8"/>
        <v>88189</v>
      </c>
      <c r="H311" s="66">
        <f t="shared" si="9"/>
        <v>87870</v>
      </c>
    </row>
    <row r="312" spans="2:8" ht="11.45">
      <c r="B312" s="51">
        <v>309</v>
      </c>
      <c r="C312" s="68" t="s">
        <v>1386</v>
      </c>
      <c r="D312" s="47">
        <v>105000</v>
      </c>
      <c r="E312" s="47">
        <v>106364.99999999999</v>
      </c>
      <c r="F312" s="47">
        <v>107414.99999999999</v>
      </c>
      <c r="G312" s="66">
        <f t="shared" si="8"/>
        <v>106260</v>
      </c>
      <c r="H312" s="66">
        <f t="shared" si="9"/>
        <v>106364.99999999999</v>
      </c>
    </row>
    <row r="313" spans="2:8" ht="11.45">
      <c r="B313" s="51">
        <v>310</v>
      </c>
      <c r="C313" s="68" t="s">
        <v>1387</v>
      </c>
      <c r="D313" s="47">
        <v>51000</v>
      </c>
      <c r="E313" s="47">
        <v>51356.999999999993</v>
      </c>
      <c r="F313" s="47">
        <v>52530</v>
      </c>
      <c r="G313" s="66">
        <f t="shared" si="8"/>
        <v>51629</v>
      </c>
      <c r="H313" s="66">
        <f t="shared" si="9"/>
        <v>51356.999999999993</v>
      </c>
    </row>
    <row r="314" spans="2:8" ht="11.45">
      <c r="B314" s="51">
        <v>311</v>
      </c>
      <c r="C314" s="68" t="s">
        <v>1388</v>
      </c>
      <c r="D314" s="47">
        <v>21000</v>
      </c>
      <c r="E314" s="47">
        <v>21168</v>
      </c>
      <c r="F314" s="47">
        <v>22029</v>
      </c>
      <c r="G314" s="66">
        <f t="shared" si="8"/>
        <v>21399</v>
      </c>
      <c r="H314" s="66">
        <f t="shared" si="9"/>
        <v>21168</v>
      </c>
    </row>
    <row r="315" spans="2:8" ht="36">
      <c r="B315" s="36" t="s">
        <v>138</v>
      </c>
      <c r="C315" s="28" t="s">
        <v>1389</v>
      </c>
      <c r="D315" s="44" t="s">
        <v>140</v>
      </c>
      <c r="E315" s="27" t="s">
        <v>141</v>
      </c>
      <c r="F315" s="25" t="s">
        <v>142</v>
      </c>
      <c r="G315" s="41" t="s">
        <v>143</v>
      </c>
      <c r="H315" s="42" t="s">
        <v>144</v>
      </c>
    </row>
    <row r="316" spans="2:8" ht="11.45">
      <c r="B316" s="51">
        <v>312</v>
      </c>
      <c r="C316" s="68" t="s">
        <v>1390</v>
      </c>
      <c r="D316" s="47">
        <v>1647000</v>
      </c>
      <c r="E316" s="47">
        <v>1670058</v>
      </c>
      <c r="F316" s="47">
        <v>1714526.9999999998</v>
      </c>
      <c r="G316" s="66">
        <f t="shared" si="8"/>
        <v>1677195</v>
      </c>
      <c r="H316" s="66">
        <f t="shared" si="9"/>
        <v>1670058</v>
      </c>
    </row>
    <row r="317" spans="2:8" ht="11.45">
      <c r="B317" s="51">
        <v>313</v>
      </c>
      <c r="C317" s="68" t="s">
        <v>1391</v>
      </c>
      <c r="D317" s="47">
        <v>1152000</v>
      </c>
      <c r="E317" s="47">
        <v>1160063.9999999998</v>
      </c>
      <c r="F317" s="47">
        <v>1175040</v>
      </c>
      <c r="G317" s="66">
        <f t="shared" si="8"/>
        <v>1162368</v>
      </c>
      <c r="H317" s="66">
        <f t="shared" si="9"/>
        <v>1160063.9999999998</v>
      </c>
    </row>
    <row r="318" spans="2:8" ht="11.45">
      <c r="B318" s="51">
        <v>314</v>
      </c>
      <c r="C318" s="64" t="s">
        <v>1392</v>
      </c>
      <c r="D318" s="47">
        <v>3951000</v>
      </c>
      <c r="E318" s="47">
        <v>3978656.9999999995</v>
      </c>
      <c r="F318" s="47">
        <v>4116942</v>
      </c>
      <c r="G318" s="66">
        <f t="shared" si="8"/>
        <v>4015533</v>
      </c>
      <c r="H318" s="66">
        <f t="shared" si="9"/>
        <v>3978656.9999999995</v>
      </c>
    </row>
    <row r="319" spans="2:8" ht="11.45">
      <c r="B319" s="51">
        <v>315</v>
      </c>
      <c r="C319" s="68" t="s">
        <v>1393</v>
      </c>
      <c r="D319" s="47">
        <v>3152000</v>
      </c>
      <c r="E319" s="47">
        <v>3174063.9999999995</v>
      </c>
      <c r="F319" s="47">
        <v>3290688</v>
      </c>
      <c r="G319" s="66">
        <f t="shared" si="8"/>
        <v>3205584</v>
      </c>
      <c r="H319" s="66">
        <f t="shared" si="9"/>
        <v>3174063.9999999995</v>
      </c>
    </row>
    <row r="320" spans="2:8" ht="11.45">
      <c r="B320" s="51">
        <v>316</v>
      </c>
      <c r="C320" s="68" t="s">
        <v>1394</v>
      </c>
      <c r="D320" s="47">
        <v>1274000</v>
      </c>
      <c r="E320" s="47">
        <v>1286740</v>
      </c>
      <c r="F320" s="47">
        <v>1313494</v>
      </c>
      <c r="G320" s="66">
        <f t="shared" si="8"/>
        <v>1291411.3333333333</v>
      </c>
      <c r="H320" s="66">
        <f t="shared" si="9"/>
        <v>1286740</v>
      </c>
    </row>
    <row r="321" spans="2:8" ht="11.45">
      <c r="B321" s="51">
        <v>317</v>
      </c>
      <c r="C321" s="68" t="s">
        <v>1395</v>
      </c>
      <c r="D321" s="47">
        <v>1846000</v>
      </c>
      <c r="E321" s="47">
        <v>1858921.9999999998</v>
      </c>
      <c r="F321" s="47">
        <v>1917993.9999999998</v>
      </c>
      <c r="G321" s="66">
        <f t="shared" si="8"/>
        <v>1874305.3333333333</v>
      </c>
      <c r="H321" s="66">
        <f t="shared" si="9"/>
        <v>1858921.9999999998</v>
      </c>
    </row>
    <row r="322" spans="2:8" ht="11.45">
      <c r="B322" s="51">
        <v>318</v>
      </c>
      <c r="C322" s="68" t="s">
        <v>1396</v>
      </c>
      <c r="D322" s="47">
        <v>655000</v>
      </c>
      <c r="E322" s="47">
        <v>659584.99999999988</v>
      </c>
      <c r="F322" s="47">
        <v>674650</v>
      </c>
      <c r="G322" s="66">
        <f t="shared" si="8"/>
        <v>663078.33333333337</v>
      </c>
      <c r="H322" s="66">
        <f t="shared" si="9"/>
        <v>659584.99999999988</v>
      </c>
    </row>
    <row r="323" spans="2:8" ht="11.45">
      <c r="B323" s="51">
        <v>319</v>
      </c>
      <c r="C323" s="68" t="s">
        <v>1397</v>
      </c>
      <c r="D323" s="47">
        <v>588000</v>
      </c>
      <c r="E323" s="47">
        <v>592704</v>
      </c>
      <c r="F323" s="47">
        <v>606816</v>
      </c>
      <c r="G323" s="66">
        <f t="shared" si="8"/>
        <v>595840</v>
      </c>
      <c r="H323" s="66">
        <f t="shared" si="9"/>
        <v>592704</v>
      </c>
    </row>
    <row r="324" spans="2:8" ht="11.45">
      <c r="B324" s="51">
        <v>320</v>
      </c>
      <c r="C324" s="68" t="s">
        <v>1398</v>
      </c>
      <c r="D324" s="47">
        <v>738000</v>
      </c>
      <c r="E324" s="47">
        <v>743165.99999999988</v>
      </c>
      <c r="F324" s="47">
        <v>760140</v>
      </c>
      <c r="G324" s="66">
        <f t="shared" si="8"/>
        <v>747102</v>
      </c>
      <c r="H324" s="66">
        <f t="shared" si="9"/>
        <v>743165.99999999988</v>
      </c>
    </row>
    <row r="325" spans="2:8" ht="11.45">
      <c r="B325" s="51">
        <v>321</v>
      </c>
      <c r="C325" s="68" t="s">
        <v>1399</v>
      </c>
      <c r="D325" s="47">
        <v>1197000</v>
      </c>
      <c r="E325" s="47">
        <v>1202984.9999999998</v>
      </c>
      <c r="F325" s="47">
        <v>1237698</v>
      </c>
      <c r="G325" s="66">
        <f t="shared" ref="G325:G388" si="10">AVERAGE(D325:F325)</f>
        <v>1212561</v>
      </c>
      <c r="H325" s="66">
        <f t="shared" ref="H325:H388" si="11">MEDIAN(D325:F325)</f>
        <v>1202984.9999999998</v>
      </c>
    </row>
    <row r="326" spans="2:8" ht="11.45">
      <c r="B326" s="51">
        <v>322</v>
      </c>
      <c r="C326" s="68" t="s">
        <v>1400</v>
      </c>
      <c r="D326" s="47">
        <v>925000</v>
      </c>
      <c r="E326" s="47">
        <v>931474.99999999988</v>
      </c>
      <c r="F326" s="47">
        <v>970324.99999999988</v>
      </c>
      <c r="G326" s="66">
        <f t="shared" si="10"/>
        <v>942266.66666666663</v>
      </c>
      <c r="H326" s="66">
        <f t="shared" si="11"/>
        <v>931474.99999999988</v>
      </c>
    </row>
    <row r="327" spans="2:8" ht="11.45">
      <c r="B327" s="51">
        <v>323</v>
      </c>
      <c r="C327" s="68" t="s">
        <v>1401</v>
      </c>
      <c r="D327" s="47">
        <v>729000</v>
      </c>
      <c r="E327" s="47">
        <v>739934.99999999988</v>
      </c>
      <c r="F327" s="47">
        <v>744308.99999999988</v>
      </c>
      <c r="G327" s="66">
        <f t="shared" si="10"/>
        <v>737748</v>
      </c>
      <c r="H327" s="66">
        <f t="shared" si="11"/>
        <v>739934.99999999988</v>
      </c>
    </row>
    <row r="328" spans="2:8" ht="11.45">
      <c r="B328" s="51">
        <v>324</v>
      </c>
      <c r="C328" s="68" t="s">
        <v>1402</v>
      </c>
      <c r="D328" s="47">
        <v>439000</v>
      </c>
      <c r="E328" s="47">
        <v>442072.99999999994</v>
      </c>
      <c r="F328" s="47">
        <v>459194</v>
      </c>
      <c r="G328" s="66">
        <f t="shared" si="10"/>
        <v>446755.66666666669</v>
      </c>
      <c r="H328" s="66">
        <f t="shared" si="11"/>
        <v>442072.99999999994</v>
      </c>
    </row>
    <row r="329" spans="2:8" ht="11.45">
      <c r="B329" s="51">
        <v>325</v>
      </c>
      <c r="C329" s="68" t="s">
        <v>1403</v>
      </c>
      <c r="D329" s="47">
        <v>722000</v>
      </c>
      <c r="E329" s="47">
        <v>729220</v>
      </c>
      <c r="F329" s="47">
        <v>742937.99999999988</v>
      </c>
      <c r="G329" s="66">
        <f t="shared" si="10"/>
        <v>731386</v>
      </c>
      <c r="H329" s="66">
        <f t="shared" si="11"/>
        <v>729220</v>
      </c>
    </row>
    <row r="330" spans="2:8" ht="11.45">
      <c r="B330" s="51">
        <v>326</v>
      </c>
      <c r="C330" s="68" t="s">
        <v>1404</v>
      </c>
      <c r="D330" s="47">
        <v>680000</v>
      </c>
      <c r="E330" s="47">
        <v>683399.99999999988</v>
      </c>
      <c r="F330" s="47">
        <v>703120</v>
      </c>
      <c r="G330" s="66">
        <f t="shared" si="10"/>
        <v>688840</v>
      </c>
      <c r="H330" s="66">
        <f t="shared" si="11"/>
        <v>683399.99999999988</v>
      </c>
    </row>
    <row r="331" spans="2:8" ht="11.45">
      <c r="B331" s="51">
        <v>327</v>
      </c>
      <c r="C331" s="68" t="s">
        <v>1405</v>
      </c>
      <c r="D331" s="47">
        <v>690000</v>
      </c>
      <c r="E331" s="47">
        <v>698280</v>
      </c>
      <c r="F331" s="47">
        <v>724500</v>
      </c>
      <c r="G331" s="66">
        <f t="shared" si="10"/>
        <v>704260</v>
      </c>
      <c r="H331" s="66">
        <f t="shared" si="11"/>
        <v>698280</v>
      </c>
    </row>
    <row r="332" spans="2:8" ht="11.45">
      <c r="B332" s="51">
        <v>328</v>
      </c>
      <c r="C332" s="68" t="s">
        <v>1406</v>
      </c>
      <c r="D332" s="47">
        <v>862000</v>
      </c>
      <c r="E332" s="47">
        <v>873205.99999999988</v>
      </c>
      <c r="F332" s="47">
        <v>883549.99999999988</v>
      </c>
      <c r="G332" s="66">
        <f t="shared" si="10"/>
        <v>872918.66666666663</v>
      </c>
      <c r="H332" s="66">
        <f t="shared" si="11"/>
        <v>873205.99999999988</v>
      </c>
    </row>
    <row r="333" spans="2:8" ht="11.45">
      <c r="B333" s="51">
        <v>329</v>
      </c>
      <c r="C333" s="68" t="s">
        <v>1407</v>
      </c>
      <c r="D333" s="47">
        <v>619000</v>
      </c>
      <c r="E333" s="47">
        <v>624570.99999999988</v>
      </c>
      <c r="F333" s="47">
        <v>642522</v>
      </c>
      <c r="G333" s="66">
        <f t="shared" si="10"/>
        <v>628697.66666666663</v>
      </c>
      <c r="H333" s="66">
        <f t="shared" si="11"/>
        <v>624570.99999999988</v>
      </c>
    </row>
    <row r="334" spans="2:8" ht="11.45">
      <c r="B334" s="51">
        <v>330</v>
      </c>
      <c r="C334" s="68" t="s">
        <v>1408</v>
      </c>
      <c r="D334" s="47">
        <v>607000</v>
      </c>
      <c r="E334" s="47">
        <v>611856</v>
      </c>
      <c r="F334" s="47">
        <v>633708</v>
      </c>
      <c r="G334" s="66">
        <f t="shared" si="10"/>
        <v>617521.33333333337</v>
      </c>
      <c r="H334" s="66">
        <f t="shared" si="11"/>
        <v>611856</v>
      </c>
    </row>
    <row r="335" spans="2:8" ht="11.45">
      <c r="B335" s="51">
        <v>331</v>
      </c>
      <c r="C335" s="68" t="s">
        <v>1409</v>
      </c>
      <c r="D335" s="47">
        <v>601000</v>
      </c>
      <c r="E335" s="47">
        <v>606408.99999999988</v>
      </c>
      <c r="F335" s="47">
        <v>620232</v>
      </c>
      <c r="G335" s="66">
        <f t="shared" si="10"/>
        <v>609213.66666666663</v>
      </c>
      <c r="H335" s="66">
        <f t="shared" si="11"/>
        <v>606408.99999999988</v>
      </c>
    </row>
    <row r="336" spans="2:8" ht="11.45">
      <c r="B336" s="51">
        <v>332</v>
      </c>
      <c r="C336" s="68" t="s">
        <v>1410</v>
      </c>
      <c r="D336" s="47">
        <v>755000</v>
      </c>
      <c r="E336" s="47">
        <v>760284.99999999988</v>
      </c>
      <c r="F336" s="47">
        <v>788220</v>
      </c>
      <c r="G336" s="66">
        <f t="shared" si="10"/>
        <v>767835</v>
      </c>
      <c r="H336" s="66">
        <f t="shared" si="11"/>
        <v>760284.99999999988</v>
      </c>
    </row>
    <row r="337" spans="2:8" ht="11.45">
      <c r="B337" s="51">
        <v>333</v>
      </c>
      <c r="C337" s="68" t="s">
        <v>1411</v>
      </c>
      <c r="D337" s="47">
        <v>670000</v>
      </c>
      <c r="E337" s="47">
        <v>677369.99999999988</v>
      </c>
      <c r="F337" s="47">
        <v>688089.99999999988</v>
      </c>
      <c r="G337" s="66">
        <f t="shared" si="10"/>
        <v>678486.66666666663</v>
      </c>
      <c r="H337" s="66">
        <f t="shared" si="11"/>
        <v>677369.99999999988</v>
      </c>
    </row>
    <row r="338" spans="2:8" ht="11.45">
      <c r="B338" s="51">
        <v>334</v>
      </c>
      <c r="C338" s="68" t="s">
        <v>1412</v>
      </c>
      <c r="D338" s="47">
        <v>380000</v>
      </c>
      <c r="E338" s="47">
        <v>384939.99999999994</v>
      </c>
      <c r="F338" s="47">
        <v>387979.99999999994</v>
      </c>
      <c r="G338" s="66">
        <f t="shared" si="10"/>
        <v>384306.66666666669</v>
      </c>
      <c r="H338" s="66">
        <f t="shared" si="11"/>
        <v>384939.99999999994</v>
      </c>
    </row>
    <row r="339" spans="2:8" ht="11.45">
      <c r="B339" s="51">
        <v>335</v>
      </c>
      <c r="C339" s="68" t="s">
        <v>1413</v>
      </c>
      <c r="D339" s="47">
        <v>398000</v>
      </c>
      <c r="E339" s="47">
        <v>400785.99999999994</v>
      </c>
      <c r="F339" s="47">
        <v>407552</v>
      </c>
      <c r="G339" s="66">
        <f t="shared" si="10"/>
        <v>402112.66666666669</v>
      </c>
      <c r="H339" s="66">
        <f t="shared" si="11"/>
        <v>400785.99999999994</v>
      </c>
    </row>
    <row r="340" spans="2:8" ht="11.45">
      <c r="B340" s="51">
        <v>336</v>
      </c>
      <c r="C340" s="68" t="s">
        <v>1414</v>
      </c>
      <c r="D340" s="47">
        <v>280000</v>
      </c>
      <c r="E340" s="47">
        <v>281399.99999999994</v>
      </c>
      <c r="F340" s="47">
        <v>291480</v>
      </c>
      <c r="G340" s="66">
        <f t="shared" si="10"/>
        <v>284293.33333333331</v>
      </c>
      <c r="H340" s="66">
        <f t="shared" si="11"/>
        <v>281399.99999999994</v>
      </c>
    </row>
    <row r="341" spans="2:8" ht="11.45">
      <c r="B341" s="51">
        <v>337</v>
      </c>
      <c r="C341" s="68" t="s">
        <v>1415</v>
      </c>
      <c r="D341" s="47">
        <v>632000</v>
      </c>
      <c r="E341" s="47">
        <v>637687.99999999988</v>
      </c>
      <c r="F341" s="47">
        <v>646536</v>
      </c>
      <c r="G341" s="66">
        <f t="shared" si="10"/>
        <v>638741.33333333337</v>
      </c>
      <c r="H341" s="66">
        <f t="shared" si="11"/>
        <v>637687.99999999988</v>
      </c>
    </row>
    <row r="342" spans="2:8" ht="11.45">
      <c r="B342" s="51">
        <v>338</v>
      </c>
      <c r="C342" s="68" t="s">
        <v>1416</v>
      </c>
      <c r="D342" s="47">
        <v>436000</v>
      </c>
      <c r="E342" s="47">
        <v>441667.99999999994</v>
      </c>
      <c r="F342" s="47">
        <v>455184</v>
      </c>
      <c r="G342" s="66">
        <f t="shared" si="10"/>
        <v>444284</v>
      </c>
      <c r="H342" s="66">
        <f t="shared" si="11"/>
        <v>441667.99999999994</v>
      </c>
    </row>
    <row r="343" spans="2:8" ht="11.45">
      <c r="B343" s="51">
        <v>339</v>
      </c>
      <c r="C343" s="68" t="s">
        <v>1417</v>
      </c>
      <c r="D343" s="47">
        <v>474000</v>
      </c>
      <c r="E343" s="47">
        <v>481109.99999999994</v>
      </c>
      <c r="F343" s="47">
        <v>487272</v>
      </c>
      <c r="G343" s="66">
        <f t="shared" si="10"/>
        <v>480794</v>
      </c>
      <c r="H343" s="66">
        <f t="shared" si="11"/>
        <v>481109.99999999994</v>
      </c>
    </row>
    <row r="344" spans="2:8" ht="11.45">
      <c r="B344" s="51">
        <v>340</v>
      </c>
      <c r="C344" s="68" t="s">
        <v>1418</v>
      </c>
      <c r="D344" s="47">
        <v>354000</v>
      </c>
      <c r="E344" s="47">
        <v>355769.99999999994</v>
      </c>
      <c r="F344" s="47">
        <v>370992</v>
      </c>
      <c r="G344" s="66">
        <f t="shared" si="10"/>
        <v>360254</v>
      </c>
      <c r="H344" s="66">
        <f t="shared" si="11"/>
        <v>355769.99999999994</v>
      </c>
    </row>
    <row r="345" spans="2:8" ht="11.45">
      <c r="B345" s="51">
        <v>341</v>
      </c>
      <c r="C345" s="68" t="s">
        <v>1419</v>
      </c>
      <c r="D345" s="47">
        <v>2141000</v>
      </c>
      <c r="E345" s="47">
        <v>2155987</v>
      </c>
      <c r="F345" s="47">
        <v>2218076</v>
      </c>
      <c r="G345" s="66">
        <f t="shared" si="10"/>
        <v>2171687.6666666665</v>
      </c>
      <c r="H345" s="66">
        <f t="shared" si="11"/>
        <v>2155987</v>
      </c>
    </row>
    <row r="346" spans="2:8" ht="11.45">
      <c r="B346" s="51">
        <v>342</v>
      </c>
      <c r="C346" s="68" t="s">
        <v>1420</v>
      </c>
      <c r="D346" s="47">
        <v>2233000</v>
      </c>
      <c r="E346" s="47">
        <v>2257563</v>
      </c>
      <c r="F346" s="47">
        <v>2288825</v>
      </c>
      <c r="G346" s="66">
        <f t="shared" si="10"/>
        <v>2259796</v>
      </c>
      <c r="H346" s="66">
        <f t="shared" si="11"/>
        <v>2257563</v>
      </c>
    </row>
    <row r="347" spans="2:8" ht="11.45">
      <c r="B347" s="51">
        <v>343</v>
      </c>
      <c r="C347" s="68" t="s">
        <v>1421</v>
      </c>
      <c r="D347" s="47">
        <v>1996000</v>
      </c>
      <c r="E347" s="47">
        <v>2007976</v>
      </c>
      <c r="F347" s="47">
        <v>2043904</v>
      </c>
      <c r="G347" s="66">
        <f t="shared" si="10"/>
        <v>2015960</v>
      </c>
      <c r="H347" s="66">
        <f t="shared" si="11"/>
        <v>2007976</v>
      </c>
    </row>
    <row r="348" spans="2:8" ht="11.45">
      <c r="B348" s="51">
        <v>344</v>
      </c>
      <c r="C348" s="68" t="s">
        <v>1422</v>
      </c>
      <c r="D348" s="47">
        <v>2883000</v>
      </c>
      <c r="E348" s="47">
        <v>2897414.9999999995</v>
      </c>
      <c r="F348" s="47">
        <v>2955074.9999999995</v>
      </c>
      <c r="G348" s="66">
        <f t="shared" si="10"/>
        <v>2911830</v>
      </c>
      <c r="H348" s="66">
        <f t="shared" si="11"/>
        <v>2897414.9999999995</v>
      </c>
    </row>
    <row r="349" spans="2:8" ht="11.45">
      <c r="B349" s="51">
        <v>345</v>
      </c>
      <c r="C349" s="68" t="s">
        <v>1423</v>
      </c>
      <c r="D349" s="47">
        <v>2825000</v>
      </c>
      <c r="E349" s="47">
        <v>2850424.9999999995</v>
      </c>
      <c r="F349" s="47">
        <v>2926700</v>
      </c>
      <c r="G349" s="66">
        <f t="shared" si="10"/>
        <v>2867375</v>
      </c>
      <c r="H349" s="66">
        <f t="shared" si="11"/>
        <v>2850424.9999999995</v>
      </c>
    </row>
    <row r="350" spans="2:8" ht="11.45">
      <c r="B350" s="51">
        <v>346</v>
      </c>
      <c r="C350" s="68" t="s">
        <v>1424</v>
      </c>
      <c r="D350" s="47">
        <v>5595000</v>
      </c>
      <c r="E350" s="47">
        <v>5639760</v>
      </c>
      <c r="F350" s="47">
        <v>5802015</v>
      </c>
      <c r="G350" s="66">
        <f t="shared" si="10"/>
        <v>5678925</v>
      </c>
      <c r="H350" s="66">
        <f t="shared" si="11"/>
        <v>5639760</v>
      </c>
    </row>
    <row r="351" spans="2:8" ht="11.45">
      <c r="B351" s="51">
        <v>347</v>
      </c>
      <c r="C351" s="68" t="s">
        <v>1425</v>
      </c>
      <c r="D351" s="47">
        <v>2178000</v>
      </c>
      <c r="E351" s="47">
        <v>2191068</v>
      </c>
      <c r="F351" s="47">
        <v>2236806</v>
      </c>
      <c r="G351" s="66">
        <f t="shared" si="10"/>
        <v>2201958</v>
      </c>
      <c r="H351" s="66">
        <f t="shared" si="11"/>
        <v>2191068</v>
      </c>
    </row>
    <row r="352" spans="2:8" ht="11.45">
      <c r="B352" s="51">
        <v>348</v>
      </c>
      <c r="C352" s="68" t="s">
        <v>1426</v>
      </c>
      <c r="D352" s="47">
        <v>1998000</v>
      </c>
      <c r="E352" s="47">
        <v>2019977.9999999998</v>
      </c>
      <c r="F352" s="47">
        <v>2037960</v>
      </c>
      <c r="G352" s="66">
        <f t="shared" si="10"/>
        <v>2018646</v>
      </c>
      <c r="H352" s="66">
        <f t="shared" si="11"/>
        <v>2019977.9999999998</v>
      </c>
    </row>
    <row r="353" spans="2:8" ht="11.45">
      <c r="B353" s="51">
        <v>349</v>
      </c>
      <c r="C353" s="68" t="s">
        <v>1427</v>
      </c>
      <c r="D353" s="47">
        <v>912000</v>
      </c>
      <c r="E353" s="47">
        <v>922944</v>
      </c>
      <c r="F353" s="47">
        <v>943919.99999999988</v>
      </c>
      <c r="G353" s="66">
        <f t="shared" si="10"/>
        <v>926288</v>
      </c>
      <c r="H353" s="66">
        <f t="shared" si="11"/>
        <v>922944</v>
      </c>
    </row>
    <row r="354" spans="2:8" ht="11.45">
      <c r="B354" s="51">
        <v>350</v>
      </c>
      <c r="C354" s="68" t="s">
        <v>1428</v>
      </c>
      <c r="D354" s="47">
        <v>1116000</v>
      </c>
      <c r="E354" s="47">
        <v>1121579.9999999998</v>
      </c>
      <c r="F354" s="47">
        <v>1159524</v>
      </c>
      <c r="G354" s="66">
        <f t="shared" si="10"/>
        <v>1132368</v>
      </c>
      <c r="H354" s="66">
        <f t="shared" si="11"/>
        <v>1121579.9999999998</v>
      </c>
    </row>
    <row r="355" spans="2:8" ht="11.45">
      <c r="B355" s="51">
        <v>351</v>
      </c>
      <c r="C355" s="68" t="s">
        <v>1429</v>
      </c>
      <c r="D355" s="47">
        <v>1643000</v>
      </c>
      <c r="E355" s="47">
        <v>1651214.9999999998</v>
      </c>
      <c r="F355" s="47">
        <v>1685718</v>
      </c>
      <c r="G355" s="66">
        <f t="shared" si="10"/>
        <v>1659977.6666666667</v>
      </c>
      <c r="H355" s="66">
        <f t="shared" si="11"/>
        <v>1651214.9999999998</v>
      </c>
    </row>
    <row r="356" spans="2:8" ht="11.45">
      <c r="B356" s="51">
        <v>352</v>
      </c>
      <c r="C356" s="68" t="s">
        <v>1430</v>
      </c>
      <c r="D356" s="47">
        <v>1103000</v>
      </c>
      <c r="E356" s="47">
        <v>1117339</v>
      </c>
      <c r="F356" s="47">
        <v>1128369</v>
      </c>
      <c r="G356" s="66">
        <f t="shared" si="10"/>
        <v>1116236</v>
      </c>
      <c r="H356" s="66">
        <f t="shared" si="11"/>
        <v>1117339</v>
      </c>
    </row>
    <row r="357" spans="2:8" ht="11.45">
      <c r="B357" s="51">
        <v>353</v>
      </c>
      <c r="C357" s="68" t="s">
        <v>1431</v>
      </c>
      <c r="D357" s="47">
        <v>2244000</v>
      </c>
      <c r="E357" s="47">
        <v>2261952</v>
      </c>
      <c r="F357" s="47">
        <v>2320296</v>
      </c>
      <c r="G357" s="66">
        <f t="shared" si="10"/>
        <v>2275416</v>
      </c>
      <c r="H357" s="66">
        <f t="shared" si="11"/>
        <v>2261952</v>
      </c>
    </row>
    <row r="358" spans="2:8" ht="11.45">
      <c r="B358" s="51">
        <v>354</v>
      </c>
      <c r="C358" s="68" t="s">
        <v>1432</v>
      </c>
      <c r="D358" s="47">
        <v>2430000</v>
      </c>
      <c r="E358" s="47">
        <v>2442149.9999999995</v>
      </c>
      <c r="F358" s="47">
        <v>2546640</v>
      </c>
      <c r="G358" s="66">
        <f t="shared" si="10"/>
        <v>2472930</v>
      </c>
      <c r="H358" s="66">
        <f t="shared" si="11"/>
        <v>2442149.9999999995</v>
      </c>
    </row>
    <row r="359" spans="2:8" ht="11.45">
      <c r="B359" s="51">
        <v>355</v>
      </c>
      <c r="C359" s="68" t="s">
        <v>1433</v>
      </c>
      <c r="D359" s="47">
        <v>170000</v>
      </c>
      <c r="E359" s="47">
        <v>171360</v>
      </c>
      <c r="F359" s="47">
        <v>174080</v>
      </c>
      <c r="G359" s="66">
        <f t="shared" si="10"/>
        <v>171813.33333333334</v>
      </c>
      <c r="H359" s="66">
        <f t="shared" si="11"/>
        <v>171360</v>
      </c>
    </row>
    <row r="360" spans="2:8" ht="11.45">
      <c r="B360" s="51">
        <v>356</v>
      </c>
      <c r="C360" s="68" t="s">
        <v>1434</v>
      </c>
      <c r="D360" s="47">
        <v>166000</v>
      </c>
      <c r="E360" s="47">
        <v>167660</v>
      </c>
      <c r="F360" s="47">
        <v>169984</v>
      </c>
      <c r="G360" s="66">
        <f t="shared" si="10"/>
        <v>167881.33333333334</v>
      </c>
      <c r="H360" s="66">
        <f t="shared" si="11"/>
        <v>167660</v>
      </c>
    </row>
    <row r="361" spans="2:8" ht="11.45">
      <c r="B361" s="51">
        <v>357</v>
      </c>
      <c r="C361" s="68" t="s">
        <v>1435</v>
      </c>
      <c r="D361" s="47">
        <v>246000</v>
      </c>
      <c r="E361" s="47">
        <v>249197.99999999997</v>
      </c>
      <c r="F361" s="47">
        <v>251657.99999999997</v>
      </c>
      <c r="G361" s="66">
        <f t="shared" si="10"/>
        <v>248952</v>
      </c>
      <c r="H361" s="66">
        <f t="shared" si="11"/>
        <v>249197.99999999997</v>
      </c>
    </row>
    <row r="362" spans="2:8" ht="11.45">
      <c r="B362" s="51">
        <v>358</v>
      </c>
      <c r="C362" s="68" t="s">
        <v>1436</v>
      </c>
      <c r="D362" s="47">
        <v>236000</v>
      </c>
      <c r="E362" s="47">
        <v>237888</v>
      </c>
      <c r="F362" s="47">
        <v>241899.99999999997</v>
      </c>
      <c r="G362" s="66">
        <f t="shared" si="10"/>
        <v>238596</v>
      </c>
      <c r="H362" s="66">
        <f t="shared" si="11"/>
        <v>237888</v>
      </c>
    </row>
    <row r="363" spans="2:8" ht="11.45">
      <c r="B363" s="51">
        <v>359</v>
      </c>
      <c r="C363" s="68" t="s">
        <v>1437</v>
      </c>
      <c r="D363" s="47">
        <v>239000</v>
      </c>
      <c r="E363" s="47">
        <v>240672.99999999997</v>
      </c>
      <c r="F363" s="47">
        <v>243780</v>
      </c>
      <c r="G363" s="66">
        <f t="shared" si="10"/>
        <v>241151</v>
      </c>
      <c r="H363" s="66">
        <f t="shared" si="11"/>
        <v>240672.99999999997</v>
      </c>
    </row>
    <row r="364" spans="2:8" ht="11.45">
      <c r="B364" s="51">
        <v>360</v>
      </c>
      <c r="C364" s="68" t="s">
        <v>1438</v>
      </c>
      <c r="D364" s="47">
        <v>283000</v>
      </c>
      <c r="E364" s="47">
        <v>284980.99999999994</v>
      </c>
      <c r="F364" s="47">
        <v>289509</v>
      </c>
      <c r="G364" s="66">
        <f t="shared" si="10"/>
        <v>285830</v>
      </c>
      <c r="H364" s="66">
        <f t="shared" si="11"/>
        <v>284980.99999999994</v>
      </c>
    </row>
    <row r="365" spans="2:8" ht="11.45">
      <c r="B365" s="51">
        <v>361</v>
      </c>
      <c r="C365" s="68" t="s">
        <v>1439</v>
      </c>
      <c r="D365" s="47">
        <v>11000000</v>
      </c>
      <c r="E365" s="47">
        <v>11154000</v>
      </c>
      <c r="F365" s="47">
        <v>11539000</v>
      </c>
      <c r="G365" s="66">
        <f t="shared" si="10"/>
        <v>11231000</v>
      </c>
      <c r="H365" s="66">
        <f t="shared" si="11"/>
        <v>11154000</v>
      </c>
    </row>
    <row r="366" spans="2:8" ht="11.45">
      <c r="B366" s="51">
        <v>362</v>
      </c>
      <c r="C366" s="68" t="s">
        <v>1440</v>
      </c>
      <c r="D366" s="47">
        <v>1700000</v>
      </c>
      <c r="E366" s="47">
        <v>1725499.9999999998</v>
      </c>
      <c r="F366" s="47">
        <v>1773099.9999999998</v>
      </c>
      <c r="G366" s="66">
        <f t="shared" si="10"/>
        <v>1732866.6666666667</v>
      </c>
      <c r="H366" s="66">
        <f t="shared" si="11"/>
        <v>1725499.9999999998</v>
      </c>
    </row>
    <row r="367" spans="2:8" ht="11.45">
      <c r="B367" s="51">
        <v>363</v>
      </c>
      <c r="C367" s="68" t="s">
        <v>1441</v>
      </c>
      <c r="D367" s="47">
        <v>2076000</v>
      </c>
      <c r="E367" s="47">
        <v>2102988</v>
      </c>
      <c r="F367" s="47">
        <v>2171496</v>
      </c>
      <c r="G367" s="66">
        <f t="shared" si="10"/>
        <v>2116828</v>
      </c>
      <c r="H367" s="66">
        <f t="shared" si="11"/>
        <v>2102988</v>
      </c>
    </row>
    <row r="368" spans="2:8" ht="11.45">
      <c r="B368" s="51">
        <v>364</v>
      </c>
      <c r="C368" s="68" t="s">
        <v>1442</v>
      </c>
      <c r="D368" s="47">
        <v>1200000</v>
      </c>
      <c r="E368" s="47">
        <v>1207200</v>
      </c>
      <c r="F368" s="47">
        <v>1231200</v>
      </c>
      <c r="G368" s="66">
        <f t="shared" si="10"/>
        <v>1212800</v>
      </c>
      <c r="H368" s="66">
        <f t="shared" si="11"/>
        <v>1207200</v>
      </c>
    </row>
    <row r="369" spans="2:8" ht="11.45">
      <c r="B369" s="51">
        <v>365</v>
      </c>
      <c r="C369" s="68" t="s">
        <v>1443</v>
      </c>
      <c r="D369" s="47">
        <v>1100000</v>
      </c>
      <c r="E369" s="47">
        <v>1106600</v>
      </c>
      <c r="F369" s="47">
        <v>1148400</v>
      </c>
      <c r="G369" s="66">
        <f t="shared" si="10"/>
        <v>1118333.3333333333</v>
      </c>
      <c r="H369" s="66">
        <f t="shared" si="11"/>
        <v>1106600</v>
      </c>
    </row>
    <row r="370" spans="2:8" ht="11.45">
      <c r="B370" s="51">
        <v>366</v>
      </c>
      <c r="C370" s="68" t="s">
        <v>1444</v>
      </c>
      <c r="D370" s="47">
        <v>761000</v>
      </c>
      <c r="E370" s="47">
        <v>770132</v>
      </c>
      <c r="F370" s="47">
        <v>777742</v>
      </c>
      <c r="G370" s="66">
        <f t="shared" si="10"/>
        <v>769624.66666666663</v>
      </c>
      <c r="H370" s="66">
        <f t="shared" si="11"/>
        <v>770132</v>
      </c>
    </row>
    <row r="371" spans="2:8" ht="11.45">
      <c r="B371" s="51">
        <v>367</v>
      </c>
      <c r="C371" s="68" t="s">
        <v>1445</v>
      </c>
      <c r="D371" s="47">
        <v>4394000</v>
      </c>
      <c r="E371" s="47">
        <v>4451122</v>
      </c>
      <c r="F371" s="47">
        <v>4486274</v>
      </c>
      <c r="G371" s="66">
        <f t="shared" si="10"/>
        <v>4443798.666666667</v>
      </c>
      <c r="H371" s="66">
        <f t="shared" si="11"/>
        <v>4451122</v>
      </c>
    </row>
    <row r="372" spans="2:8" ht="11.45">
      <c r="B372" s="51">
        <v>368</v>
      </c>
      <c r="C372" s="68" t="s">
        <v>1446</v>
      </c>
      <c r="D372" s="47">
        <v>1300000</v>
      </c>
      <c r="E372" s="47">
        <v>1314299.9999999998</v>
      </c>
      <c r="F372" s="47">
        <v>1329899.9999999998</v>
      </c>
      <c r="G372" s="66">
        <f t="shared" si="10"/>
        <v>1314733.3333333333</v>
      </c>
      <c r="H372" s="66">
        <f t="shared" si="11"/>
        <v>1314299.9999999998</v>
      </c>
    </row>
    <row r="373" spans="2:8" ht="11.45">
      <c r="B373" s="51">
        <v>369</v>
      </c>
      <c r="C373" s="68" t="s">
        <v>1447</v>
      </c>
      <c r="D373" s="47">
        <v>649000</v>
      </c>
      <c r="E373" s="47">
        <v>657436.99999999988</v>
      </c>
      <c r="F373" s="47">
        <v>675609</v>
      </c>
      <c r="G373" s="66">
        <f t="shared" si="10"/>
        <v>660682</v>
      </c>
      <c r="H373" s="66">
        <f t="shared" si="11"/>
        <v>657436.99999999988</v>
      </c>
    </row>
    <row r="374" spans="2:8" ht="11.45">
      <c r="B374" s="51">
        <v>370</v>
      </c>
      <c r="C374" s="68" t="s">
        <v>1448</v>
      </c>
      <c r="D374" s="47">
        <v>190000</v>
      </c>
      <c r="E374" s="47">
        <v>191329.99999999997</v>
      </c>
      <c r="F374" s="47">
        <v>198740</v>
      </c>
      <c r="G374" s="66">
        <f t="shared" si="10"/>
        <v>193356.66666666666</v>
      </c>
      <c r="H374" s="66">
        <f t="shared" si="11"/>
        <v>191329.99999999997</v>
      </c>
    </row>
    <row r="375" spans="2:8" ht="11.45">
      <c r="B375" s="51">
        <v>371</v>
      </c>
      <c r="C375" s="68" t="s">
        <v>1449</v>
      </c>
      <c r="D375" s="47">
        <v>3767000</v>
      </c>
      <c r="E375" s="47">
        <v>3797136</v>
      </c>
      <c r="F375" s="47">
        <v>3846106.9999999995</v>
      </c>
      <c r="G375" s="66">
        <f t="shared" si="10"/>
        <v>3803414.3333333335</v>
      </c>
      <c r="H375" s="66">
        <f t="shared" si="11"/>
        <v>3797136</v>
      </c>
    </row>
    <row r="376" spans="2:8" ht="11.45">
      <c r="B376" s="51">
        <v>372</v>
      </c>
      <c r="C376" s="68" t="s">
        <v>1450</v>
      </c>
      <c r="D376" s="47">
        <v>2031000</v>
      </c>
      <c r="E376" s="47">
        <v>2055372</v>
      </c>
      <c r="F376" s="47">
        <v>2075682</v>
      </c>
      <c r="G376" s="66">
        <f t="shared" si="10"/>
        <v>2054018</v>
      </c>
      <c r="H376" s="66">
        <f t="shared" si="11"/>
        <v>2055372</v>
      </c>
    </row>
    <row r="377" spans="2:8" ht="11.45">
      <c r="B377" s="51">
        <v>373</v>
      </c>
      <c r="C377" s="68" t="s">
        <v>1451</v>
      </c>
      <c r="D377" s="47">
        <v>2005000</v>
      </c>
      <c r="E377" s="47">
        <v>2021040</v>
      </c>
      <c r="F377" s="47">
        <v>2063144.9999999998</v>
      </c>
      <c r="G377" s="66">
        <f t="shared" si="10"/>
        <v>2029728.3333333333</v>
      </c>
      <c r="H377" s="66">
        <f t="shared" si="11"/>
        <v>2021040</v>
      </c>
    </row>
    <row r="378" spans="2:8" ht="11.45">
      <c r="B378" s="51">
        <v>374</v>
      </c>
      <c r="C378" s="68" t="s">
        <v>1452</v>
      </c>
      <c r="D378" s="47">
        <v>1300000</v>
      </c>
      <c r="E378" s="47">
        <v>1313000</v>
      </c>
      <c r="F378" s="47">
        <v>1348100</v>
      </c>
      <c r="G378" s="66">
        <f t="shared" si="10"/>
        <v>1320366.6666666667</v>
      </c>
      <c r="H378" s="66">
        <f t="shared" si="11"/>
        <v>1313000</v>
      </c>
    </row>
    <row r="379" spans="2:8" ht="11.45">
      <c r="B379" s="51">
        <v>375</v>
      </c>
      <c r="C379" s="68" t="s">
        <v>1453</v>
      </c>
      <c r="D379" s="47">
        <v>70000</v>
      </c>
      <c r="E379" s="47">
        <v>70420</v>
      </c>
      <c r="F379" s="47">
        <v>72730</v>
      </c>
      <c r="G379" s="66">
        <f t="shared" si="10"/>
        <v>71050</v>
      </c>
      <c r="H379" s="66">
        <f t="shared" si="11"/>
        <v>70420</v>
      </c>
    </row>
    <row r="380" spans="2:8" ht="11.45">
      <c r="B380" s="51">
        <v>376</v>
      </c>
      <c r="C380" s="68" t="s">
        <v>1454</v>
      </c>
      <c r="D380" s="47">
        <v>5000000</v>
      </c>
      <c r="E380" s="47">
        <v>5054999.9999999991</v>
      </c>
      <c r="F380" s="47">
        <v>5220000</v>
      </c>
      <c r="G380" s="66">
        <f t="shared" si="10"/>
        <v>5091666.666666667</v>
      </c>
      <c r="H380" s="66">
        <f t="shared" si="11"/>
        <v>5054999.9999999991</v>
      </c>
    </row>
    <row r="381" spans="2:8" ht="11.45">
      <c r="B381" s="51">
        <v>377</v>
      </c>
      <c r="C381" s="68" t="s">
        <v>1455</v>
      </c>
      <c r="D381" s="47">
        <v>700000</v>
      </c>
      <c r="E381" s="47">
        <v>709099.99999999988</v>
      </c>
      <c r="F381" s="47">
        <v>731500</v>
      </c>
      <c r="G381" s="66">
        <f t="shared" si="10"/>
        <v>713533.33333333337</v>
      </c>
      <c r="H381" s="66">
        <f t="shared" si="11"/>
        <v>709099.99999999988</v>
      </c>
    </row>
    <row r="382" spans="2:8" ht="11.45">
      <c r="B382" s="51">
        <v>378</v>
      </c>
      <c r="C382" s="68" t="s">
        <v>1456</v>
      </c>
      <c r="D382" s="47">
        <v>497000</v>
      </c>
      <c r="E382" s="47">
        <v>503460.99999999994</v>
      </c>
      <c r="F382" s="47">
        <v>510916</v>
      </c>
      <c r="G382" s="66">
        <f t="shared" si="10"/>
        <v>503792.33333333331</v>
      </c>
      <c r="H382" s="66">
        <f t="shared" si="11"/>
        <v>503460.99999999994</v>
      </c>
    </row>
    <row r="383" spans="2:8" ht="11.45">
      <c r="B383" s="51">
        <v>379</v>
      </c>
      <c r="C383" s="68" t="s">
        <v>1457</v>
      </c>
      <c r="D383" s="47">
        <v>726000</v>
      </c>
      <c r="E383" s="47">
        <v>736164</v>
      </c>
      <c r="F383" s="47">
        <v>741245.99999999988</v>
      </c>
      <c r="G383" s="66">
        <f t="shared" si="10"/>
        <v>734470</v>
      </c>
      <c r="H383" s="66">
        <f t="shared" si="11"/>
        <v>736164</v>
      </c>
    </row>
    <row r="384" spans="2:8" ht="11.45">
      <c r="B384" s="51">
        <v>380</v>
      </c>
      <c r="C384" s="68" t="s">
        <v>1458</v>
      </c>
      <c r="D384" s="47">
        <v>600000</v>
      </c>
      <c r="E384" s="47">
        <v>608400</v>
      </c>
      <c r="F384" s="47">
        <v>618600</v>
      </c>
      <c r="G384" s="66">
        <f t="shared" si="10"/>
        <v>609000</v>
      </c>
      <c r="H384" s="66">
        <f t="shared" si="11"/>
        <v>608400</v>
      </c>
    </row>
    <row r="385" spans="2:8" ht="11.45">
      <c r="B385" s="51">
        <v>381</v>
      </c>
      <c r="C385" s="68" t="s">
        <v>1459</v>
      </c>
      <c r="D385" s="47">
        <v>300000</v>
      </c>
      <c r="E385" s="47">
        <v>302699.99999999994</v>
      </c>
      <c r="F385" s="47">
        <v>307500</v>
      </c>
      <c r="G385" s="66">
        <f t="shared" si="10"/>
        <v>303400</v>
      </c>
      <c r="H385" s="66">
        <f t="shared" si="11"/>
        <v>302699.99999999994</v>
      </c>
    </row>
    <row r="386" spans="2:8" ht="11.45">
      <c r="B386" s="51">
        <v>382</v>
      </c>
      <c r="C386" s="68" t="s">
        <v>1460</v>
      </c>
      <c r="D386" s="47">
        <v>1802000</v>
      </c>
      <c r="E386" s="47">
        <v>1827228</v>
      </c>
      <c r="F386" s="47">
        <v>1852456</v>
      </c>
      <c r="G386" s="66">
        <f t="shared" si="10"/>
        <v>1827228</v>
      </c>
      <c r="H386" s="66">
        <f t="shared" si="11"/>
        <v>1827228</v>
      </c>
    </row>
    <row r="387" spans="2:8" ht="11.45">
      <c r="B387" s="51">
        <v>383</v>
      </c>
      <c r="C387" s="68" t="s">
        <v>1461</v>
      </c>
      <c r="D387" s="47">
        <v>700000</v>
      </c>
      <c r="E387" s="47">
        <v>703499.99999999988</v>
      </c>
      <c r="F387" s="47">
        <v>730800</v>
      </c>
      <c r="G387" s="66">
        <f t="shared" si="10"/>
        <v>711433.33333333337</v>
      </c>
      <c r="H387" s="66">
        <f t="shared" si="11"/>
        <v>703499.99999999988</v>
      </c>
    </row>
    <row r="388" spans="2:8" ht="11.45">
      <c r="B388" s="51">
        <v>384</v>
      </c>
      <c r="C388" s="68" t="s">
        <v>1462</v>
      </c>
      <c r="D388" s="47">
        <v>180000</v>
      </c>
      <c r="E388" s="47">
        <v>181080</v>
      </c>
      <c r="F388" s="47">
        <v>188100</v>
      </c>
      <c r="G388" s="66">
        <f t="shared" si="10"/>
        <v>183060</v>
      </c>
      <c r="H388" s="66">
        <f t="shared" si="11"/>
        <v>181080</v>
      </c>
    </row>
    <row r="389" spans="2:8" ht="11.45">
      <c r="B389" s="51">
        <v>385</v>
      </c>
      <c r="C389" s="68" t="s">
        <v>1463</v>
      </c>
      <c r="D389" s="47">
        <v>180000</v>
      </c>
      <c r="E389" s="47">
        <v>182699.99999999997</v>
      </c>
      <c r="F389" s="47">
        <v>184139.99999999997</v>
      </c>
      <c r="G389" s="66">
        <f t="shared" ref="G389:G448" si="12">AVERAGE(D389:F389)</f>
        <v>182280</v>
      </c>
      <c r="H389" s="66">
        <f t="shared" ref="H389:H448" si="13">MEDIAN(D389:F389)</f>
        <v>182699.99999999997</v>
      </c>
    </row>
    <row r="390" spans="2:8" ht="11.45">
      <c r="B390" s="51">
        <v>386</v>
      </c>
      <c r="C390" s="68" t="s">
        <v>1464</v>
      </c>
      <c r="D390" s="47">
        <v>60000</v>
      </c>
      <c r="E390" s="47">
        <v>60360</v>
      </c>
      <c r="F390" s="47">
        <v>62760</v>
      </c>
      <c r="G390" s="66">
        <f t="shared" si="12"/>
        <v>61040</v>
      </c>
      <c r="H390" s="66">
        <f t="shared" si="13"/>
        <v>60360</v>
      </c>
    </row>
    <row r="391" spans="2:8" ht="11.45">
      <c r="B391" s="51">
        <v>387</v>
      </c>
      <c r="C391" s="68" t="s">
        <v>1465</v>
      </c>
      <c r="D391" s="47">
        <v>400000</v>
      </c>
      <c r="E391" s="47">
        <v>405199.99999999994</v>
      </c>
      <c r="F391" s="47">
        <v>412399.99999999994</v>
      </c>
      <c r="G391" s="66">
        <f t="shared" si="12"/>
        <v>405866.66666666669</v>
      </c>
      <c r="H391" s="66">
        <f t="shared" si="13"/>
        <v>405199.99999999994</v>
      </c>
    </row>
    <row r="392" spans="2:8" ht="11.45">
      <c r="B392" s="51">
        <v>388</v>
      </c>
      <c r="C392" s="68" t="s">
        <v>1466</v>
      </c>
      <c r="D392" s="47">
        <v>450000</v>
      </c>
      <c r="E392" s="47">
        <v>456300</v>
      </c>
      <c r="F392" s="47">
        <v>470700</v>
      </c>
      <c r="G392" s="66">
        <f t="shared" si="12"/>
        <v>459000</v>
      </c>
      <c r="H392" s="66">
        <f t="shared" si="13"/>
        <v>456300</v>
      </c>
    </row>
    <row r="393" spans="2:8" ht="11.45">
      <c r="B393" s="51">
        <v>389</v>
      </c>
      <c r="C393" s="68" t="s">
        <v>1467</v>
      </c>
      <c r="D393" s="47">
        <v>350000</v>
      </c>
      <c r="E393" s="47">
        <v>352800</v>
      </c>
      <c r="F393" s="47">
        <v>364000</v>
      </c>
      <c r="G393" s="66">
        <f t="shared" si="12"/>
        <v>355600</v>
      </c>
      <c r="H393" s="66">
        <f t="shared" si="13"/>
        <v>352800</v>
      </c>
    </row>
    <row r="394" spans="2:8" ht="11.45">
      <c r="B394" s="51">
        <v>390</v>
      </c>
      <c r="C394" s="68" t="s">
        <v>1468</v>
      </c>
      <c r="D394" s="47">
        <v>350000</v>
      </c>
      <c r="E394" s="47">
        <v>354900</v>
      </c>
      <c r="F394" s="47">
        <v>366800</v>
      </c>
      <c r="G394" s="66">
        <f t="shared" si="12"/>
        <v>357233.33333333331</v>
      </c>
      <c r="H394" s="66">
        <f t="shared" si="13"/>
        <v>354900</v>
      </c>
    </row>
    <row r="395" spans="2:8" ht="11.45">
      <c r="B395" s="51">
        <v>391</v>
      </c>
      <c r="C395" s="68" t="s">
        <v>1469</v>
      </c>
      <c r="D395" s="47">
        <v>632000</v>
      </c>
      <c r="E395" s="47">
        <v>635159.99999999988</v>
      </c>
      <c r="F395" s="47">
        <v>647800</v>
      </c>
      <c r="G395" s="66">
        <f t="shared" si="12"/>
        <v>638320</v>
      </c>
      <c r="H395" s="66">
        <f t="shared" si="13"/>
        <v>635159.99999999988</v>
      </c>
    </row>
    <row r="396" spans="2:8" ht="11.45">
      <c r="B396" s="51">
        <v>392</v>
      </c>
      <c r="C396" s="68" t="s">
        <v>1470</v>
      </c>
      <c r="D396" s="47">
        <v>183000</v>
      </c>
      <c r="E396" s="47">
        <v>184280.99999999997</v>
      </c>
      <c r="F396" s="47">
        <v>190137</v>
      </c>
      <c r="G396" s="66">
        <f t="shared" si="12"/>
        <v>185806</v>
      </c>
      <c r="H396" s="66">
        <f t="shared" si="13"/>
        <v>184280.99999999997</v>
      </c>
    </row>
    <row r="397" spans="2:8" ht="11.45">
      <c r="B397" s="51">
        <v>393</v>
      </c>
      <c r="C397" s="68" t="s">
        <v>1471</v>
      </c>
      <c r="D397" s="47">
        <v>190000</v>
      </c>
      <c r="E397" s="47">
        <v>192089.99999999997</v>
      </c>
      <c r="F397" s="47">
        <v>199310</v>
      </c>
      <c r="G397" s="66">
        <f t="shared" si="12"/>
        <v>193800</v>
      </c>
      <c r="H397" s="66">
        <f t="shared" si="13"/>
        <v>192089.99999999997</v>
      </c>
    </row>
    <row r="398" spans="2:8" ht="11.45">
      <c r="B398" s="51">
        <v>394</v>
      </c>
      <c r="C398" s="68" t="s">
        <v>1472</v>
      </c>
      <c r="D398" s="47">
        <v>190000</v>
      </c>
      <c r="E398" s="47">
        <v>192469.99999999997</v>
      </c>
      <c r="F398" s="47">
        <v>193989.99999999997</v>
      </c>
      <c r="G398" s="66">
        <f t="shared" si="12"/>
        <v>192153.33333333334</v>
      </c>
      <c r="H398" s="66">
        <f t="shared" si="13"/>
        <v>192469.99999999997</v>
      </c>
    </row>
    <row r="399" spans="2:8" ht="11.45">
      <c r="B399" s="51">
        <v>395</v>
      </c>
      <c r="C399" s="68" t="s">
        <v>1473</v>
      </c>
      <c r="D399" s="47">
        <v>500000</v>
      </c>
      <c r="E399" s="47">
        <v>502499.99999999994</v>
      </c>
      <c r="F399" s="47">
        <v>522000</v>
      </c>
      <c r="G399" s="66">
        <f t="shared" si="12"/>
        <v>508166.66666666669</v>
      </c>
      <c r="H399" s="66">
        <f t="shared" si="13"/>
        <v>502499.99999999994</v>
      </c>
    </row>
    <row r="400" spans="2:8" ht="11.45">
      <c r="B400" s="51">
        <v>396</v>
      </c>
      <c r="C400" s="68" t="s">
        <v>1474</v>
      </c>
      <c r="D400" s="47">
        <v>392000</v>
      </c>
      <c r="E400" s="47">
        <v>397879.99999999994</v>
      </c>
      <c r="F400" s="47">
        <v>402192</v>
      </c>
      <c r="G400" s="66">
        <f t="shared" si="12"/>
        <v>397357.33333333331</v>
      </c>
      <c r="H400" s="66">
        <f t="shared" si="13"/>
        <v>397879.99999999994</v>
      </c>
    </row>
    <row r="401" spans="2:8" ht="11.45">
      <c r="B401" s="51">
        <v>397</v>
      </c>
      <c r="C401" s="68" t="s">
        <v>1475</v>
      </c>
      <c r="D401" s="47">
        <v>385000</v>
      </c>
      <c r="E401" s="47">
        <v>386924.99999999994</v>
      </c>
      <c r="F401" s="47">
        <v>404250</v>
      </c>
      <c r="G401" s="66">
        <f t="shared" si="12"/>
        <v>392058.33333333331</v>
      </c>
      <c r="H401" s="66">
        <f t="shared" si="13"/>
        <v>386924.99999999994</v>
      </c>
    </row>
    <row r="402" spans="2:8" ht="11.45">
      <c r="B402" s="51">
        <v>398</v>
      </c>
      <c r="C402" s="68" t="s">
        <v>1476</v>
      </c>
      <c r="D402" s="47">
        <v>159000</v>
      </c>
      <c r="E402" s="47">
        <v>160748.99999999997</v>
      </c>
      <c r="F402" s="47">
        <v>162498</v>
      </c>
      <c r="G402" s="66">
        <f t="shared" si="12"/>
        <v>160749</v>
      </c>
      <c r="H402" s="66">
        <f t="shared" si="13"/>
        <v>160748.99999999997</v>
      </c>
    </row>
    <row r="403" spans="2:8" ht="11.45">
      <c r="B403" s="51">
        <v>399</v>
      </c>
      <c r="C403" s="68" t="s">
        <v>1477</v>
      </c>
      <c r="D403" s="47">
        <v>144000</v>
      </c>
      <c r="E403" s="47">
        <v>146160</v>
      </c>
      <c r="F403" s="47">
        <v>151200</v>
      </c>
      <c r="G403" s="66">
        <f t="shared" si="12"/>
        <v>147120</v>
      </c>
      <c r="H403" s="66">
        <f t="shared" si="13"/>
        <v>146160</v>
      </c>
    </row>
    <row r="404" spans="2:8" ht="11.45">
      <c r="B404" s="51">
        <v>400</v>
      </c>
      <c r="C404" s="68" t="s">
        <v>1478</v>
      </c>
      <c r="D404" s="47">
        <v>173000</v>
      </c>
      <c r="E404" s="47">
        <v>175422</v>
      </c>
      <c r="F404" s="47">
        <v>176632.99999999997</v>
      </c>
      <c r="G404" s="66">
        <f t="shared" si="12"/>
        <v>175018.33333333334</v>
      </c>
      <c r="H404" s="66">
        <f t="shared" si="13"/>
        <v>175422</v>
      </c>
    </row>
    <row r="405" spans="2:8" ht="11.45">
      <c r="B405" s="51">
        <v>401</v>
      </c>
      <c r="C405" s="68" t="s">
        <v>1479</v>
      </c>
      <c r="D405" s="47">
        <v>80000</v>
      </c>
      <c r="E405" s="47">
        <v>80399.999999999985</v>
      </c>
      <c r="F405" s="47">
        <v>81600</v>
      </c>
      <c r="G405" s="66">
        <f t="shared" si="12"/>
        <v>80666.666666666672</v>
      </c>
      <c r="H405" s="66">
        <f t="shared" si="13"/>
        <v>80399.999999999985</v>
      </c>
    </row>
    <row r="406" spans="2:8" ht="11.45">
      <c r="B406" s="51">
        <v>402</v>
      </c>
      <c r="C406" s="68" t="s">
        <v>1480</v>
      </c>
      <c r="D406" s="47">
        <v>82000</v>
      </c>
      <c r="E406" s="47">
        <v>82409.999999999985</v>
      </c>
      <c r="F406" s="47">
        <v>84788</v>
      </c>
      <c r="G406" s="66">
        <f t="shared" si="12"/>
        <v>83066</v>
      </c>
      <c r="H406" s="66">
        <f t="shared" si="13"/>
        <v>82409.999999999985</v>
      </c>
    </row>
    <row r="407" spans="2:8" ht="11.45">
      <c r="B407" s="51">
        <v>403</v>
      </c>
      <c r="C407" s="68" t="s">
        <v>1481</v>
      </c>
      <c r="D407" s="47">
        <v>127000</v>
      </c>
      <c r="E407" s="47">
        <v>128270</v>
      </c>
      <c r="F407" s="47">
        <v>132334</v>
      </c>
      <c r="G407" s="66">
        <f t="shared" si="12"/>
        <v>129201.33333333333</v>
      </c>
      <c r="H407" s="66">
        <f t="shared" si="13"/>
        <v>128270</v>
      </c>
    </row>
    <row r="408" spans="2:8" ht="11.45">
      <c r="B408" s="51">
        <v>404</v>
      </c>
      <c r="C408" s="68" t="s">
        <v>1482</v>
      </c>
      <c r="D408" s="47">
        <v>140000</v>
      </c>
      <c r="E408" s="47">
        <v>141680</v>
      </c>
      <c r="F408" s="47">
        <v>143360</v>
      </c>
      <c r="G408" s="66">
        <f t="shared" si="12"/>
        <v>141680</v>
      </c>
      <c r="H408" s="66">
        <f t="shared" si="13"/>
        <v>141680</v>
      </c>
    </row>
    <row r="409" spans="2:8" ht="11.45">
      <c r="B409" s="51">
        <v>405</v>
      </c>
      <c r="C409" s="68" t="s">
        <v>1483</v>
      </c>
      <c r="D409" s="47">
        <v>109000</v>
      </c>
      <c r="E409" s="47">
        <v>109654</v>
      </c>
      <c r="F409" s="47">
        <v>112378.99999999999</v>
      </c>
      <c r="G409" s="66">
        <f t="shared" si="12"/>
        <v>110344.33333333333</v>
      </c>
      <c r="H409" s="66">
        <f t="shared" si="13"/>
        <v>109654</v>
      </c>
    </row>
    <row r="410" spans="2:8" ht="11.45">
      <c r="B410" s="51">
        <v>406</v>
      </c>
      <c r="C410" s="68" t="s">
        <v>1484</v>
      </c>
      <c r="D410" s="47">
        <v>301000</v>
      </c>
      <c r="E410" s="47">
        <v>303106.99999999994</v>
      </c>
      <c r="F410" s="47">
        <v>313642</v>
      </c>
      <c r="G410" s="66">
        <f t="shared" si="12"/>
        <v>305916.33333333331</v>
      </c>
      <c r="H410" s="66">
        <f t="shared" si="13"/>
        <v>303106.99999999994</v>
      </c>
    </row>
    <row r="411" spans="2:8" ht="11.45">
      <c r="B411" s="51">
        <v>407</v>
      </c>
      <c r="C411" s="68" t="s">
        <v>1485</v>
      </c>
      <c r="D411" s="47">
        <v>560000</v>
      </c>
      <c r="E411" s="47">
        <v>562799.99999999988</v>
      </c>
      <c r="F411" s="47">
        <v>584640</v>
      </c>
      <c r="G411" s="66">
        <f t="shared" si="12"/>
        <v>569146.66666666663</v>
      </c>
      <c r="H411" s="66">
        <f t="shared" si="13"/>
        <v>562799.99999999988</v>
      </c>
    </row>
    <row r="412" spans="2:8" ht="11.45">
      <c r="B412" s="51">
        <v>408</v>
      </c>
      <c r="C412" s="68" t="s">
        <v>1486</v>
      </c>
      <c r="D412" s="47">
        <v>514000</v>
      </c>
      <c r="E412" s="47">
        <v>519653.99999999994</v>
      </c>
      <c r="F412" s="47">
        <v>539700</v>
      </c>
      <c r="G412" s="66">
        <f t="shared" si="12"/>
        <v>524451.33333333337</v>
      </c>
      <c r="H412" s="66">
        <f t="shared" si="13"/>
        <v>519653.99999999994</v>
      </c>
    </row>
    <row r="413" spans="2:8" ht="11.45">
      <c r="B413" s="51">
        <v>409</v>
      </c>
      <c r="C413" s="68" t="s">
        <v>1487</v>
      </c>
      <c r="D413" s="47">
        <v>5000000</v>
      </c>
      <c r="E413" s="47">
        <v>5050000</v>
      </c>
      <c r="F413" s="47">
        <v>5155000</v>
      </c>
      <c r="G413" s="66">
        <f t="shared" si="12"/>
        <v>5068333.333333333</v>
      </c>
      <c r="H413" s="66">
        <f t="shared" si="13"/>
        <v>5050000</v>
      </c>
    </row>
    <row r="414" spans="2:8" ht="11.45">
      <c r="B414" s="51">
        <v>410</v>
      </c>
      <c r="C414" s="68" t="s">
        <v>1488</v>
      </c>
      <c r="D414" s="47">
        <v>1300000</v>
      </c>
      <c r="E414" s="47">
        <v>1313000</v>
      </c>
      <c r="F414" s="47">
        <v>1345500</v>
      </c>
      <c r="G414" s="66">
        <f t="shared" si="12"/>
        <v>1319500</v>
      </c>
      <c r="H414" s="66">
        <f t="shared" si="13"/>
        <v>1313000</v>
      </c>
    </row>
    <row r="415" spans="2:8" ht="11.45">
      <c r="B415" s="51">
        <v>411</v>
      </c>
      <c r="C415" s="68" t="s">
        <v>1489</v>
      </c>
      <c r="D415" s="47">
        <v>400000</v>
      </c>
      <c r="E415" s="47">
        <v>404000</v>
      </c>
      <c r="F415" s="47">
        <v>413999.99999999994</v>
      </c>
      <c r="G415" s="66">
        <f t="shared" si="12"/>
        <v>406000</v>
      </c>
      <c r="H415" s="66">
        <f t="shared" si="13"/>
        <v>404000</v>
      </c>
    </row>
    <row r="416" spans="2:8" ht="11.45">
      <c r="B416" s="51">
        <v>412</v>
      </c>
      <c r="C416" s="68" t="s">
        <v>1490</v>
      </c>
      <c r="D416" s="47">
        <v>376000</v>
      </c>
      <c r="E416" s="47">
        <v>378256</v>
      </c>
      <c r="F416" s="47">
        <v>394800</v>
      </c>
      <c r="G416" s="66">
        <f t="shared" si="12"/>
        <v>383018.66666666669</v>
      </c>
      <c r="H416" s="66">
        <f t="shared" si="13"/>
        <v>378256</v>
      </c>
    </row>
    <row r="417" spans="2:8" ht="11.45">
      <c r="B417" s="51">
        <v>413</v>
      </c>
      <c r="C417" s="68" t="s">
        <v>1491</v>
      </c>
      <c r="D417" s="47">
        <v>350000</v>
      </c>
      <c r="E417" s="47">
        <v>352100</v>
      </c>
      <c r="F417" s="47">
        <v>361550</v>
      </c>
      <c r="G417" s="66">
        <f t="shared" si="12"/>
        <v>354550</v>
      </c>
      <c r="H417" s="66">
        <f t="shared" si="13"/>
        <v>352100</v>
      </c>
    </row>
    <row r="418" spans="2:8" ht="11.45">
      <c r="B418" s="51">
        <v>414</v>
      </c>
      <c r="C418" s="68" t="s">
        <v>1492</v>
      </c>
      <c r="D418" s="47">
        <v>341000</v>
      </c>
      <c r="E418" s="47">
        <v>344410</v>
      </c>
      <c r="F418" s="47">
        <v>355663</v>
      </c>
      <c r="G418" s="66">
        <f t="shared" si="12"/>
        <v>347024.33333333331</v>
      </c>
      <c r="H418" s="66">
        <f t="shared" si="13"/>
        <v>344410</v>
      </c>
    </row>
    <row r="419" spans="2:8" ht="11.45">
      <c r="B419" s="51">
        <v>415</v>
      </c>
      <c r="C419" s="68" t="s">
        <v>1493</v>
      </c>
      <c r="D419" s="47">
        <v>600000</v>
      </c>
      <c r="E419" s="47">
        <v>606000</v>
      </c>
      <c r="F419" s="47">
        <v>622800</v>
      </c>
      <c r="G419" s="66">
        <f t="shared" si="12"/>
        <v>609600</v>
      </c>
      <c r="H419" s="66">
        <f t="shared" si="13"/>
        <v>606000</v>
      </c>
    </row>
    <row r="420" spans="2:8" ht="11.45">
      <c r="B420" s="51">
        <v>416</v>
      </c>
      <c r="C420" s="68" t="s">
        <v>1494</v>
      </c>
      <c r="D420" s="47">
        <v>386000</v>
      </c>
      <c r="E420" s="47">
        <v>391017.99999999994</v>
      </c>
      <c r="F420" s="47">
        <v>398352</v>
      </c>
      <c r="G420" s="66">
        <f t="shared" si="12"/>
        <v>391790</v>
      </c>
      <c r="H420" s="66">
        <f t="shared" si="13"/>
        <v>391017.99999999994</v>
      </c>
    </row>
    <row r="421" spans="2:8" ht="11.45">
      <c r="B421" s="51">
        <v>417</v>
      </c>
      <c r="C421" s="68" t="s">
        <v>1495</v>
      </c>
      <c r="D421" s="47">
        <v>350000</v>
      </c>
      <c r="E421" s="47">
        <v>353849.99999999994</v>
      </c>
      <c r="F421" s="47">
        <v>357700</v>
      </c>
      <c r="G421" s="66">
        <f t="shared" si="12"/>
        <v>353850</v>
      </c>
      <c r="H421" s="66">
        <f t="shared" si="13"/>
        <v>353849.99999999994</v>
      </c>
    </row>
    <row r="422" spans="2:8" ht="11.45">
      <c r="B422" s="51">
        <v>418</v>
      </c>
      <c r="C422" s="68" t="s">
        <v>1496</v>
      </c>
      <c r="D422" s="47">
        <v>92000</v>
      </c>
      <c r="E422" s="47">
        <v>92459.999999999985</v>
      </c>
      <c r="F422" s="47">
        <v>95219.999999999985</v>
      </c>
      <c r="G422" s="66">
        <f t="shared" si="12"/>
        <v>93226.666666666672</v>
      </c>
      <c r="H422" s="66">
        <f t="shared" si="13"/>
        <v>92459.999999999985</v>
      </c>
    </row>
    <row r="423" spans="2:8" ht="11.45">
      <c r="B423" s="51">
        <v>419</v>
      </c>
      <c r="C423" s="68" t="s">
        <v>1497</v>
      </c>
      <c r="D423" s="47">
        <v>180000</v>
      </c>
      <c r="E423" s="47">
        <v>181259.99999999997</v>
      </c>
      <c r="F423" s="47">
        <v>184680</v>
      </c>
      <c r="G423" s="66">
        <f t="shared" si="12"/>
        <v>181980</v>
      </c>
      <c r="H423" s="66">
        <f t="shared" si="13"/>
        <v>181259.99999999997</v>
      </c>
    </row>
    <row r="424" spans="2:8" ht="11.45">
      <c r="B424" s="51">
        <v>420</v>
      </c>
      <c r="C424" s="68" t="s">
        <v>1498</v>
      </c>
      <c r="D424" s="47">
        <v>344000</v>
      </c>
      <c r="E424" s="47">
        <v>347783.99999999994</v>
      </c>
      <c r="F424" s="47">
        <v>357072</v>
      </c>
      <c r="G424" s="66">
        <f t="shared" si="12"/>
        <v>349618.66666666669</v>
      </c>
      <c r="H424" s="66">
        <f t="shared" si="13"/>
        <v>347783.99999999994</v>
      </c>
    </row>
    <row r="425" spans="2:8" ht="11.45">
      <c r="B425" s="51">
        <v>421</v>
      </c>
      <c r="C425" s="68" t="s">
        <v>1499</v>
      </c>
      <c r="D425" s="47">
        <v>348000</v>
      </c>
      <c r="E425" s="47">
        <v>351827.99999999994</v>
      </c>
      <c r="F425" s="47">
        <v>359136</v>
      </c>
      <c r="G425" s="66">
        <f t="shared" si="12"/>
        <v>352988</v>
      </c>
      <c r="H425" s="66">
        <f t="shared" si="13"/>
        <v>351827.99999999994</v>
      </c>
    </row>
    <row r="426" spans="2:8" ht="11.45">
      <c r="B426" s="51">
        <v>422</v>
      </c>
      <c r="C426" s="68" t="s">
        <v>1500</v>
      </c>
      <c r="D426" s="47">
        <v>854000</v>
      </c>
      <c r="E426" s="47">
        <v>864248</v>
      </c>
      <c r="F426" s="47">
        <v>877057.99999999988</v>
      </c>
      <c r="G426" s="66">
        <f t="shared" si="12"/>
        <v>865102</v>
      </c>
      <c r="H426" s="66">
        <f t="shared" si="13"/>
        <v>864248</v>
      </c>
    </row>
    <row r="427" spans="2:8" ht="11.45">
      <c r="B427" s="51">
        <v>423</v>
      </c>
      <c r="C427" s="68" t="s">
        <v>1501</v>
      </c>
      <c r="D427" s="47">
        <v>314000</v>
      </c>
      <c r="E427" s="47">
        <v>317768</v>
      </c>
      <c r="F427" s="47">
        <v>323420</v>
      </c>
      <c r="G427" s="66">
        <f t="shared" si="12"/>
        <v>318396</v>
      </c>
      <c r="H427" s="66">
        <f t="shared" si="13"/>
        <v>317768</v>
      </c>
    </row>
    <row r="428" spans="2:8" ht="11.45">
      <c r="B428" s="51">
        <v>424</v>
      </c>
      <c r="C428" s="68" t="s">
        <v>1502</v>
      </c>
      <c r="D428" s="47">
        <v>391000</v>
      </c>
      <c r="E428" s="47">
        <v>396474</v>
      </c>
      <c r="F428" s="47">
        <v>403512</v>
      </c>
      <c r="G428" s="66">
        <f t="shared" si="12"/>
        <v>396995.33333333331</v>
      </c>
      <c r="H428" s="66">
        <f t="shared" si="13"/>
        <v>396474</v>
      </c>
    </row>
    <row r="429" spans="2:8" ht="11.45">
      <c r="B429" s="51">
        <v>425</v>
      </c>
      <c r="C429" s="68" t="s">
        <v>1503</v>
      </c>
      <c r="D429" s="47">
        <v>8050000</v>
      </c>
      <c r="E429" s="47">
        <v>8090249.9999999991</v>
      </c>
      <c r="F429" s="47">
        <v>8355900</v>
      </c>
      <c r="G429" s="66">
        <f t="shared" si="12"/>
        <v>8165383.333333333</v>
      </c>
      <c r="H429" s="66">
        <f t="shared" si="13"/>
        <v>8090249.9999999991</v>
      </c>
    </row>
    <row r="430" spans="2:8" ht="11.45">
      <c r="B430" s="51">
        <v>426</v>
      </c>
      <c r="C430" s="68" t="s">
        <v>1504</v>
      </c>
      <c r="D430" s="47">
        <v>290000</v>
      </c>
      <c r="E430" s="47">
        <v>291740</v>
      </c>
      <c r="F430" s="47">
        <v>296670</v>
      </c>
      <c r="G430" s="66">
        <f t="shared" si="12"/>
        <v>292803.33333333331</v>
      </c>
      <c r="H430" s="66">
        <f t="shared" si="13"/>
        <v>291740</v>
      </c>
    </row>
    <row r="431" spans="2:8" ht="11.45">
      <c r="B431" s="51">
        <v>427</v>
      </c>
      <c r="C431" s="68" t="s">
        <v>1505</v>
      </c>
      <c r="D431" s="47">
        <v>60000</v>
      </c>
      <c r="E431" s="47">
        <v>60480</v>
      </c>
      <c r="F431" s="47">
        <v>61859.999999999993</v>
      </c>
      <c r="G431" s="66">
        <f t="shared" si="12"/>
        <v>60780</v>
      </c>
      <c r="H431" s="66">
        <f t="shared" si="13"/>
        <v>60480</v>
      </c>
    </row>
    <row r="432" spans="2:8" ht="11.45">
      <c r="B432" s="51">
        <v>428</v>
      </c>
      <c r="C432" s="68" t="s">
        <v>1506</v>
      </c>
      <c r="D432" s="47">
        <v>170000</v>
      </c>
      <c r="E432" s="47">
        <v>170849.99999999997</v>
      </c>
      <c r="F432" s="47">
        <v>175270</v>
      </c>
      <c r="G432" s="66">
        <f t="shared" si="12"/>
        <v>172040</v>
      </c>
      <c r="H432" s="66">
        <f t="shared" si="13"/>
        <v>170849.99999999997</v>
      </c>
    </row>
    <row r="433" spans="2:8" ht="11.45">
      <c r="B433" s="51">
        <v>429</v>
      </c>
      <c r="C433" s="68" t="s">
        <v>479</v>
      </c>
      <c r="D433" s="47">
        <v>296000</v>
      </c>
      <c r="E433" s="47">
        <v>300440</v>
      </c>
      <c r="F433" s="47">
        <v>304288</v>
      </c>
      <c r="G433" s="66">
        <f t="shared" si="12"/>
        <v>300242.66666666669</v>
      </c>
      <c r="H433" s="66">
        <f t="shared" si="13"/>
        <v>300440</v>
      </c>
    </row>
    <row r="434" spans="2:8" ht="11.45">
      <c r="B434" s="51">
        <v>430</v>
      </c>
      <c r="C434" s="68" t="s">
        <v>1507</v>
      </c>
      <c r="D434" s="47">
        <v>270000</v>
      </c>
      <c r="E434" s="47">
        <v>273510</v>
      </c>
      <c r="F434" s="47">
        <v>276210</v>
      </c>
      <c r="G434" s="66">
        <f t="shared" si="12"/>
        <v>273240</v>
      </c>
      <c r="H434" s="66">
        <f t="shared" si="13"/>
        <v>273510</v>
      </c>
    </row>
    <row r="435" spans="2:8" ht="11.45">
      <c r="B435" s="51">
        <v>431</v>
      </c>
      <c r="C435" s="68" t="s">
        <v>1508</v>
      </c>
      <c r="D435" s="47">
        <v>60000</v>
      </c>
      <c r="E435" s="47">
        <v>60840</v>
      </c>
      <c r="F435" s="47">
        <v>61800</v>
      </c>
      <c r="G435" s="66">
        <f t="shared" si="12"/>
        <v>60880</v>
      </c>
      <c r="H435" s="66">
        <f t="shared" si="13"/>
        <v>60840</v>
      </c>
    </row>
    <row r="436" spans="2:8" ht="11.45">
      <c r="B436" s="51">
        <v>432</v>
      </c>
      <c r="C436" s="68" t="s">
        <v>1509</v>
      </c>
      <c r="D436" s="47">
        <v>60000</v>
      </c>
      <c r="E436" s="47">
        <v>60899.999999999993</v>
      </c>
      <c r="F436" s="47">
        <v>63000</v>
      </c>
      <c r="G436" s="66">
        <f t="shared" si="12"/>
        <v>61300</v>
      </c>
      <c r="H436" s="66">
        <f t="shared" si="13"/>
        <v>60899.999999999993</v>
      </c>
    </row>
    <row r="437" spans="2:8" ht="11.45">
      <c r="B437" s="51">
        <v>433</v>
      </c>
      <c r="C437" s="68" t="s">
        <v>1510</v>
      </c>
      <c r="D437" s="47">
        <v>60000</v>
      </c>
      <c r="E437" s="47">
        <v>60840</v>
      </c>
      <c r="F437" s="47">
        <v>62520</v>
      </c>
      <c r="G437" s="66">
        <f t="shared" si="12"/>
        <v>61120</v>
      </c>
      <c r="H437" s="66">
        <f t="shared" si="13"/>
        <v>60840</v>
      </c>
    </row>
    <row r="438" spans="2:8" ht="11.45">
      <c r="B438" s="51">
        <v>434</v>
      </c>
      <c r="C438" s="68" t="s">
        <v>1511</v>
      </c>
      <c r="D438" s="47">
        <v>365000</v>
      </c>
      <c r="E438" s="47">
        <v>368650</v>
      </c>
      <c r="F438" s="47">
        <v>374124.99999999994</v>
      </c>
      <c r="G438" s="66">
        <f t="shared" si="12"/>
        <v>369258.33333333331</v>
      </c>
      <c r="H438" s="66">
        <f t="shared" si="13"/>
        <v>368650</v>
      </c>
    </row>
    <row r="439" spans="2:8" ht="11.45">
      <c r="B439" s="51">
        <v>435</v>
      </c>
      <c r="C439" s="68" t="s">
        <v>1512</v>
      </c>
      <c r="D439" s="47">
        <v>478000</v>
      </c>
      <c r="E439" s="47">
        <v>481345.99999999994</v>
      </c>
      <c r="F439" s="47">
        <v>492817.99999999994</v>
      </c>
      <c r="G439" s="66">
        <f t="shared" si="12"/>
        <v>484054.66666666669</v>
      </c>
      <c r="H439" s="66">
        <f t="shared" si="13"/>
        <v>481345.99999999994</v>
      </c>
    </row>
    <row r="440" spans="2:8" ht="11.45">
      <c r="B440" s="51">
        <v>436</v>
      </c>
      <c r="C440" s="68" t="s">
        <v>1513</v>
      </c>
      <c r="D440" s="47">
        <v>190000</v>
      </c>
      <c r="E440" s="47">
        <v>191709.99999999997</v>
      </c>
      <c r="F440" s="47">
        <v>199310</v>
      </c>
      <c r="G440" s="66">
        <f t="shared" si="12"/>
        <v>193673.33333333334</v>
      </c>
      <c r="H440" s="66">
        <f t="shared" si="13"/>
        <v>191709.99999999997</v>
      </c>
    </row>
    <row r="441" spans="2:8" ht="11.45">
      <c r="B441" s="51">
        <v>437</v>
      </c>
      <c r="C441" s="68" t="s">
        <v>1514</v>
      </c>
      <c r="D441" s="47">
        <v>260000</v>
      </c>
      <c r="E441" s="47">
        <v>263120</v>
      </c>
      <c r="F441" s="47">
        <v>269100</v>
      </c>
      <c r="G441" s="66">
        <f t="shared" si="12"/>
        <v>264073.33333333331</v>
      </c>
      <c r="H441" s="66">
        <f t="shared" si="13"/>
        <v>263120</v>
      </c>
    </row>
    <row r="442" spans="2:8" ht="11.45">
      <c r="B442" s="51">
        <v>438</v>
      </c>
      <c r="C442" s="68" t="s">
        <v>1515</v>
      </c>
      <c r="D442" s="47">
        <v>190000</v>
      </c>
      <c r="E442" s="47">
        <v>191709.99999999997</v>
      </c>
      <c r="F442" s="47">
        <v>193989.99999999997</v>
      </c>
      <c r="G442" s="66">
        <f t="shared" si="12"/>
        <v>191900</v>
      </c>
      <c r="H442" s="66">
        <f t="shared" si="13"/>
        <v>191709.99999999997</v>
      </c>
    </row>
    <row r="443" spans="2:8" ht="11.45">
      <c r="B443" s="51">
        <v>439</v>
      </c>
      <c r="C443" s="68" t="s">
        <v>1516</v>
      </c>
      <c r="D443" s="47">
        <v>184000</v>
      </c>
      <c r="E443" s="47">
        <v>186576</v>
      </c>
      <c r="F443" s="47">
        <v>190071.99999999997</v>
      </c>
      <c r="G443" s="66">
        <f t="shared" si="12"/>
        <v>186882.66666666666</v>
      </c>
      <c r="H443" s="66">
        <f t="shared" si="13"/>
        <v>186576</v>
      </c>
    </row>
    <row r="444" spans="2:8" ht="11.45">
      <c r="B444" s="51">
        <v>440</v>
      </c>
      <c r="C444" s="68" t="s">
        <v>1517</v>
      </c>
      <c r="D444" s="47">
        <v>103000</v>
      </c>
      <c r="E444" s="47">
        <v>104132.99999999999</v>
      </c>
      <c r="F444" s="47">
        <v>105986.99999999999</v>
      </c>
      <c r="G444" s="66">
        <f t="shared" si="12"/>
        <v>104373.33333333333</v>
      </c>
      <c r="H444" s="66">
        <f t="shared" si="13"/>
        <v>104132.99999999999</v>
      </c>
    </row>
    <row r="445" spans="2:8" ht="11.45">
      <c r="B445" s="51">
        <v>441</v>
      </c>
      <c r="C445" s="68" t="s">
        <v>1518</v>
      </c>
      <c r="D445" s="47">
        <v>231000</v>
      </c>
      <c r="E445" s="47">
        <v>234234</v>
      </c>
      <c r="F445" s="47">
        <v>236544</v>
      </c>
      <c r="G445" s="66">
        <f t="shared" si="12"/>
        <v>233926</v>
      </c>
      <c r="H445" s="66">
        <f t="shared" si="13"/>
        <v>234234</v>
      </c>
    </row>
    <row r="446" spans="2:8" ht="11.45">
      <c r="B446" s="51">
        <v>442</v>
      </c>
      <c r="C446" s="68" t="s">
        <v>1519</v>
      </c>
      <c r="D446" s="47">
        <v>347000</v>
      </c>
      <c r="E446" s="47">
        <v>350470</v>
      </c>
      <c r="F446" s="47">
        <v>364350</v>
      </c>
      <c r="G446" s="66">
        <f t="shared" si="12"/>
        <v>353940</v>
      </c>
      <c r="H446" s="66">
        <f t="shared" si="13"/>
        <v>350470</v>
      </c>
    </row>
    <row r="447" spans="2:8" ht="11.45">
      <c r="B447" s="51">
        <v>443</v>
      </c>
      <c r="C447" s="68" t="s">
        <v>1520</v>
      </c>
      <c r="D447" s="47">
        <v>188000</v>
      </c>
      <c r="E447" s="47">
        <v>190632</v>
      </c>
      <c r="F447" s="47">
        <v>193264</v>
      </c>
      <c r="G447" s="66">
        <f t="shared" si="12"/>
        <v>190632</v>
      </c>
      <c r="H447" s="66">
        <f t="shared" si="13"/>
        <v>190632</v>
      </c>
    </row>
    <row r="448" spans="2:8" ht="11.45">
      <c r="B448" s="51">
        <v>444</v>
      </c>
      <c r="C448" s="68" t="s">
        <v>1521</v>
      </c>
      <c r="D448" s="47">
        <v>864000</v>
      </c>
      <c r="E448" s="47">
        <v>871775.99999999988</v>
      </c>
      <c r="F448" s="47">
        <v>895104</v>
      </c>
      <c r="G448" s="66">
        <f t="shared" si="12"/>
        <v>876960</v>
      </c>
      <c r="H448" s="66">
        <f t="shared" si="13"/>
        <v>871775.99999999988</v>
      </c>
    </row>
  </sheetData>
  <autoFilter ref="B3:I448" xr:uid="{1819A2CC-5CDE-40DA-9EF0-4DD41873D925}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A3B24-8499-4B6B-805E-553DE38BA581}">
  <sheetPr>
    <tabColor theme="6" tint="0.39997558519241921"/>
  </sheetPr>
  <dimension ref="B3:H459"/>
  <sheetViews>
    <sheetView tabSelected="1" topLeftCell="A414" workbookViewId="0">
      <selection activeCell="C424" sqref="C424"/>
    </sheetView>
  </sheetViews>
  <sheetFormatPr defaultColWidth="11.42578125" defaultRowHeight="10.15"/>
  <cols>
    <col min="1" max="1" width="11.42578125" style="1"/>
    <col min="2" max="2" width="11.5703125" style="2" bestFit="1" customWidth="1"/>
    <col min="3" max="3" width="54.42578125" style="19" customWidth="1"/>
    <col min="4" max="6" width="17.7109375" style="5" customWidth="1"/>
    <col min="7" max="7" width="15.28515625" style="1" customWidth="1"/>
    <col min="8" max="8" width="17.140625" style="1" customWidth="1"/>
    <col min="9" max="16384" width="11.42578125" style="1"/>
  </cols>
  <sheetData>
    <row r="3" spans="2:8" ht="36">
      <c r="B3" s="36" t="s">
        <v>138</v>
      </c>
      <c r="C3" s="28" t="s">
        <v>1522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49" t="s">
        <v>1523</v>
      </c>
      <c r="D4" s="48">
        <v>345000</v>
      </c>
      <c r="E4" s="48">
        <v>350174.99999999994</v>
      </c>
      <c r="F4" s="48">
        <v>357420</v>
      </c>
      <c r="G4" s="40">
        <f>AVERAGE(D4:F4)</f>
        <v>350865</v>
      </c>
      <c r="H4" s="40">
        <f>MEDIAN(D4:F4)</f>
        <v>350174.99999999994</v>
      </c>
    </row>
    <row r="5" spans="2:8" ht="11.45">
      <c r="B5" s="51">
        <v>2</v>
      </c>
      <c r="C5" s="49" t="s">
        <v>1524</v>
      </c>
      <c r="D5" s="48">
        <v>243000</v>
      </c>
      <c r="E5" s="48">
        <v>246402</v>
      </c>
      <c r="F5" s="48">
        <v>253448.99999999997</v>
      </c>
      <c r="G5" s="40">
        <f t="shared" ref="G5:G68" si="0">AVERAGE(D5:F5)</f>
        <v>247617</v>
      </c>
      <c r="H5" s="40">
        <f t="shared" ref="H5:H68" si="1">MEDIAN(D5:F5)</f>
        <v>246402</v>
      </c>
    </row>
    <row r="6" spans="2:8" ht="11.45">
      <c r="B6" s="51">
        <v>3</v>
      </c>
      <c r="C6" s="49" t="s">
        <v>1525</v>
      </c>
      <c r="D6" s="48">
        <v>23000</v>
      </c>
      <c r="E6" s="48">
        <v>23114.999999999996</v>
      </c>
      <c r="F6" s="48">
        <v>23782</v>
      </c>
      <c r="G6" s="40">
        <f t="shared" si="0"/>
        <v>23299</v>
      </c>
      <c r="H6" s="40">
        <f t="shared" si="1"/>
        <v>23114.999999999996</v>
      </c>
    </row>
    <row r="7" spans="2:8" ht="11.45">
      <c r="B7" s="51">
        <v>4</v>
      </c>
      <c r="C7" s="49" t="s">
        <v>1526</v>
      </c>
      <c r="D7" s="48">
        <v>78000</v>
      </c>
      <c r="E7" s="48">
        <v>78545.999999999985</v>
      </c>
      <c r="F7" s="48">
        <v>80574</v>
      </c>
      <c r="G7" s="40">
        <f t="shared" si="0"/>
        <v>79040</v>
      </c>
      <c r="H7" s="40">
        <f t="shared" si="1"/>
        <v>78545.999999999985</v>
      </c>
    </row>
    <row r="8" spans="2:8" ht="11.45">
      <c r="B8" s="51">
        <v>5</v>
      </c>
      <c r="C8" s="49" t="s">
        <v>1527</v>
      </c>
      <c r="D8" s="48">
        <v>2200000</v>
      </c>
      <c r="E8" s="48">
        <v>2230800</v>
      </c>
      <c r="F8" s="48">
        <v>2290200</v>
      </c>
      <c r="G8" s="40">
        <f t="shared" si="0"/>
        <v>2240333.3333333335</v>
      </c>
      <c r="H8" s="40">
        <f t="shared" si="1"/>
        <v>2230800</v>
      </c>
    </row>
    <row r="9" spans="2:8" ht="11.45">
      <c r="B9" s="51">
        <v>6</v>
      </c>
      <c r="C9" s="49" t="s">
        <v>1528</v>
      </c>
      <c r="D9" s="48">
        <v>2843000</v>
      </c>
      <c r="E9" s="48">
        <v>2868586.9999999995</v>
      </c>
      <c r="F9" s="48">
        <v>2973778</v>
      </c>
      <c r="G9" s="40">
        <f t="shared" si="0"/>
        <v>2895121.6666666665</v>
      </c>
      <c r="H9" s="40">
        <f t="shared" si="1"/>
        <v>2868586.9999999995</v>
      </c>
    </row>
    <row r="10" spans="2:8" ht="11.45">
      <c r="B10" s="51">
        <v>7</v>
      </c>
      <c r="C10" s="49" t="s">
        <v>1529</v>
      </c>
      <c r="D10" s="48">
        <v>1389000</v>
      </c>
      <c r="E10" s="48">
        <v>1400112</v>
      </c>
      <c r="F10" s="48">
        <v>1450116</v>
      </c>
      <c r="G10" s="40">
        <f t="shared" si="0"/>
        <v>1413076</v>
      </c>
      <c r="H10" s="40">
        <f t="shared" si="1"/>
        <v>1400112</v>
      </c>
    </row>
    <row r="11" spans="2:8" ht="11.45">
      <c r="B11" s="51">
        <v>8</v>
      </c>
      <c r="C11" s="49" t="s">
        <v>1530</v>
      </c>
      <c r="D11" s="48">
        <v>1295000</v>
      </c>
      <c r="E11" s="48">
        <v>1304064.9999999998</v>
      </c>
      <c r="F11" s="48">
        <v>1348095</v>
      </c>
      <c r="G11" s="40">
        <f t="shared" si="0"/>
        <v>1315720</v>
      </c>
      <c r="H11" s="40">
        <f t="shared" si="1"/>
        <v>1304064.9999999998</v>
      </c>
    </row>
    <row r="12" spans="2:8" ht="11.45">
      <c r="B12" s="51">
        <v>9</v>
      </c>
      <c r="C12" s="49" t="s">
        <v>1531</v>
      </c>
      <c r="D12" s="48">
        <v>2882000</v>
      </c>
      <c r="E12" s="48">
        <v>2896409.9999999995</v>
      </c>
      <c r="F12" s="48">
        <v>2985752</v>
      </c>
      <c r="G12" s="40">
        <f t="shared" si="0"/>
        <v>2921387.3333333335</v>
      </c>
      <c r="H12" s="40">
        <f t="shared" si="1"/>
        <v>2896409.9999999995</v>
      </c>
    </row>
    <row r="13" spans="2:8" ht="11.45">
      <c r="B13" s="51">
        <v>10</v>
      </c>
      <c r="C13" s="49" t="s">
        <v>1532</v>
      </c>
      <c r="D13" s="48">
        <v>502000</v>
      </c>
      <c r="E13" s="48">
        <v>508024</v>
      </c>
      <c r="F13" s="48">
        <v>519569.99999999994</v>
      </c>
      <c r="G13" s="40">
        <f t="shared" si="0"/>
        <v>509864.66666666669</v>
      </c>
      <c r="H13" s="40">
        <f t="shared" si="1"/>
        <v>508024</v>
      </c>
    </row>
    <row r="14" spans="2:8" ht="11.45">
      <c r="B14" s="51">
        <v>11</v>
      </c>
      <c r="C14" s="49" t="s">
        <v>1533</v>
      </c>
      <c r="D14" s="48">
        <v>1323000</v>
      </c>
      <c r="E14" s="48">
        <v>1341522</v>
      </c>
      <c r="F14" s="48">
        <v>1349460</v>
      </c>
      <c r="G14" s="40">
        <f t="shared" si="0"/>
        <v>1337994</v>
      </c>
      <c r="H14" s="40">
        <f t="shared" si="1"/>
        <v>1341522</v>
      </c>
    </row>
    <row r="15" spans="2:8" ht="11.45">
      <c r="B15" s="51">
        <v>12</v>
      </c>
      <c r="C15" s="49" t="s">
        <v>1534</v>
      </c>
      <c r="D15" s="48">
        <v>1078000</v>
      </c>
      <c r="E15" s="48">
        <v>1087702</v>
      </c>
      <c r="F15" s="48">
        <v>1102794</v>
      </c>
      <c r="G15" s="40">
        <f t="shared" si="0"/>
        <v>1089498.6666666667</v>
      </c>
      <c r="H15" s="40">
        <f t="shared" si="1"/>
        <v>1087702</v>
      </c>
    </row>
    <row r="16" spans="2:8" ht="11.45">
      <c r="B16" s="51">
        <v>13</v>
      </c>
      <c r="C16" s="49" t="s">
        <v>1535</v>
      </c>
      <c r="D16" s="48">
        <v>164000</v>
      </c>
      <c r="E16" s="48">
        <v>166131.99999999997</v>
      </c>
      <c r="F16" s="48">
        <v>169740</v>
      </c>
      <c r="G16" s="40">
        <f t="shared" si="0"/>
        <v>166624</v>
      </c>
      <c r="H16" s="40">
        <f t="shared" si="1"/>
        <v>166131.99999999997</v>
      </c>
    </row>
    <row r="17" spans="2:8" ht="11.45">
      <c r="B17" s="51">
        <v>14</v>
      </c>
      <c r="C17" s="49" t="s">
        <v>1536</v>
      </c>
      <c r="D17" s="48">
        <v>213000</v>
      </c>
      <c r="E17" s="48">
        <v>216194.99999999997</v>
      </c>
      <c r="F17" s="48">
        <v>222158.99999999997</v>
      </c>
      <c r="G17" s="40">
        <f t="shared" si="0"/>
        <v>217118</v>
      </c>
      <c r="H17" s="40">
        <f t="shared" si="1"/>
        <v>216194.99999999997</v>
      </c>
    </row>
    <row r="18" spans="2:8" ht="11.45">
      <c r="B18" s="51">
        <v>15</v>
      </c>
      <c r="C18" s="49" t="s">
        <v>1537</v>
      </c>
      <c r="D18" s="48">
        <v>299000</v>
      </c>
      <c r="E18" s="48">
        <v>303484.99999999994</v>
      </c>
      <c r="F18" s="48">
        <v>310661</v>
      </c>
      <c r="G18" s="40">
        <f t="shared" si="0"/>
        <v>304382</v>
      </c>
      <c r="H18" s="40">
        <f t="shared" si="1"/>
        <v>303484.99999999994</v>
      </c>
    </row>
    <row r="19" spans="2:8" ht="11.45">
      <c r="B19" s="51">
        <v>16</v>
      </c>
      <c r="C19" s="49" t="s">
        <v>1538</v>
      </c>
      <c r="D19" s="48">
        <v>378000</v>
      </c>
      <c r="E19" s="48">
        <v>381401.99999999994</v>
      </c>
      <c r="F19" s="48">
        <v>388961.99999999994</v>
      </c>
      <c r="G19" s="40">
        <f t="shared" si="0"/>
        <v>382788</v>
      </c>
      <c r="H19" s="40">
        <f t="shared" si="1"/>
        <v>381401.99999999994</v>
      </c>
    </row>
    <row r="20" spans="2:8" ht="11.45">
      <c r="B20" s="51">
        <v>17</v>
      </c>
      <c r="C20" s="49" t="s">
        <v>1539</v>
      </c>
      <c r="D20" s="48">
        <v>37000</v>
      </c>
      <c r="E20" s="48">
        <v>37296</v>
      </c>
      <c r="F20" s="48">
        <v>38480</v>
      </c>
      <c r="G20" s="40">
        <f t="shared" si="0"/>
        <v>37592</v>
      </c>
      <c r="H20" s="40">
        <f t="shared" si="1"/>
        <v>37296</v>
      </c>
    </row>
    <row r="21" spans="2:8" ht="11.45">
      <c r="B21" s="51">
        <v>18</v>
      </c>
      <c r="C21" s="49" t="s">
        <v>1540</v>
      </c>
      <c r="D21" s="48">
        <v>34000</v>
      </c>
      <c r="E21" s="48">
        <v>34170</v>
      </c>
      <c r="F21" s="48">
        <v>35564</v>
      </c>
      <c r="G21" s="40">
        <f t="shared" si="0"/>
        <v>34578</v>
      </c>
      <c r="H21" s="40">
        <f t="shared" si="1"/>
        <v>34170</v>
      </c>
    </row>
    <row r="22" spans="2:8" ht="11.45">
      <c r="B22" s="51">
        <v>19</v>
      </c>
      <c r="C22" s="49" t="s">
        <v>1541</v>
      </c>
      <c r="D22" s="48">
        <v>3700000</v>
      </c>
      <c r="E22" s="48">
        <v>3751800</v>
      </c>
      <c r="F22" s="48">
        <v>3781400</v>
      </c>
      <c r="G22" s="40">
        <f t="shared" si="0"/>
        <v>3744400</v>
      </c>
      <c r="H22" s="40">
        <f t="shared" si="1"/>
        <v>3751800</v>
      </c>
    </row>
    <row r="23" spans="2:8" ht="11.45">
      <c r="B23" s="51">
        <v>20</v>
      </c>
      <c r="C23" s="49" t="s">
        <v>1252</v>
      </c>
      <c r="D23" s="48">
        <v>495000</v>
      </c>
      <c r="E23" s="48">
        <v>501434.99999999994</v>
      </c>
      <c r="F23" s="48">
        <v>517770</v>
      </c>
      <c r="G23" s="40">
        <f t="shared" si="0"/>
        <v>504735</v>
      </c>
      <c r="H23" s="40">
        <f t="shared" si="1"/>
        <v>501434.99999999994</v>
      </c>
    </row>
    <row r="24" spans="2:8" ht="11.45">
      <c r="B24" s="51">
        <v>21</v>
      </c>
      <c r="C24" s="49" t="s">
        <v>1253</v>
      </c>
      <c r="D24" s="48">
        <v>1327000</v>
      </c>
      <c r="E24" s="48">
        <v>1338942.9999999998</v>
      </c>
      <c r="F24" s="48">
        <v>1361502</v>
      </c>
      <c r="G24" s="40">
        <f t="shared" si="0"/>
        <v>1342481.6666666667</v>
      </c>
      <c r="H24" s="40">
        <f t="shared" si="1"/>
        <v>1338942.9999999998</v>
      </c>
    </row>
    <row r="25" spans="2:8" ht="11.45">
      <c r="B25" s="51">
        <v>22</v>
      </c>
      <c r="C25" s="49" t="s">
        <v>1542</v>
      </c>
      <c r="D25" s="48">
        <v>1201000</v>
      </c>
      <c r="E25" s="48">
        <v>1210608</v>
      </c>
      <c r="F25" s="48">
        <v>1238231</v>
      </c>
      <c r="G25" s="40">
        <f t="shared" si="0"/>
        <v>1216613</v>
      </c>
      <c r="H25" s="40">
        <f t="shared" si="1"/>
        <v>1210608</v>
      </c>
    </row>
    <row r="26" spans="2:8" ht="11.45">
      <c r="B26" s="51">
        <v>23</v>
      </c>
      <c r="C26" s="49" t="s">
        <v>1543</v>
      </c>
      <c r="D26" s="48">
        <v>187000</v>
      </c>
      <c r="E26" s="48">
        <v>188870</v>
      </c>
      <c r="F26" s="48">
        <v>191114</v>
      </c>
      <c r="G26" s="40">
        <f t="shared" si="0"/>
        <v>188994.66666666666</v>
      </c>
      <c r="H26" s="40">
        <f t="shared" si="1"/>
        <v>188870</v>
      </c>
    </row>
    <row r="27" spans="2:8" ht="11.45">
      <c r="B27" s="51">
        <v>24</v>
      </c>
      <c r="C27" s="49" t="s">
        <v>1544</v>
      </c>
      <c r="D27" s="48">
        <v>168000</v>
      </c>
      <c r="E27" s="48">
        <v>168839.99999999997</v>
      </c>
      <c r="F27" s="48">
        <v>175056</v>
      </c>
      <c r="G27" s="40">
        <f t="shared" si="0"/>
        <v>170632</v>
      </c>
      <c r="H27" s="40">
        <f t="shared" si="1"/>
        <v>168839.99999999997</v>
      </c>
    </row>
    <row r="28" spans="2:8" ht="11.45">
      <c r="B28" s="51">
        <v>25</v>
      </c>
      <c r="C28" s="49" t="s">
        <v>1545</v>
      </c>
      <c r="D28" s="48">
        <v>38000</v>
      </c>
      <c r="E28" s="48">
        <v>38341.999999999993</v>
      </c>
      <c r="F28" s="48">
        <v>38950</v>
      </c>
      <c r="G28" s="40">
        <f t="shared" si="0"/>
        <v>38430.666666666664</v>
      </c>
      <c r="H28" s="40">
        <f t="shared" si="1"/>
        <v>38341.999999999993</v>
      </c>
    </row>
    <row r="29" spans="2:8" ht="11.45">
      <c r="B29" s="51">
        <v>26</v>
      </c>
      <c r="C29" s="49" t="s">
        <v>1546</v>
      </c>
      <c r="D29" s="48">
        <v>1600000</v>
      </c>
      <c r="E29" s="48">
        <v>1622400</v>
      </c>
      <c r="F29" s="48">
        <v>1676800</v>
      </c>
      <c r="G29" s="40">
        <f t="shared" si="0"/>
        <v>1633066.6666666667</v>
      </c>
      <c r="H29" s="40">
        <f t="shared" si="1"/>
        <v>1622400</v>
      </c>
    </row>
    <row r="30" spans="2:8" ht="11.45">
      <c r="B30" s="51">
        <v>27</v>
      </c>
      <c r="C30" s="49" t="s">
        <v>1547</v>
      </c>
      <c r="D30" s="48">
        <v>24000</v>
      </c>
      <c r="E30" s="48">
        <v>24311.999999999996</v>
      </c>
      <c r="F30" s="48">
        <v>24695.999999999996</v>
      </c>
      <c r="G30" s="40">
        <f t="shared" si="0"/>
        <v>24336</v>
      </c>
      <c r="H30" s="40">
        <f t="shared" si="1"/>
        <v>24311.999999999996</v>
      </c>
    </row>
    <row r="31" spans="2:8" ht="11.45">
      <c r="B31" s="51">
        <v>28</v>
      </c>
      <c r="C31" s="49" t="s">
        <v>1548</v>
      </c>
      <c r="D31" s="48">
        <v>5479000</v>
      </c>
      <c r="E31" s="48">
        <v>5517352.9999999991</v>
      </c>
      <c r="F31" s="48">
        <v>5599538</v>
      </c>
      <c r="G31" s="40">
        <f t="shared" si="0"/>
        <v>5531963.666666667</v>
      </c>
      <c r="H31" s="40">
        <f t="shared" si="1"/>
        <v>5517352.9999999991</v>
      </c>
    </row>
    <row r="32" spans="2:8" ht="11.45">
      <c r="B32" s="51">
        <v>29</v>
      </c>
      <c r="C32" s="49" t="s">
        <v>1549</v>
      </c>
      <c r="D32" s="48">
        <v>394000</v>
      </c>
      <c r="E32" s="48">
        <v>395969.99999999994</v>
      </c>
      <c r="F32" s="48">
        <v>412124</v>
      </c>
      <c r="G32" s="40">
        <f t="shared" si="0"/>
        <v>400698</v>
      </c>
      <c r="H32" s="40">
        <f t="shared" si="1"/>
        <v>395969.99999999994</v>
      </c>
    </row>
    <row r="33" spans="2:8" ht="11.45">
      <c r="B33" s="51">
        <v>30</v>
      </c>
      <c r="C33" s="49" t="s">
        <v>1550</v>
      </c>
      <c r="D33" s="48">
        <v>8209000</v>
      </c>
      <c r="E33" s="48">
        <v>8250044.9999999991</v>
      </c>
      <c r="F33" s="48">
        <v>8553778</v>
      </c>
      <c r="G33" s="40">
        <f t="shared" si="0"/>
        <v>8337607.666666667</v>
      </c>
      <c r="H33" s="40">
        <f t="shared" si="1"/>
        <v>8250044.9999999991</v>
      </c>
    </row>
    <row r="34" spans="2:8" ht="11.45">
      <c r="B34" s="51">
        <v>31</v>
      </c>
      <c r="C34" s="49" t="s">
        <v>1551</v>
      </c>
      <c r="D34" s="48">
        <v>18000000</v>
      </c>
      <c r="E34" s="48">
        <v>18108000</v>
      </c>
      <c r="F34" s="48">
        <v>18666000</v>
      </c>
      <c r="G34" s="40">
        <f t="shared" si="0"/>
        <v>18258000</v>
      </c>
      <c r="H34" s="40">
        <f t="shared" si="1"/>
        <v>18108000</v>
      </c>
    </row>
    <row r="35" spans="2:8" ht="11.45">
      <c r="B35" s="51">
        <v>32</v>
      </c>
      <c r="C35" s="49" t="s">
        <v>1552</v>
      </c>
      <c r="D35" s="48">
        <v>4500000</v>
      </c>
      <c r="E35" s="48">
        <v>4545000</v>
      </c>
      <c r="F35" s="48">
        <v>4725000</v>
      </c>
      <c r="G35" s="40">
        <f t="shared" si="0"/>
        <v>4590000</v>
      </c>
      <c r="H35" s="40">
        <f t="shared" si="1"/>
        <v>4545000</v>
      </c>
    </row>
    <row r="36" spans="2:8" ht="11.45">
      <c r="B36" s="51">
        <v>33</v>
      </c>
      <c r="C36" s="49" t="s">
        <v>1553</v>
      </c>
      <c r="D36" s="48">
        <v>3500000</v>
      </c>
      <c r="E36" s="48">
        <v>3538499.9999999995</v>
      </c>
      <c r="F36" s="48">
        <v>3664499.9999999995</v>
      </c>
      <c r="G36" s="40">
        <f t="shared" si="0"/>
        <v>3567666.6666666665</v>
      </c>
      <c r="H36" s="40">
        <f t="shared" si="1"/>
        <v>3538499.9999999995</v>
      </c>
    </row>
    <row r="37" spans="2:8" ht="11.45">
      <c r="B37" s="51">
        <v>34</v>
      </c>
      <c r="C37" s="49" t="s">
        <v>1554</v>
      </c>
      <c r="D37" s="48">
        <v>291000</v>
      </c>
      <c r="E37" s="48">
        <v>293036.99999999994</v>
      </c>
      <c r="F37" s="48">
        <v>298275</v>
      </c>
      <c r="G37" s="40">
        <f t="shared" si="0"/>
        <v>294104</v>
      </c>
      <c r="H37" s="40">
        <f t="shared" si="1"/>
        <v>293036.99999999994</v>
      </c>
    </row>
    <row r="38" spans="2:8" ht="11.45">
      <c r="B38" s="51">
        <v>35</v>
      </c>
      <c r="C38" s="49" t="s">
        <v>1555</v>
      </c>
      <c r="D38" s="48">
        <v>628000</v>
      </c>
      <c r="E38" s="48">
        <v>633651.99999999988</v>
      </c>
      <c r="F38" s="48">
        <v>653748</v>
      </c>
      <c r="G38" s="40">
        <f t="shared" si="0"/>
        <v>638466.66666666663</v>
      </c>
      <c r="H38" s="40">
        <f t="shared" si="1"/>
        <v>633651.99999999988</v>
      </c>
    </row>
    <row r="39" spans="2:8" ht="11.45">
      <c r="B39" s="51">
        <v>36</v>
      </c>
      <c r="C39" s="49" t="s">
        <v>1556</v>
      </c>
      <c r="D39" s="48">
        <v>546000</v>
      </c>
      <c r="E39" s="48">
        <v>551460</v>
      </c>
      <c r="F39" s="48">
        <v>561834</v>
      </c>
      <c r="G39" s="40">
        <f t="shared" si="0"/>
        <v>553098</v>
      </c>
      <c r="H39" s="40">
        <f t="shared" si="1"/>
        <v>551460</v>
      </c>
    </row>
    <row r="40" spans="2:8" ht="11.45">
      <c r="B40" s="51">
        <v>37</v>
      </c>
      <c r="C40" s="49" t="s">
        <v>1557</v>
      </c>
      <c r="D40" s="48">
        <v>1219000</v>
      </c>
      <c r="E40" s="48">
        <v>1228752</v>
      </c>
      <c r="F40" s="48">
        <v>1267760</v>
      </c>
      <c r="G40" s="40">
        <f t="shared" si="0"/>
        <v>1238504</v>
      </c>
      <c r="H40" s="40">
        <f t="shared" si="1"/>
        <v>1228752</v>
      </c>
    </row>
    <row r="41" spans="2:8" ht="11.45">
      <c r="B41" s="51">
        <v>38</v>
      </c>
      <c r="C41" s="49" t="s">
        <v>1558</v>
      </c>
      <c r="D41" s="48">
        <v>1055000</v>
      </c>
      <c r="E41" s="48">
        <v>1068715</v>
      </c>
      <c r="F41" s="48">
        <v>1084540</v>
      </c>
      <c r="G41" s="40">
        <f t="shared" si="0"/>
        <v>1069418.3333333333</v>
      </c>
      <c r="H41" s="40">
        <f t="shared" si="1"/>
        <v>1068715</v>
      </c>
    </row>
    <row r="42" spans="2:8" ht="11.45">
      <c r="B42" s="51">
        <v>39</v>
      </c>
      <c r="C42" s="49" t="s">
        <v>1559</v>
      </c>
      <c r="D42" s="48">
        <v>195000</v>
      </c>
      <c r="E42" s="48">
        <v>196170</v>
      </c>
      <c r="F42" s="48">
        <v>201240</v>
      </c>
      <c r="G42" s="40">
        <f t="shared" si="0"/>
        <v>197470</v>
      </c>
      <c r="H42" s="40">
        <f t="shared" si="1"/>
        <v>196170</v>
      </c>
    </row>
    <row r="43" spans="2:8" ht="11.45">
      <c r="B43" s="51">
        <v>40</v>
      </c>
      <c r="C43" s="49" t="s">
        <v>1560</v>
      </c>
      <c r="D43" s="48">
        <v>204000</v>
      </c>
      <c r="E43" s="48">
        <v>206040</v>
      </c>
      <c r="F43" s="48">
        <v>210528</v>
      </c>
      <c r="G43" s="40">
        <f t="shared" si="0"/>
        <v>206856</v>
      </c>
      <c r="H43" s="40">
        <f t="shared" si="1"/>
        <v>206040</v>
      </c>
    </row>
    <row r="44" spans="2:8" ht="22.9">
      <c r="B44" s="51">
        <v>41</v>
      </c>
      <c r="C44" s="49" t="s">
        <v>1561</v>
      </c>
      <c r="D44" s="48">
        <v>510000</v>
      </c>
      <c r="E44" s="48">
        <v>515609.99999999994</v>
      </c>
      <c r="F44" s="48">
        <v>526830</v>
      </c>
      <c r="G44" s="40">
        <f t="shared" si="0"/>
        <v>517480</v>
      </c>
      <c r="H44" s="40">
        <f t="shared" si="1"/>
        <v>515609.99999999994</v>
      </c>
    </row>
    <row r="45" spans="2:8" ht="11.45">
      <c r="B45" s="51">
        <v>42</v>
      </c>
      <c r="C45" s="49" t="s">
        <v>1562</v>
      </c>
      <c r="D45" s="48">
        <v>1162000</v>
      </c>
      <c r="E45" s="48">
        <v>1178268</v>
      </c>
      <c r="F45" s="48">
        <v>1194536</v>
      </c>
      <c r="G45" s="40">
        <f t="shared" si="0"/>
        <v>1178268</v>
      </c>
      <c r="H45" s="40">
        <f t="shared" si="1"/>
        <v>1178268</v>
      </c>
    </row>
    <row r="46" spans="2:8" ht="11.45">
      <c r="B46" s="51">
        <v>43</v>
      </c>
      <c r="C46" s="49" t="s">
        <v>1563</v>
      </c>
      <c r="D46" s="48">
        <v>1043000</v>
      </c>
      <c r="E46" s="48">
        <v>1053430</v>
      </c>
      <c r="F46" s="48">
        <v>1063860</v>
      </c>
      <c r="G46" s="40">
        <f t="shared" si="0"/>
        <v>1053430</v>
      </c>
      <c r="H46" s="40">
        <f t="shared" si="1"/>
        <v>1053430</v>
      </c>
    </row>
    <row r="47" spans="2:8" ht="11.45">
      <c r="B47" s="51">
        <v>44</v>
      </c>
      <c r="C47" s="49" t="s">
        <v>1564</v>
      </c>
      <c r="D47" s="48">
        <v>201000</v>
      </c>
      <c r="E47" s="48">
        <v>202608</v>
      </c>
      <c r="F47" s="48">
        <v>210849</v>
      </c>
      <c r="G47" s="40">
        <f t="shared" si="0"/>
        <v>204819</v>
      </c>
      <c r="H47" s="40">
        <f t="shared" si="1"/>
        <v>202608</v>
      </c>
    </row>
    <row r="48" spans="2:8" ht="11.45">
      <c r="B48" s="51">
        <v>45</v>
      </c>
      <c r="C48" s="49" t="s">
        <v>1565</v>
      </c>
      <c r="D48" s="48">
        <v>221000</v>
      </c>
      <c r="E48" s="48">
        <v>224314.99999999997</v>
      </c>
      <c r="F48" s="48">
        <v>231828.99999999997</v>
      </c>
      <c r="G48" s="40">
        <f t="shared" si="0"/>
        <v>225714.66666666666</v>
      </c>
      <c r="H48" s="40">
        <f t="shared" si="1"/>
        <v>224314.99999999997</v>
      </c>
    </row>
    <row r="49" spans="2:8" ht="11.45">
      <c r="B49" s="51">
        <v>46</v>
      </c>
      <c r="C49" s="49" t="s">
        <v>1566</v>
      </c>
      <c r="D49" s="48">
        <v>137000</v>
      </c>
      <c r="E49" s="48">
        <v>138918</v>
      </c>
      <c r="F49" s="48">
        <v>140562</v>
      </c>
      <c r="G49" s="40">
        <f t="shared" si="0"/>
        <v>138826.66666666666</v>
      </c>
      <c r="H49" s="40">
        <f t="shared" si="1"/>
        <v>138918</v>
      </c>
    </row>
    <row r="50" spans="2:8" ht="11.45">
      <c r="B50" s="51">
        <v>47</v>
      </c>
      <c r="C50" s="49" t="s">
        <v>1567</v>
      </c>
      <c r="D50" s="48">
        <v>4092000</v>
      </c>
      <c r="E50" s="48">
        <v>4116552</v>
      </c>
      <c r="F50" s="48">
        <v>4288416</v>
      </c>
      <c r="G50" s="40">
        <f t="shared" si="0"/>
        <v>4165656</v>
      </c>
      <c r="H50" s="40">
        <f t="shared" si="1"/>
        <v>4116552</v>
      </c>
    </row>
    <row r="51" spans="2:8" ht="11.45">
      <c r="B51" s="51">
        <v>48</v>
      </c>
      <c r="C51" s="49" t="s">
        <v>1568</v>
      </c>
      <c r="D51" s="48">
        <v>580000</v>
      </c>
      <c r="E51" s="48">
        <v>586379.99999999988</v>
      </c>
      <c r="F51" s="48">
        <v>602040</v>
      </c>
      <c r="G51" s="40">
        <f t="shared" si="0"/>
        <v>589473.33333333337</v>
      </c>
      <c r="H51" s="40">
        <f t="shared" si="1"/>
        <v>586379.99999999988</v>
      </c>
    </row>
    <row r="52" spans="2:8" ht="11.45">
      <c r="B52" s="51">
        <v>49</v>
      </c>
      <c r="C52" s="49" t="s">
        <v>1569</v>
      </c>
      <c r="D52" s="48">
        <v>1300000</v>
      </c>
      <c r="E52" s="48">
        <v>1316899.9999999998</v>
      </c>
      <c r="F52" s="48">
        <v>1353300</v>
      </c>
      <c r="G52" s="40">
        <f t="shared" si="0"/>
        <v>1323400</v>
      </c>
      <c r="H52" s="40">
        <f t="shared" si="1"/>
        <v>1316899.9999999998</v>
      </c>
    </row>
    <row r="53" spans="2:8" ht="11.45">
      <c r="B53" s="51">
        <v>50</v>
      </c>
      <c r="C53" s="49" t="s">
        <v>1570</v>
      </c>
      <c r="D53" s="48">
        <v>1181000</v>
      </c>
      <c r="E53" s="48">
        <v>1193990.9999999998</v>
      </c>
      <c r="F53" s="48">
        <v>1209344</v>
      </c>
      <c r="G53" s="40">
        <f t="shared" si="0"/>
        <v>1194778.3333333333</v>
      </c>
      <c r="H53" s="40">
        <f t="shared" si="1"/>
        <v>1193990.9999999998</v>
      </c>
    </row>
    <row r="54" spans="2:8" ht="11.45">
      <c r="B54" s="51">
        <v>51</v>
      </c>
      <c r="C54" s="49" t="s">
        <v>1571</v>
      </c>
      <c r="D54" s="48">
        <v>241000</v>
      </c>
      <c r="E54" s="48">
        <v>244132.99999999997</v>
      </c>
      <c r="F54" s="48">
        <v>247988.99999999997</v>
      </c>
      <c r="G54" s="40">
        <f t="shared" si="0"/>
        <v>244374</v>
      </c>
      <c r="H54" s="40">
        <f t="shared" si="1"/>
        <v>244132.99999999997</v>
      </c>
    </row>
    <row r="55" spans="2:8" ht="11.45">
      <c r="B55" s="51">
        <v>52</v>
      </c>
      <c r="C55" s="49" t="s">
        <v>1572</v>
      </c>
      <c r="D55" s="48">
        <v>241000</v>
      </c>
      <c r="E55" s="48">
        <v>244614.99999999997</v>
      </c>
      <c r="F55" s="48">
        <v>249434.99999999997</v>
      </c>
      <c r="G55" s="40">
        <f t="shared" si="0"/>
        <v>245016.66666666666</v>
      </c>
      <c r="H55" s="40">
        <f t="shared" si="1"/>
        <v>244614.99999999997</v>
      </c>
    </row>
    <row r="56" spans="2:8" ht="22.9">
      <c r="B56" s="51">
        <v>53</v>
      </c>
      <c r="C56" s="49" t="s">
        <v>1573</v>
      </c>
      <c r="D56" s="48">
        <v>532000</v>
      </c>
      <c r="E56" s="48">
        <v>534660</v>
      </c>
      <c r="F56" s="48">
        <v>544768</v>
      </c>
      <c r="G56" s="40">
        <f t="shared" si="0"/>
        <v>537142.66666666663</v>
      </c>
      <c r="H56" s="40">
        <f t="shared" si="1"/>
        <v>534660</v>
      </c>
    </row>
    <row r="57" spans="2:8" ht="11.45">
      <c r="B57" s="51">
        <v>54</v>
      </c>
      <c r="C57" s="49" t="s">
        <v>1574</v>
      </c>
      <c r="D57" s="48">
        <v>1340000</v>
      </c>
      <c r="E57" s="48">
        <v>1360099.9999999998</v>
      </c>
      <c r="F57" s="48">
        <v>1370819.9999999998</v>
      </c>
      <c r="G57" s="40">
        <f t="shared" si="0"/>
        <v>1356973.3333333333</v>
      </c>
      <c r="H57" s="40">
        <f t="shared" si="1"/>
        <v>1360099.9999999998</v>
      </c>
    </row>
    <row r="58" spans="2:8" ht="11.45">
      <c r="B58" s="51">
        <v>55</v>
      </c>
      <c r="C58" s="49" t="s">
        <v>1575</v>
      </c>
      <c r="D58" s="48">
        <v>1040000</v>
      </c>
      <c r="E58" s="48">
        <v>1054560</v>
      </c>
      <c r="F58" s="48">
        <v>1082640</v>
      </c>
      <c r="G58" s="40">
        <f t="shared" si="0"/>
        <v>1059066.6666666667</v>
      </c>
      <c r="H58" s="40">
        <f t="shared" si="1"/>
        <v>1054560</v>
      </c>
    </row>
    <row r="59" spans="2:8" ht="11.45">
      <c r="B59" s="51">
        <v>56</v>
      </c>
      <c r="C59" s="49" t="s">
        <v>1576</v>
      </c>
      <c r="D59" s="48">
        <v>181000</v>
      </c>
      <c r="E59" s="48">
        <v>182086</v>
      </c>
      <c r="F59" s="48">
        <v>185162.99999999997</v>
      </c>
      <c r="G59" s="40">
        <f t="shared" si="0"/>
        <v>182749.66666666666</v>
      </c>
      <c r="H59" s="40">
        <f t="shared" si="1"/>
        <v>182086</v>
      </c>
    </row>
    <row r="60" spans="2:8" ht="11.45">
      <c r="B60" s="51">
        <v>57</v>
      </c>
      <c r="C60" s="49" t="s">
        <v>1577</v>
      </c>
      <c r="D60" s="48">
        <v>257000</v>
      </c>
      <c r="E60" s="48">
        <v>258798.99999999997</v>
      </c>
      <c r="F60" s="48">
        <v>262911</v>
      </c>
      <c r="G60" s="40">
        <f t="shared" si="0"/>
        <v>259570</v>
      </c>
      <c r="H60" s="40">
        <f t="shared" si="1"/>
        <v>258798.99999999997</v>
      </c>
    </row>
    <row r="61" spans="2:8" ht="11.45">
      <c r="B61" s="51">
        <v>58</v>
      </c>
      <c r="C61" s="49" t="s">
        <v>1578</v>
      </c>
      <c r="D61" s="48">
        <v>5389000</v>
      </c>
      <c r="E61" s="48">
        <v>5432112</v>
      </c>
      <c r="F61" s="48">
        <v>5599171</v>
      </c>
      <c r="G61" s="40">
        <f t="shared" si="0"/>
        <v>5473427.666666667</v>
      </c>
      <c r="H61" s="40">
        <f t="shared" si="1"/>
        <v>5432112</v>
      </c>
    </row>
    <row r="62" spans="2:8" ht="11.45">
      <c r="B62" s="51">
        <v>59</v>
      </c>
      <c r="C62" s="49" t="s">
        <v>1579</v>
      </c>
      <c r="D62" s="48">
        <v>1050000</v>
      </c>
      <c r="E62" s="48">
        <v>1055250</v>
      </c>
      <c r="F62" s="48">
        <v>1075200</v>
      </c>
      <c r="G62" s="40">
        <f t="shared" si="0"/>
        <v>1060150</v>
      </c>
      <c r="H62" s="40">
        <f t="shared" si="1"/>
        <v>1055250</v>
      </c>
    </row>
    <row r="63" spans="2:8" ht="11.45">
      <c r="B63" s="51">
        <v>60</v>
      </c>
      <c r="C63" s="49" t="s">
        <v>1580</v>
      </c>
      <c r="D63" s="48">
        <v>900000</v>
      </c>
      <c r="E63" s="48">
        <v>912600</v>
      </c>
      <c r="F63" s="48">
        <v>935099.99999999988</v>
      </c>
      <c r="G63" s="40">
        <f t="shared" si="0"/>
        <v>915900</v>
      </c>
      <c r="H63" s="40">
        <f t="shared" si="1"/>
        <v>912600</v>
      </c>
    </row>
    <row r="64" spans="2:8" ht="11.45">
      <c r="B64" s="51">
        <v>61</v>
      </c>
      <c r="C64" s="49" t="s">
        <v>1581</v>
      </c>
      <c r="D64" s="48">
        <v>14000</v>
      </c>
      <c r="E64" s="48">
        <v>14181.999999999998</v>
      </c>
      <c r="F64" s="48">
        <v>14616</v>
      </c>
      <c r="G64" s="40">
        <f t="shared" si="0"/>
        <v>14266</v>
      </c>
      <c r="H64" s="40">
        <f t="shared" si="1"/>
        <v>14181.999999999998</v>
      </c>
    </row>
    <row r="65" spans="2:8" ht="11.45">
      <c r="B65" s="51">
        <v>62</v>
      </c>
      <c r="C65" s="49" t="s">
        <v>1582</v>
      </c>
      <c r="D65" s="48">
        <v>5000</v>
      </c>
      <c r="E65" s="48">
        <v>5070</v>
      </c>
      <c r="F65" s="48">
        <v>5210</v>
      </c>
      <c r="G65" s="40">
        <f t="shared" si="0"/>
        <v>5093.333333333333</v>
      </c>
      <c r="H65" s="40">
        <f t="shared" si="1"/>
        <v>5070</v>
      </c>
    </row>
    <row r="66" spans="2:8" ht="11.45">
      <c r="B66" s="51">
        <v>63</v>
      </c>
      <c r="C66" s="49" t="s">
        <v>1583</v>
      </c>
      <c r="D66" s="48">
        <v>387000</v>
      </c>
      <c r="E66" s="48">
        <v>389322</v>
      </c>
      <c r="F66" s="48">
        <v>402092.99999999994</v>
      </c>
      <c r="G66" s="40">
        <f t="shared" si="0"/>
        <v>392805</v>
      </c>
      <c r="H66" s="40">
        <f t="shared" si="1"/>
        <v>389322</v>
      </c>
    </row>
    <row r="67" spans="2:8" ht="11.45">
      <c r="B67" s="51">
        <v>64</v>
      </c>
      <c r="C67" s="49" t="s">
        <v>1584</v>
      </c>
      <c r="D67" s="48">
        <v>2041000</v>
      </c>
      <c r="E67" s="48">
        <v>2051204.9999999998</v>
      </c>
      <c r="F67" s="48">
        <v>2114476</v>
      </c>
      <c r="G67" s="40">
        <f t="shared" si="0"/>
        <v>2068893.6666666667</v>
      </c>
      <c r="H67" s="40">
        <f t="shared" si="1"/>
        <v>2051204.9999999998</v>
      </c>
    </row>
    <row r="68" spans="2:8" ht="11.45">
      <c r="B68" s="51">
        <v>65</v>
      </c>
      <c r="C68" s="49" t="s">
        <v>1585</v>
      </c>
      <c r="D68" s="48">
        <v>1169000</v>
      </c>
      <c r="E68" s="48">
        <v>1174844.9999999998</v>
      </c>
      <c r="F68" s="48">
        <v>1195887</v>
      </c>
      <c r="G68" s="40">
        <f t="shared" si="0"/>
        <v>1179910.6666666667</v>
      </c>
      <c r="H68" s="40">
        <f t="shared" si="1"/>
        <v>1174844.9999999998</v>
      </c>
    </row>
    <row r="69" spans="2:8" ht="11.45">
      <c r="B69" s="51">
        <v>66</v>
      </c>
      <c r="C69" s="49" t="s">
        <v>1586</v>
      </c>
      <c r="D69" s="48">
        <v>4900000</v>
      </c>
      <c r="E69" s="48">
        <v>4929400</v>
      </c>
      <c r="F69" s="48">
        <v>5130300</v>
      </c>
      <c r="G69" s="40">
        <f t="shared" ref="G69:G132" si="2">AVERAGE(D69:F69)</f>
        <v>4986566.666666667</v>
      </c>
      <c r="H69" s="40">
        <f t="shared" ref="H69:H132" si="3">MEDIAN(D69:F69)</f>
        <v>4929400</v>
      </c>
    </row>
    <row r="70" spans="2:8" ht="11.45">
      <c r="B70" s="51">
        <v>67</v>
      </c>
      <c r="C70" s="49" t="s">
        <v>1587</v>
      </c>
      <c r="D70" s="48">
        <v>1414000</v>
      </c>
      <c r="E70" s="48">
        <v>1429553.9999999998</v>
      </c>
      <c r="F70" s="48">
        <v>1449349.9999999998</v>
      </c>
      <c r="G70" s="40">
        <f t="shared" si="2"/>
        <v>1430968</v>
      </c>
      <c r="H70" s="40">
        <f t="shared" si="3"/>
        <v>1429553.9999999998</v>
      </c>
    </row>
    <row r="71" spans="2:8" ht="11.45">
      <c r="B71" s="51">
        <v>68</v>
      </c>
      <c r="C71" s="49" t="s">
        <v>1588</v>
      </c>
      <c r="D71" s="48">
        <v>1132000</v>
      </c>
      <c r="E71" s="48">
        <v>1142187.9999999998</v>
      </c>
      <c r="F71" s="48">
        <v>1154640</v>
      </c>
      <c r="G71" s="40">
        <f t="shared" si="2"/>
        <v>1142942.6666666667</v>
      </c>
      <c r="H71" s="40">
        <f t="shared" si="3"/>
        <v>1142187.9999999998</v>
      </c>
    </row>
    <row r="72" spans="2:8" ht="11.45">
      <c r="B72" s="51">
        <v>69</v>
      </c>
      <c r="C72" s="49" t="s">
        <v>1589</v>
      </c>
      <c r="D72" s="48">
        <v>951000</v>
      </c>
      <c r="E72" s="48">
        <v>956706</v>
      </c>
      <c r="F72" s="48">
        <v>991892.99999999988</v>
      </c>
      <c r="G72" s="40">
        <f t="shared" si="2"/>
        <v>966533</v>
      </c>
      <c r="H72" s="40">
        <f t="shared" si="3"/>
        <v>956706</v>
      </c>
    </row>
    <row r="73" spans="2:8" ht="11.45">
      <c r="B73" s="51">
        <v>70</v>
      </c>
      <c r="C73" s="49" t="s">
        <v>1590</v>
      </c>
      <c r="D73" s="48">
        <v>1007000</v>
      </c>
      <c r="E73" s="48">
        <v>1012034.9999999999</v>
      </c>
      <c r="F73" s="48">
        <v>1045266</v>
      </c>
      <c r="G73" s="40">
        <f t="shared" si="2"/>
        <v>1021433.6666666666</v>
      </c>
      <c r="H73" s="40">
        <f t="shared" si="3"/>
        <v>1012034.9999999999</v>
      </c>
    </row>
    <row r="74" spans="2:8" ht="11.45">
      <c r="B74" s="51">
        <v>71</v>
      </c>
      <c r="C74" s="49" t="s">
        <v>1591</v>
      </c>
      <c r="D74" s="48">
        <v>1247000</v>
      </c>
      <c r="E74" s="48">
        <v>1256976</v>
      </c>
      <c r="F74" s="48">
        <v>1305609</v>
      </c>
      <c r="G74" s="40">
        <f t="shared" si="2"/>
        <v>1269861.6666666667</v>
      </c>
      <c r="H74" s="40">
        <f t="shared" si="3"/>
        <v>1256976</v>
      </c>
    </row>
    <row r="75" spans="2:8" ht="11.45">
      <c r="B75" s="51">
        <v>72</v>
      </c>
      <c r="C75" s="49" t="s">
        <v>1592</v>
      </c>
      <c r="D75" s="48">
        <v>1141000</v>
      </c>
      <c r="E75" s="48">
        <v>1150128</v>
      </c>
      <c r="F75" s="48">
        <v>1177512</v>
      </c>
      <c r="G75" s="40">
        <f t="shared" si="2"/>
        <v>1156213.3333333333</v>
      </c>
      <c r="H75" s="40">
        <f t="shared" si="3"/>
        <v>1150128</v>
      </c>
    </row>
    <row r="76" spans="2:8" ht="11.45">
      <c r="B76" s="51">
        <v>73</v>
      </c>
      <c r="C76" s="49" t="s">
        <v>1593</v>
      </c>
      <c r="D76" s="48">
        <v>14648000</v>
      </c>
      <c r="E76" s="48">
        <v>14750535.999999998</v>
      </c>
      <c r="F76" s="48">
        <v>14984903.999999998</v>
      </c>
      <c r="G76" s="40">
        <f t="shared" si="2"/>
        <v>14794480</v>
      </c>
      <c r="H76" s="40">
        <f t="shared" si="3"/>
        <v>14750535.999999998</v>
      </c>
    </row>
    <row r="77" spans="2:8" ht="11.45">
      <c r="B77" s="51">
        <v>74</v>
      </c>
      <c r="C77" s="49" t="s">
        <v>1594</v>
      </c>
      <c r="D77" s="48">
        <v>7132000</v>
      </c>
      <c r="E77" s="48">
        <v>7203320</v>
      </c>
      <c r="F77" s="48">
        <v>7438675.9999999991</v>
      </c>
      <c r="G77" s="40">
        <f t="shared" si="2"/>
        <v>7257998.666666667</v>
      </c>
      <c r="H77" s="40">
        <f t="shared" si="3"/>
        <v>7203320</v>
      </c>
    </row>
    <row r="78" spans="2:8" ht="11.45">
      <c r="B78" s="51">
        <v>75</v>
      </c>
      <c r="C78" s="49" t="s">
        <v>234</v>
      </c>
      <c r="D78" s="48">
        <v>4048000</v>
      </c>
      <c r="E78" s="48">
        <v>4080384</v>
      </c>
      <c r="F78" s="48">
        <v>4137056</v>
      </c>
      <c r="G78" s="40">
        <f t="shared" si="2"/>
        <v>4088480</v>
      </c>
      <c r="H78" s="40">
        <f t="shared" si="3"/>
        <v>4080384</v>
      </c>
    </row>
    <row r="79" spans="2:8" ht="11.45">
      <c r="B79" s="51">
        <v>76</v>
      </c>
      <c r="C79" s="49" t="s">
        <v>1595</v>
      </c>
      <c r="D79" s="48">
        <v>1452000</v>
      </c>
      <c r="E79" s="48">
        <v>1473779.9999999998</v>
      </c>
      <c r="F79" s="48">
        <v>1514436</v>
      </c>
      <c r="G79" s="40">
        <f t="shared" si="2"/>
        <v>1480072</v>
      </c>
      <c r="H79" s="40">
        <f t="shared" si="3"/>
        <v>1473779.9999999998</v>
      </c>
    </row>
    <row r="80" spans="2:8" ht="11.45">
      <c r="B80" s="51">
        <v>77</v>
      </c>
      <c r="C80" s="49" t="s">
        <v>1107</v>
      </c>
      <c r="D80" s="48">
        <v>488000</v>
      </c>
      <c r="E80" s="48">
        <v>494832</v>
      </c>
      <c r="F80" s="48">
        <v>509959.99999999994</v>
      </c>
      <c r="G80" s="40">
        <f t="shared" si="2"/>
        <v>497597.33333333331</v>
      </c>
      <c r="H80" s="40">
        <f t="shared" si="3"/>
        <v>494832</v>
      </c>
    </row>
    <row r="81" spans="2:8" ht="11.45">
      <c r="B81" s="51">
        <v>78</v>
      </c>
      <c r="C81" s="49" t="s">
        <v>1596</v>
      </c>
      <c r="D81" s="48">
        <v>1095000</v>
      </c>
      <c r="E81" s="48">
        <v>1103760</v>
      </c>
      <c r="F81" s="48">
        <v>1125660</v>
      </c>
      <c r="G81" s="40">
        <f t="shared" si="2"/>
        <v>1108140</v>
      </c>
      <c r="H81" s="40">
        <f t="shared" si="3"/>
        <v>1103760</v>
      </c>
    </row>
    <row r="82" spans="2:8" ht="11.45">
      <c r="B82" s="51">
        <v>79</v>
      </c>
      <c r="C82" s="49" t="s">
        <v>1110</v>
      </c>
      <c r="D82" s="48">
        <v>563000</v>
      </c>
      <c r="E82" s="48">
        <v>570882</v>
      </c>
      <c r="F82" s="48">
        <v>583268</v>
      </c>
      <c r="G82" s="40">
        <f t="shared" si="2"/>
        <v>572383.33333333337</v>
      </c>
      <c r="H82" s="40">
        <f t="shared" si="3"/>
        <v>570882</v>
      </c>
    </row>
    <row r="83" spans="2:8" ht="11.45">
      <c r="B83" s="51">
        <v>80</v>
      </c>
      <c r="C83" s="49" t="s">
        <v>1597</v>
      </c>
      <c r="D83" s="48">
        <v>924000</v>
      </c>
      <c r="E83" s="48">
        <v>933240</v>
      </c>
      <c r="F83" s="48">
        <v>970200</v>
      </c>
      <c r="G83" s="40">
        <f t="shared" si="2"/>
        <v>942480</v>
      </c>
      <c r="H83" s="40">
        <f t="shared" si="3"/>
        <v>933240</v>
      </c>
    </row>
    <row r="84" spans="2:8" ht="11.45">
      <c r="B84" s="51">
        <v>81</v>
      </c>
      <c r="C84" s="49" t="s">
        <v>1055</v>
      </c>
      <c r="D84" s="48">
        <v>898000</v>
      </c>
      <c r="E84" s="48">
        <v>909673.99999999988</v>
      </c>
      <c r="F84" s="48">
        <v>939308</v>
      </c>
      <c r="G84" s="40">
        <f t="shared" si="2"/>
        <v>915660.66666666663</v>
      </c>
      <c r="H84" s="40">
        <f t="shared" si="3"/>
        <v>909673.99999999988</v>
      </c>
    </row>
    <row r="85" spans="2:8" ht="11.45">
      <c r="B85" s="51">
        <v>82</v>
      </c>
      <c r="C85" s="49" t="s">
        <v>1598</v>
      </c>
      <c r="D85" s="48">
        <v>684000</v>
      </c>
      <c r="E85" s="48">
        <v>689472</v>
      </c>
      <c r="F85" s="48">
        <v>717516</v>
      </c>
      <c r="G85" s="40">
        <f t="shared" si="2"/>
        <v>696996</v>
      </c>
      <c r="H85" s="40">
        <f t="shared" si="3"/>
        <v>689472</v>
      </c>
    </row>
    <row r="86" spans="2:8" ht="11.45">
      <c r="B86" s="51">
        <v>83</v>
      </c>
      <c r="C86" s="49" t="s">
        <v>1599</v>
      </c>
      <c r="D86" s="48">
        <v>590000</v>
      </c>
      <c r="E86" s="48">
        <v>596489.99999999988</v>
      </c>
      <c r="F86" s="48">
        <v>611240</v>
      </c>
      <c r="G86" s="40">
        <f t="shared" si="2"/>
        <v>599243.33333333337</v>
      </c>
      <c r="H86" s="40">
        <f t="shared" si="3"/>
        <v>596489.99999999988</v>
      </c>
    </row>
    <row r="87" spans="2:8" ht="11.45">
      <c r="B87" s="51">
        <v>84</v>
      </c>
      <c r="C87" s="49" t="s">
        <v>1600</v>
      </c>
      <c r="D87" s="48">
        <v>1864000</v>
      </c>
      <c r="E87" s="48">
        <v>1878912</v>
      </c>
      <c r="F87" s="48">
        <v>1934832</v>
      </c>
      <c r="G87" s="40">
        <f t="shared" si="2"/>
        <v>1892581.3333333333</v>
      </c>
      <c r="H87" s="40">
        <f t="shared" si="3"/>
        <v>1878912</v>
      </c>
    </row>
    <row r="88" spans="2:8" ht="11.45">
      <c r="B88" s="51">
        <v>85</v>
      </c>
      <c r="C88" s="49" t="s">
        <v>1601</v>
      </c>
      <c r="D88" s="48">
        <v>455000</v>
      </c>
      <c r="E88" s="48">
        <v>459550</v>
      </c>
      <c r="F88" s="48">
        <v>466830</v>
      </c>
      <c r="G88" s="40">
        <f t="shared" si="2"/>
        <v>460460</v>
      </c>
      <c r="H88" s="40">
        <f t="shared" si="3"/>
        <v>459550</v>
      </c>
    </row>
    <row r="89" spans="2:8" ht="11.45">
      <c r="B89" s="51">
        <v>86</v>
      </c>
      <c r="C89" s="49" t="s">
        <v>1602</v>
      </c>
      <c r="D89" s="48">
        <v>455000</v>
      </c>
      <c r="E89" s="48">
        <v>460004.99999999994</v>
      </c>
      <c r="F89" s="48">
        <v>467740</v>
      </c>
      <c r="G89" s="40">
        <f t="shared" si="2"/>
        <v>460915</v>
      </c>
      <c r="H89" s="40">
        <f t="shared" si="3"/>
        <v>460004.99999999994</v>
      </c>
    </row>
    <row r="90" spans="2:8" ht="11.45">
      <c r="B90" s="51">
        <v>87</v>
      </c>
      <c r="C90" s="49" t="s">
        <v>1603</v>
      </c>
      <c r="D90" s="48">
        <v>1391000</v>
      </c>
      <c r="E90" s="48">
        <v>1397954.9999999998</v>
      </c>
      <c r="F90" s="48">
        <v>1425774.9999999998</v>
      </c>
      <c r="G90" s="40">
        <f t="shared" si="2"/>
        <v>1404910</v>
      </c>
      <c r="H90" s="40">
        <f t="shared" si="3"/>
        <v>1397954.9999999998</v>
      </c>
    </row>
    <row r="91" spans="2:8" ht="11.45">
      <c r="B91" s="51">
        <v>88</v>
      </c>
      <c r="C91" s="49" t="s">
        <v>1604</v>
      </c>
      <c r="D91" s="48">
        <v>968000</v>
      </c>
      <c r="E91" s="48">
        <v>982519.99999999988</v>
      </c>
      <c r="F91" s="48">
        <v>993168</v>
      </c>
      <c r="G91" s="40">
        <f t="shared" si="2"/>
        <v>981229.33333333337</v>
      </c>
      <c r="H91" s="40">
        <f t="shared" si="3"/>
        <v>982519.99999999988</v>
      </c>
    </row>
    <row r="92" spans="2:8" ht="11.45">
      <c r="B92" s="51">
        <v>89</v>
      </c>
      <c r="C92" s="49" t="s">
        <v>1124</v>
      </c>
      <c r="D92" s="48">
        <v>705000</v>
      </c>
      <c r="E92" s="48">
        <v>711344.99999999988</v>
      </c>
      <c r="F92" s="48">
        <v>726854.99999999988</v>
      </c>
      <c r="G92" s="40">
        <f t="shared" si="2"/>
        <v>714400</v>
      </c>
      <c r="H92" s="40">
        <f t="shared" si="3"/>
        <v>711344.99999999988</v>
      </c>
    </row>
    <row r="93" spans="2:8" ht="11.45">
      <c r="B93" s="51">
        <v>90</v>
      </c>
      <c r="C93" s="49" t="s">
        <v>1605</v>
      </c>
      <c r="D93" s="48">
        <v>690000</v>
      </c>
      <c r="E93" s="48">
        <v>696900</v>
      </c>
      <c r="F93" s="48">
        <v>714150</v>
      </c>
      <c r="G93" s="40">
        <f t="shared" si="2"/>
        <v>700350</v>
      </c>
      <c r="H93" s="40">
        <f t="shared" si="3"/>
        <v>696900</v>
      </c>
    </row>
    <row r="94" spans="2:8" ht="11.45">
      <c r="B94" s="51">
        <v>91</v>
      </c>
      <c r="C94" s="49" t="s">
        <v>1606</v>
      </c>
      <c r="D94" s="48">
        <v>9149000</v>
      </c>
      <c r="E94" s="48">
        <v>9213042.9999999981</v>
      </c>
      <c r="F94" s="48">
        <v>9341129</v>
      </c>
      <c r="G94" s="40">
        <f t="shared" si="2"/>
        <v>9234390.666666666</v>
      </c>
      <c r="H94" s="40">
        <f t="shared" si="3"/>
        <v>9213042.9999999981</v>
      </c>
    </row>
    <row r="95" spans="2:8" ht="11.45">
      <c r="B95" s="51">
        <v>92</v>
      </c>
      <c r="C95" s="49" t="s">
        <v>1607</v>
      </c>
      <c r="D95" s="48">
        <v>6094000</v>
      </c>
      <c r="E95" s="48">
        <v>6136657.9999999991</v>
      </c>
      <c r="F95" s="48">
        <v>6313384</v>
      </c>
      <c r="G95" s="40">
        <f t="shared" si="2"/>
        <v>6181347.333333333</v>
      </c>
      <c r="H95" s="40">
        <f t="shared" si="3"/>
        <v>6136657.9999999991</v>
      </c>
    </row>
    <row r="96" spans="2:8" ht="11.45">
      <c r="B96" s="51">
        <v>93</v>
      </c>
      <c r="C96" s="49" t="s">
        <v>1608</v>
      </c>
      <c r="D96" s="48">
        <v>3806000</v>
      </c>
      <c r="E96" s="48">
        <v>3863089.9999999995</v>
      </c>
      <c r="F96" s="48">
        <v>3931597.9999999995</v>
      </c>
      <c r="G96" s="40">
        <f t="shared" si="2"/>
        <v>3866896</v>
      </c>
      <c r="H96" s="40">
        <f t="shared" si="3"/>
        <v>3863089.9999999995</v>
      </c>
    </row>
    <row r="97" spans="2:8" ht="11.45">
      <c r="B97" s="51">
        <v>94</v>
      </c>
      <c r="C97" s="49" t="s">
        <v>1609</v>
      </c>
      <c r="D97" s="48">
        <v>177000</v>
      </c>
      <c r="E97" s="48">
        <v>179300.99999999997</v>
      </c>
      <c r="F97" s="48">
        <v>183018</v>
      </c>
      <c r="G97" s="40">
        <f t="shared" si="2"/>
        <v>179773</v>
      </c>
      <c r="H97" s="40">
        <f t="shared" si="3"/>
        <v>179300.99999999997</v>
      </c>
    </row>
    <row r="98" spans="2:8" ht="11.45">
      <c r="B98" s="51">
        <v>95</v>
      </c>
      <c r="C98" s="49" t="s">
        <v>1610</v>
      </c>
      <c r="D98" s="48">
        <v>1509000</v>
      </c>
      <c r="E98" s="48">
        <v>1516544.9999999998</v>
      </c>
      <c r="F98" s="48">
        <v>1555778.9999999998</v>
      </c>
      <c r="G98" s="40">
        <f t="shared" si="2"/>
        <v>1527108</v>
      </c>
      <c r="H98" s="40">
        <f t="shared" si="3"/>
        <v>1516544.9999999998</v>
      </c>
    </row>
    <row r="99" spans="2:8" ht="11.45">
      <c r="B99" s="51">
        <v>96</v>
      </c>
      <c r="C99" s="49" t="s">
        <v>1611</v>
      </c>
      <c r="D99" s="48">
        <v>1835000</v>
      </c>
      <c r="E99" s="48">
        <v>1853350</v>
      </c>
      <c r="F99" s="48">
        <v>1884544.9999999998</v>
      </c>
      <c r="G99" s="40">
        <f t="shared" si="2"/>
        <v>1857631.6666666667</v>
      </c>
      <c r="H99" s="40">
        <f t="shared" si="3"/>
        <v>1853350</v>
      </c>
    </row>
    <row r="100" spans="2:8" ht="11.45">
      <c r="B100" s="51">
        <v>97</v>
      </c>
      <c r="C100" s="49" t="s">
        <v>1612</v>
      </c>
      <c r="D100" s="48">
        <v>694000</v>
      </c>
      <c r="E100" s="48">
        <v>703021.99999999988</v>
      </c>
      <c r="F100" s="48">
        <v>709268</v>
      </c>
      <c r="G100" s="40">
        <f t="shared" si="2"/>
        <v>702096.66666666663</v>
      </c>
      <c r="H100" s="40">
        <f t="shared" si="3"/>
        <v>703021.99999999988</v>
      </c>
    </row>
    <row r="101" spans="2:8" ht="11.45">
      <c r="B101" s="51">
        <v>98</v>
      </c>
      <c r="C101" s="49" t="s">
        <v>1613</v>
      </c>
      <c r="D101" s="48">
        <v>2694000</v>
      </c>
      <c r="E101" s="48">
        <v>2720940</v>
      </c>
      <c r="F101" s="48">
        <v>2817924</v>
      </c>
      <c r="G101" s="40">
        <f t="shared" si="2"/>
        <v>2744288</v>
      </c>
      <c r="H101" s="40">
        <f t="shared" si="3"/>
        <v>2720940</v>
      </c>
    </row>
    <row r="102" spans="2:8" ht="11.45">
      <c r="B102" s="51">
        <v>99</v>
      </c>
      <c r="C102" s="49" t="s">
        <v>1614</v>
      </c>
      <c r="D102" s="48">
        <v>717000</v>
      </c>
      <c r="E102" s="48">
        <v>724170</v>
      </c>
      <c r="F102" s="48">
        <v>751416</v>
      </c>
      <c r="G102" s="40">
        <f t="shared" si="2"/>
        <v>730862</v>
      </c>
      <c r="H102" s="40">
        <f t="shared" si="3"/>
        <v>724170</v>
      </c>
    </row>
    <row r="103" spans="2:8" ht="11.45">
      <c r="B103" s="51">
        <v>100</v>
      </c>
      <c r="C103" s="49" t="s">
        <v>1615</v>
      </c>
      <c r="D103" s="48">
        <v>25228000</v>
      </c>
      <c r="E103" s="48">
        <v>25530736</v>
      </c>
      <c r="F103" s="48">
        <v>25934384</v>
      </c>
      <c r="G103" s="40">
        <f t="shared" si="2"/>
        <v>25564373.333333332</v>
      </c>
      <c r="H103" s="40">
        <f t="shared" si="3"/>
        <v>25530736</v>
      </c>
    </row>
    <row r="104" spans="2:8" ht="11.45">
      <c r="B104" s="51">
        <v>101</v>
      </c>
      <c r="C104" s="49" t="s">
        <v>1616</v>
      </c>
      <c r="D104" s="48">
        <v>8432000</v>
      </c>
      <c r="E104" s="48">
        <v>8524752</v>
      </c>
      <c r="F104" s="48">
        <v>8836736</v>
      </c>
      <c r="G104" s="40">
        <f t="shared" si="2"/>
        <v>8597829.333333334</v>
      </c>
      <c r="H104" s="40">
        <f t="shared" si="3"/>
        <v>8524752</v>
      </c>
    </row>
    <row r="105" spans="2:8" ht="11.45">
      <c r="B105" s="51">
        <v>102</v>
      </c>
      <c r="C105" s="49" t="s">
        <v>1617</v>
      </c>
      <c r="D105" s="48">
        <v>1406000</v>
      </c>
      <c r="E105" s="48">
        <v>1414436</v>
      </c>
      <c r="F105" s="48">
        <v>1441149.9999999998</v>
      </c>
      <c r="G105" s="40">
        <f t="shared" si="2"/>
        <v>1420528.6666666667</v>
      </c>
      <c r="H105" s="40">
        <f t="shared" si="3"/>
        <v>1414436</v>
      </c>
    </row>
    <row r="106" spans="2:8" ht="11.45">
      <c r="B106" s="51">
        <v>103</v>
      </c>
      <c r="C106" s="49" t="s">
        <v>1618</v>
      </c>
      <c r="D106" s="48">
        <v>1498000</v>
      </c>
      <c r="E106" s="48">
        <v>1506988</v>
      </c>
      <c r="F106" s="48">
        <v>1544437.9999999998</v>
      </c>
      <c r="G106" s="40">
        <f t="shared" si="2"/>
        <v>1516475.3333333333</v>
      </c>
      <c r="H106" s="40">
        <f t="shared" si="3"/>
        <v>1506988</v>
      </c>
    </row>
    <row r="107" spans="2:8" ht="11.45">
      <c r="B107" s="51">
        <v>104</v>
      </c>
      <c r="C107" s="49" t="s">
        <v>1619</v>
      </c>
      <c r="D107" s="48">
        <v>270000</v>
      </c>
      <c r="E107" s="48">
        <v>271620</v>
      </c>
      <c r="F107" s="48">
        <v>276210</v>
      </c>
      <c r="G107" s="40">
        <f t="shared" si="2"/>
        <v>272610</v>
      </c>
      <c r="H107" s="40">
        <f t="shared" si="3"/>
        <v>271620</v>
      </c>
    </row>
    <row r="108" spans="2:8" ht="11.45">
      <c r="B108" s="51">
        <v>105</v>
      </c>
      <c r="C108" s="49" t="s">
        <v>1620</v>
      </c>
      <c r="D108" s="48">
        <v>1375000</v>
      </c>
      <c r="E108" s="48">
        <v>1383250</v>
      </c>
      <c r="F108" s="48">
        <v>1412124.9999999998</v>
      </c>
      <c r="G108" s="40">
        <f t="shared" si="2"/>
        <v>1390125</v>
      </c>
      <c r="H108" s="40">
        <f t="shared" si="3"/>
        <v>1383250</v>
      </c>
    </row>
    <row r="109" spans="2:8" ht="11.45">
      <c r="B109" s="51">
        <v>106</v>
      </c>
      <c r="C109" s="49" t="s">
        <v>1621</v>
      </c>
      <c r="D109" s="48">
        <v>1323000</v>
      </c>
      <c r="E109" s="48">
        <v>1340198.9999999998</v>
      </c>
      <c r="F109" s="48">
        <v>1381212</v>
      </c>
      <c r="G109" s="40">
        <f t="shared" si="2"/>
        <v>1348137</v>
      </c>
      <c r="H109" s="40">
        <f t="shared" si="3"/>
        <v>1340198.9999999998</v>
      </c>
    </row>
    <row r="110" spans="2:8" ht="11.45">
      <c r="B110" s="51">
        <v>107</v>
      </c>
      <c r="C110" s="49" t="s">
        <v>1256</v>
      </c>
      <c r="D110" s="48">
        <v>1275000</v>
      </c>
      <c r="E110" s="48">
        <v>1291574.9999999998</v>
      </c>
      <c r="F110" s="48">
        <v>1309425</v>
      </c>
      <c r="G110" s="40">
        <f t="shared" si="2"/>
        <v>1292000</v>
      </c>
      <c r="H110" s="40">
        <f t="shared" si="3"/>
        <v>1291574.9999999998</v>
      </c>
    </row>
    <row r="111" spans="2:8" ht="11.45">
      <c r="B111" s="51">
        <v>108</v>
      </c>
      <c r="C111" s="49" t="s">
        <v>1622</v>
      </c>
      <c r="D111" s="48">
        <v>2202000</v>
      </c>
      <c r="E111" s="48">
        <v>2226222</v>
      </c>
      <c r="F111" s="48">
        <v>2301090</v>
      </c>
      <c r="G111" s="40">
        <f t="shared" si="2"/>
        <v>2243104</v>
      </c>
      <c r="H111" s="40">
        <f t="shared" si="3"/>
        <v>2226222</v>
      </c>
    </row>
    <row r="112" spans="2:8" ht="11.45">
      <c r="B112" s="51">
        <v>109</v>
      </c>
      <c r="C112" s="49" t="s">
        <v>1291</v>
      </c>
      <c r="D112" s="48">
        <v>15000000</v>
      </c>
      <c r="E112" s="48">
        <v>15134999.999999998</v>
      </c>
      <c r="F112" s="48">
        <v>15600000</v>
      </c>
      <c r="G112" s="40">
        <f t="shared" si="2"/>
        <v>15245000</v>
      </c>
      <c r="H112" s="40">
        <f t="shared" si="3"/>
        <v>15134999.999999998</v>
      </c>
    </row>
    <row r="113" spans="2:8" ht="11.45">
      <c r="B113" s="51">
        <v>110</v>
      </c>
      <c r="C113" s="49" t="s">
        <v>1292</v>
      </c>
      <c r="D113" s="48">
        <v>1873000</v>
      </c>
      <c r="E113" s="48">
        <v>1891730</v>
      </c>
      <c r="F113" s="48">
        <v>1914206</v>
      </c>
      <c r="G113" s="40">
        <f t="shared" si="2"/>
        <v>1892978.6666666667</v>
      </c>
      <c r="H113" s="40">
        <f t="shared" si="3"/>
        <v>1891730</v>
      </c>
    </row>
    <row r="114" spans="2:8" ht="11.45">
      <c r="B114" s="51">
        <v>111</v>
      </c>
      <c r="C114" s="49" t="s">
        <v>1293</v>
      </c>
      <c r="D114" s="48">
        <v>1824000</v>
      </c>
      <c r="E114" s="48">
        <v>1834944</v>
      </c>
      <c r="F114" s="48">
        <v>1895135.9999999998</v>
      </c>
      <c r="G114" s="40">
        <f t="shared" si="2"/>
        <v>1851360</v>
      </c>
      <c r="H114" s="40">
        <f t="shared" si="3"/>
        <v>1834944</v>
      </c>
    </row>
    <row r="115" spans="2:8" ht="11.45">
      <c r="B115" s="51">
        <v>112</v>
      </c>
      <c r="C115" s="49" t="s">
        <v>1295</v>
      </c>
      <c r="D115" s="48">
        <v>2123000</v>
      </c>
      <c r="E115" s="48">
        <v>2150599</v>
      </c>
      <c r="F115" s="48">
        <v>2199428</v>
      </c>
      <c r="G115" s="40">
        <f t="shared" si="2"/>
        <v>2157675.6666666665</v>
      </c>
      <c r="H115" s="40">
        <f t="shared" si="3"/>
        <v>2150599</v>
      </c>
    </row>
    <row r="116" spans="2:8" ht="11.45">
      <c r="B116" s="51">
        <v>113</v>
      </c>
      <c r="C116" s="49" t="s">
        <v>221</v>
      </c>
      <c r="D116" s="48">
        <v>2472000</v>
      </c>
      <c r="E116" s="48">
        <v>2496720</v>
      </c>
      <c r="F116" s="48">
        <v>2538744</v>
      </c>
      <c r="G116" s="40">
        <f t="shared" si="2"/>
        <v>2502488</v>
      </c>
      <c r="H116" s="40">
        <f t="shared" si="3"/>
        <v>2496720</v>
      </c>
    </row>
    <row r="117" spans="2:8" ht="11.45">
      <c r="B117" s="51">
        <v>114</v>
      </c>
      <c r="C117" s="49" t="s">
        <v>611</v>
      </c>
      <c r="D117" s="48">
        <v>4036000</v>
      </c>
      <c r="E117" s="48">
        <v>4088467.9999999995</v>
      </c>
      <c r="F117" s="48">
        <v>4169187.9999999995</v>
      </c>
      <c r="G117" s="40">
        <f t="shared" si="2"/>
        <v>4097885.3333333335</v>
      </c>
      <c r="H117" s="40">
        <f t="shared" si="3"/>
        <v>4088467.9999999995</v>
      </c>
    </row>
    <row r="118" spans="2:8" ht="11.45">
      <c r="B118" s="51">
        <v>115</v>
      </c>
      <c r="C118" s="49" t="s">
        <v>1296</v>
      </c>
      <c r="D118" s="48">
        <v>300000</v>
      </c>
      <c r="E118" s="48">
        <v>301499.99999999994</v>
      </c>
      <c r="F118" s="48">
        <v>313800</v>
      </c>
      <c r="G118" s="40">
        <f t="shared" si="2"/>
        <v>305100</v>
      </c>
      <c r="H118" s="40">
        <f t="shared" si="3"/>
        <v>301499.99999999994</v>
      </c>
    </row>
    <row r="119" spans="2:8" ht="11.45">
      <c r="B119" s="51">
        <v>116</v>
      </c>
      <c r="C119" s="49" t="s">
        <v>1297</v>
      </c>
      <c r="D119" s="48">
        <v>2624000</v>
      </c>
      <c r="E119" s="48">
        <v>2647615.9999999995</v>
      </c>
      <c r="F119" s="48">
        <v>2715840</v>
      </c>
      <c r="G119" s="40">
        <f t="shared" si="2"/>
        <v>2662485.3333333335</v>
      </c>
      <c r="H119" s="40">
        <f t="shared" si="3"/>
        <v>2647615.9999999995</v>
      </c>
    </row>
    <row r="120" spans="2:8" ht="11.45">
      <c r="B120" s="51">
        <v>117</v>
      </c>
      <c r="C120" s="49" t="s">
        <v>1298</v>
      </c>
      <c r="D120" s="48">
        <v>700000</v>
      </c>
      <c r="E120" s="48">
        <v>704200</v>
      </c>
      <c r="F120" s="48">
        <v>735000</v>
      </c>
      <c r="G120" s="40">
        <f t="shared" si="2"/>
        <v>713066.66666666663</v>
      </c>
      <c r="H120" s="40">
        <f t="shared" si="3"/>
        <v>704200</v>
      </c>
    </row>
    <row r="121" spans="2:8" ht="11.45">
      <c r="B121" s="51">
        <v>118</v>
      </c>
      <c r="C121" s="49" t="s">
        <v>1299</v>
      </c>
      <c r="D121" s="48">
        <v>615000</v>
      </c>
      <c r="E121" s="48">
        <v>619920</v>
      </c>
      <c r="F121" s="48">
        <v>640830</v>
      </c>
      <c r="G121" s="40">
        <f t="shared" si="2"/>
        <v>625250</v>
      </c>
      <c r="H121" s="40">
        <f t="shared" si="3"/>
        <v>619920</v>
      </c>
    </row>
    <row r="122" spans="2:8" ht="11.45">
      <c r="B122" s="51">
        <v>119</v>
      </c>
      <c r="C122" s="49" t="s">
        <v>1286</v>
      </c>
      <c r="D122" s="48">
        <v>6896000</v>
      </c>
      <c r="E122" s="48">
        <v>6958063.9999999991</v>
      </c>
      <c r="F122" s="48">
        <v>7144256</v>
      </c>
      <c r="G122" s="40">
        <f t="shared" si="2"/>
        <v>6999440</v>
      </c>
      <c r="H122" s="40">
        <f t="shared" si="3"/>
        <v>6958063.9999999991</v>
      </c>
    </row>
    <row r="123" spans="2:8" ht="11.45">
      <c r="B123" s="51">
        <v>120</v>
      </c>
      <c r="C123" s="49" t="s">
        <v>1300</v>
      </c>
      <c r="D123" s="48">
        <v>6371000</v>
      </c>
      <c r="E123" s="48">
        <v>6441080.9999999991</v>
      </c>
      <c r="F123" s="48">
        <v>6530274.9999999991</v>
      </c>
      <c r="G123" s="40">
        <f t="shared" si="2"/>
        <v>6447452</v>
      </c>
      <c r="H123" s="40">
        <f t="shared" si="3"/>
        <v>6441080.9999999991</v>
      </c>
    </row>
    <row r="124" spans="2:8" ht="11.45">
      <c r="B124" s="51">
        <v>121</v>
      </c>
      <c r="C124" s="49" t="s">
        <v>1623</v>
      </c>
      <c r="D124" s="48">
        <v>7378000</v>
      </c>
      <c r="E124" s="48">
        <v>7481292</v>
      </c>
      <c r="F124" s="48">
        <v>7562449.9999999991</v>
      </c>
      <c r="G124" s="40">
        <f t="shared" si="2"/>
        <v>7473914</v>
      </c>
      <c r="H124" s="40">
        <f t="shared" si="3"/>
        <v>7481292</v>
      </c>
    </row>
    <row r="125" spans="2:8" ht="11.45">
      <c r="B125" s="51">
        <v>122</v>
      </c>
      <c r="C125" s="49" t="s">
        <v>1624</v>
      </c>
      <c r="D125" s="48">
        <v>105000</v>
      </c>
      <c r="E125" s="48">
        <v>105524.99999999999</v>
      </c>
      <c r="F125" s="48">
        <v>108464.99999999999</v>
      </c>
      <c r="G125" s="40">
        <f t="shared" si="2"/>
        <v>106330</v>
      </c>
      <c r="H125" s="40">
        <f t="shared" si="3"/>
        <v>105524.99999999999</v>
      </c>
    </row>
    <row r="126" spans="2:8" ht="11.45">
      <c r="B126" s="51">
        <v>123</v>
      </c>
      <c r="C126" s="49" t="s">
        <v>1625</v>
      </c>
      <c r="D126" s="48">
        <v>48000</v>
      </c>
      <c r="E126" s="48">
        <v>48527.999999999993</v>
      </c>
      <c r="F126" s="48">
        <v>50208</v>
      </c>
      <c r="G126" s="40">
        <f t="shared" si="2"/>
        <v>48912</v>
      </c>
      <c r="H126" s="40">
        <f t="shared" si="3"/>
        <v>48527.999999999993</v>
      </c>
    </row>
    <row r="127" spans="2:8" ht="11.45">
      <c r="B127" s="51">
        <v>124</v>
      </c>
      <c r="C127" s="49" t="s">
        <v>1302</v>
      </c>
      <c r="D127" s="48">
        <v>512000</v>
      </c>
      <c r="E127" s="48">
        <v>518655.99999999994</v>
      </c>
      <c r="F127" s="48">
        <v>535552</v>
      </c>
      <c r="G127" s="40">
        <f t="shared" si="2"/>
        <v>522069.33333333331</v>
      </c>
      <c r="H127" s="40">
        <f t="shared" si="3"/>
        <v>518655.99999999994</v>
      </c>
    </row>
    <row r="128" spans="2:8" ht="11.45">
      <c r="B128" s="51">
        <v>125</v>
      </c>
      <c r="C128" s="49" t="s">
        <v>1626</v>
      </c>
      <c r="D128" s="48">
        <v>1100000</v>
      </c>
      <c r="E128" s="48">
        <v>1115400</v>
      </c>
      <c r="F128" s="48">
        <v>1124200</v>
      </c>
      <c r="G128" s="40">
        <f t="shared" si="2"/>
        <v>1113200</v>
      </c>
      <c r="H128" s="40">
        <f t="shared" si="3"/>
        <v>1115400</v>
      </c>
    </row>
    <row r="129" spans="2:8" ht="11.45">
      <c r="B129" s="51">
        <v>126</v>
      </c>
      <c r="C129" s="49" t="s">
        <v>1627</v>
      </c>
      <c r="D129" s="48">
        <v>1100000</v>
      </c>
      <c r="E129" s="48">
        <v>1113200</v>
      </c>
      <c r="F129" s="48">
        <v>1147300</v>
      </c>
      <c r="G129" s="40">
        <f t="shared" si="2"/>
        <v>1120166.6666666667</v>
      </c>
      <c r="H129" s="40">
        <f t="shared" si="3"/>
        <v>1113200</v>
      </c>
    </row>
    <row r="130" spans="2:8" ht="11.45">
      <c r="B130" s="51">
        <v>127</v>
      </c>
      <c r="C130" s="49" t="s">
        <v>1303</v>
      </c>
      <c r="D130" s="48">
        <v>6193000</v>
      </c>
      <c r="E130" s="48">
        <v>6248736.9999999991</v>
      </c>
      <c r="F130" s="48">
        <v>6341632</v>
      </c>
      <c r="G130" s="40">
        <f t="shared" si="2"/>
        <v>6261123</v>
      </c>
      <c r="H130" s="40">
        <f t="shared" si="3"/>
        <v>6248736.9999999991</v>
      </c>
    </row>
    <row r="131" spans="2:8" ht="11.45">
      <c r="B131" s="51">
        <v>128</v>
      </c>
      <c r="C131" s="49" t="s">
        <v>1329</v>
      </c>
      <c r="D131" s="48">
        <v>6619000</v>
      </c>
      <c r="E131" s="48">
        <v>6718284.9999999991</v>
      </c>
      <c r="F131" s="48">
        <v>6903616.9999999991</v>
      </c>
      <c r="G131" s="40">
        <f t="shared" si="2"/>
        <v>6746967.333333333</v>
      </c>
      <c r="H131" s="40">
        <f t="shared" si="3"/>
        <v>6718284.9999999991</v>
      </c>
    </row>
    <row r="132" spans="2:8" ht="11.45">
      <c r="B132" s="51">
        <v>129</v>
      </c>
      <c r="C132" s="49" t="s">
        <v>1304</v>
      </c>
      <c r="D132" s="48">
        <v>150000</v>
      </c>
      <c r="E132" s="48">
        <v>150900</v>
      </c>
      <c r="F132" s="48">
        <v>154050</v>
      </c>
      <c r="G132" s="40">
        <f t="shared" si="2"/>
        <v>151650</v>
      </c>
      <c r="H132" s="40">
        <f t="shared" si="3"/>
        <v>150900</v>
      </c>
    </row>
    <row r="133" spans="2:8" ht="11.45">
      <c r="B133" s="51">
        <v>130</v>
      </c>
      <c r="C133" s="49" t="s">
        <v>1305</v>
      </c>
      <c r="D133" s="48">
        <v>1453000</v>
      </c>
      <c r="E133" s="48">
        <v>1470436</v>
      </c>
      <c r="F133" s="48">
        <v>1489324.9999999998</v>
      </c>
      <c r="G133" s="40">
        <f t="shared" ref="G133:G196" si="4">AVERAGE(D133:F133)</f>
        <v>1470920.3333333333</v>
      </c>
      <c r="H133" s="40">
        <f t="shared" ref="H133:H196" si="5">MEDIAN(D133:F133)</f>
        <v>1470436</v>
      </c>
    </row>
    <row r="134" spans="2:8" ht="11.45">
      <c r="B134" s="51">
        <v>131</v>
      </c>
      <c r="C134" s="49" t="s">
        <v>1306</v>
      </c>
      <c r="D134" s="48">
        <v>750000</v>
      </c>
      <c r="E134" s="48">
        <v>755249.99999999988</v>
      </c>
      <c r="F134" s="48">
        <v>772500</v>
      </c>
      <c r="G134" s="40">
        <f t="shared" si="4"/>
        <v>759250</v>
      </c>
      <c r="H134" s="40">
        <f t="shared" si="5"/>
        <v>755249.99999999988</v>
      </c>
    </row>
    <row r="135" spans="2:8" ht="11.45">
      <c r="B135" s="51">
        <v>132</v>
      </c>
      <c r="C135" s="49" t="s">
        <v>1307</v>
      </c>
      <c r="D135" s="48">
        <v>1137000</v>
      </c>
      <c r="E135" s="48">
        <v>1152918</v>
      </c>
      <c r="F135" s="48">
        <v>1162014</v>
      </c>
      <c r="G135" s="40">
        <f t="shared" si="4"/>
        <v>1150644</v>
      </c>
      <c r="H135" s="40">
        <f t="shared" si="5"/>
        <v>1152918</v>
      </c>
    </row>
    <row r="136" spans="2:8" ht="11.45">
      <c r="B136" s="51">
        <v>133</v>
      </c>
      <c r="C136" s="49" t="s">
        <v>1308</v>
      </c>
      <c r="D136" s="48">
        <v>1249000</v>
      </c>
      <c r="E136" s="48">
        <v>1267734.9999999998</v>
      </c>
      <c r="F136" s="48">
        <v>1303956</v>
      </c>
      <c r="G136" s="40">
        <f t="shared" si="4"/>
        <v>1273563.6666666667</v>
      </c>
      <c r="H136" s="40">
        <f t="shared" si="5"/>
        <v>1267734.9999999998</v>
      </c>
    </row>
    <row r="137" spans="2:8" ht="11.45">
      <c r="B137" s="51">
        <v>134</v>
      </c>
      <c r="C137" s="49" t="s">
        <v>1309</v>
      </c>
      <c r="D137" s="48">
        <v>1421000</v>
      </c>
      <c r="E137" s="48">
        <v>1430946.9999999998</v>
      </c>
      <c r="F137" s="48">
        <v>1474998</v>
      </c>
      <c r="G137" s="40">
        <f t="shared" si="4"/>
        <v>1442315</v>
      </c>
      <c r="H137" s="40">
        <f t="shared" si="5"/>
        <v>1430946.9999999998</v>
      </c>
    </row>
    <row r="138" spans="2:8" ht="11.45">
      <c r="B138" s="51">
        <v>135</v>
      </c>
      <c r="C138" s="49" t="s">
        <v>1628</v>
      </c>
      <c r="D138" s="48">
        <v>4125000</v>
      </c>
      <c r="E138" s="48">
        <v>4174500</v>
      </c>
      <c r="F138" s="48">
        <v>4273500</v>
      </c>
      <c r="G138" s="40">
        <f t="shared" si="4"/>
        <v>4191000</v>
      </c>
      <c r="H138" s="40">
        <f t="shared" si="5"/>
        <v>4174500</v>
      </c>
    </row>
    <row r="139" spans="2:8" ht="22.9">
      <c r="B139" s="51">
        <v>136</v>
      </c>
      <c r="C139" s="49" t="s">
        <v>1629</v>
      </c>
      <c r="D139" s="48">
        <v>800000</v>
      </c>
      <c r="E139" s="48">
        <v>810399.99999999988</v>
      </c>
      <c r="F139" s="48">
        <v>817600</v>
      </c>
      <c r="G139" s="40">
        <f t="shared" si="4"/>
        <v>809333.33333333337</v>
      </c>
      <c r="H139" s="40">
        <f t="shared" si="5"/>
        <v>810399.99999999988</v>
      </c>
    </row>
    <row r="140" spans="2:8" ht="11.45">
      <c r="B140" s="51">
        <v>137</v>
      </c>
      <c r="C140" s="49" t="s">
        <v>1630</v>
      </c>
      <c r="D140" s="48">
        <v>4300000</v>
      </c>
      <c r="E140" s="48">
        <v>4321500</v>
      </c>
      <c r="F140" s="48">
        <v>4484900</v>
      </c>
      <c r="G140" s="40">
        <f t="shared" si="4"/>
        <v>4368800</v>
      </c>
      <c r="H140" s="40">
        <f t="shared" si="5"/>
        <v>4321500</v>
      </c>
    </row>
    <row r="141" spans="2:8" ht="11.45">
      <c r="B141" s="51">
        <v>138</v>
      </c>
      <c r="C141" s="49" t="s">
        <v>1631</v>
      </c>
      <c r="D141" s="48">
        <v>1300000</v>
      </c>
      <c r="E141" s="48">
        <v>1316899.9999999998</v>
      </c>
      <c r="F141" s="48">
        <v>1341600</v>
      </c>
      <c r="G141" s="40">
        <f t="shared" si="4"/>
        <v>1319500</v>
      </c>
      <c r="H141" s="40">
        <f t="shared" si="5"/>
        <v>1316899.9999999998</v>
      </c>
    </row>
    <row r="142" spans="2:8" ht="11.45">
      <c r="B142" s="51">
        <v>139</v>
      </c>
      <c r="C142" s="49" t="s">
        <v>1330</v>
      </c>
      <c r="D142" s="48">
        <v>1514000</v>
      </c>
      <c r="E142" s="48">
        <v>1535196</v>
      </c>
      <c r="F142" s="48">
        <v>1568504</v>
      </c>
      <c r="G142" s="40">
        <f t="shared" si="4"/>
        <v>1539233.3333333333</v>
      </c>
      <c r="H142" s="40">
        <f t="shared" si="5"/>
        <v>1535196</v>
      </c>
    </row>
    <row r="143" spans="2:8" ht="11.45">
      <c r="B143" s="51">
        <v>140</v>
      </c>
      <c r="C143" s="49" t="s">
        <v>1632</v>
      </c>
      <c r="D143" s="48">
        <v>4600000</v>
      </c>
      <c r="E143" s="48">
        <v>4646000</v>
      </c>
      <c r="F143" s="48">
        <v>4793200</v>
      </c>
      <c r="G143" s="40">
        <f t="shared" si="4"/>
        <v>4679733.333333333</v>
      </c>
      <c r="H143" s="40">
        <f t="shared" si="5"/>
        <v>4646000</v>
      </c>
    </row>
    <row r="144" spans="2:8" ht="11.45">
      <c r="B144" s="51">
        <v>141</v>
      </c>
      <c r="C144" s="49" t="s">
        <v>1633</v>
      </c>
      <c r="D144" s="48">
        <v>2945000</v>
      </c>
      <c r="E144" s="48">
        <v>2974450</v>
      </c>
      <c r="F144" s="48">
        <v>3048074.9999999995</v>
      </c>
      <c r="G144" s="40">
        <f t="shared" si="4"/>
        <v>2989175</v>
      </c>
      <c r="H144" s="40">
        <f t="shared" si="5"/>
        <v>2974450</v>
      </c>
    </row>
    <row r="145" spans="2:8" ht="11.45">
      <c r="B145" s="51">
        <v>142</v>
      </c>
      <c r="C145" s="49" t="s">
        <v>1634</v>
      </c>
      <c r="D145" s="48">
        <v>651000</v>
      </c>
      <c r="E145" s="48">
        <v>660114</v>
      </c>
      <c r="F145" s="48">
        <v>678993</v>
      </c>
      <c r="G145" s="40">
        <f t="shared" si="4"/>
        <v>663369</v>
      </c>
      <c r="H145" s="40">
        <f t="shared" si="5"/>
        <v>660114</v>
      </c>
    </row>
    <row r="146" spans="2:8" ht="11.45">
      <c r="B146" s="51">
        <v>143</v>
      </c>
      <c r="C146" s="49" t="s">
        <v>1635</v>
      </c>
      <c r="D146" s="48">
        <v>390000</v>
      </c>
      <c r="E146" s="48">
        <v>395460</v>
      </c>
      <c r="F146" s="48">
        <v>409110</v>
      </c>
      <c r="G146" s="40">
        <f t="shared" si="4"/>
        <v>398190</v>
      </c>
      <c r="H146" s="40">
        <f t="shared" si="5"/>
        <v>395460</v>
      </c>
    </row>
    <row r="147" spans="2:8" ht="11.45">
      <c r="B147" s="51">
        <v>144</v>
      </c>
      <c r="C147" s="49" t="s">
        <v>1636</v>
      </c>
      <c r="D147" s="48">
        <v>390000</v>
      </c>
      <c r="E147" s="48">
        <v>395069.99999999994</v>
      </c>
      <c r="F147" s="48">
        <v>402869.99999999994</v>
      </c>
      <c r="G147" s="40">
        <f t="shared" si="4"/>
        <v>395980</v>
      </c>
      <c r="H147" s="40">
        <f t="shared" si="5"/>
        <v>395069.99999999994</v>
      </c>
    </row>
    <row r="148" spans="2:8" ht="11.45">
      <c r="B148" s="51">
        <v>145</v>
      </c>
      <c r="C148" s="49" t="s">
        <v>1637</v>
      </c>
      <c r="D148" s="48">
        <v>3910000</v>
      </c>
      <c r="E148" s="48">
        <v>3933460</v>
      </c>
      <c r="F148" s="48">
        <v>4023389.9999999995</v>
      </c>
      <c r="G148" s="40">
        <f t="shared" si="4"/>
        <v>3955616.6666666665</v>
      </c>
      <c r="H148" s="40">
        <f t="shared" si="5"/>
        <v>3933460</v>
      </c>
    </row>
    <row r="149" spans="2:8" ht="11.45">
      <c r="B149" s="51">
        <v>146</v>
      </c>
      <c r="C149" s="49" t="s">
        <v>1638</v>
      </c>
      <c r="D149" s="48">
        <v>550000</v>
      </c>
      <c r="E149" s="48">
        <v>556050</v>
      </c>
      <c r="F149" s="48">
        <v>565400</v>
      </c>
      <c r="G149" s="40">
        <f t="shared" si="4"/>
        <v>557150</v>
      </c>
      <c r="H149" s="40">
        <f t="shared" si="5"/>
        <v>556050</v>
      </c>
    </row>
    <row r="150" spans="2:8" ht="11.45">
      <c r="B150" s="51">
        <v>147</v>
      </c>
      <c r="C150" s="49" t="s">
        <v>1639</v>
      </c>
      <c r="D150" s="48">
        <v>430000</v>
      </c>
      <c r="E150" s="48">
        <v>435160</v>
      </c>
      <c r="F150" s="48">
        <v>439029.99999999994</v>
      </c>
      <c r="G150" s="40">
        <f t="shared" si="4"/>
        <v>434730</v>
      </c>
      <c r="H150" s="40">
        <f t="shared" si="5"/>
        <v>435160</v>
      </c>
    </row>
    <row r="151" spans="2:8" ht="11.45">
      <c r="B151" s="51">
        <v>148</v>
      </c>
      <c r="C151" s="49" t="s">
        <v>1640</v>
      </c>
      <c r="D151" s="48">
        <v>430000</v>
      </c>
      <c r="E151" s="48">
        <v>432149.99999999994</v>
      </c>
      <c r="F151" s="48">
        <v>439029.99999999994</v>
      </c>
      <c r="G151" s="40">
        <f t="shared" si="4"/>
        <v>433726.66666666669</v>
      </c>
      <c r="H151" s="40">
        <f t="shared" si="5"/>
        <v>432149.99999999994</v>
      </c>
    </row>
    <row r="152" spans="2:8" ht="11.45">
      <c r="B152" s="51">
        <v>149</v>
      </c>
      <c r="C152" s="49" t="s">
        <v>1641</v>
      </c>
      <c r="D152" s="48">
        <v>8500000</v>
      </c>
      <c r="E152" s="48">
        <v>8602000</v>
      </c>
      <c r="F152" s="48">
        <v>8797500</v>
      </c>
      <c r="G152" s="40">
        <f t="shared" si="4"/>
        <v>8633166.666666666</v>
      </c>
      <c r="H152" s="40">
        <f t="shared" si="5"/>
        <v>8602000</v>
      </c>
    </row>
    <row r="153" spans="2:8" ht="11.45">
      <c r="B153" s="51">
        <v>150</v>
      </c>
      <c r="C153" s="49" t="s">
        <v>1642</v>
      </c>
      <c r="D153" s="48">
        <v>9933000</v>
      </c>
      <c r="E153" s="48">
        <v>10081994.999999998</v>
      </c>
      <c r="F153" s="48">
        <v>10230990</v>
      </c>
      <c r="G153" s="40">
        <f t="shared" si="4"/>
        <v>10081995</v>
      </c>
      <c r="H153" s="40">
        <f t="shared" si="5"/>
        <v>10081994.999999998</v>
      </c>
    </row>
    <row r="154" spans="2:8" ht="11.45">
      <c r="B154" s="51">
        <v>151</v>
      </c>
      <c r="C154" s="49" t="s">
        <v>1643</v>
      </c>
      <c r="D154" s="48">
        <v>760000</v>
      </c>
      <c r="E154" s="48">
        <v>766839.99999999988</v>
      </c>
      <c r="F154" s="48">
        <v>782800</v>
      </c>
      <c r="G154" s="40">
        <f t="shared" si="4"/>
        <v>769880</v>
      </c>
      <c r="H154" s="40">
        <f t="shared" si="5"/>
        <v>766839.99999999988</v>
      </c>
    </row>
    <row r="155" spans="2:8" ht="11.45">
      <c r="B155" s="51">
        <v>152</v>
      </c>
      <c r="C155" s="49" t="s">
        <v>1644</v>
      </c>
      <c r="D155" s="48">
        <v>2800000</v>
      </c>
      <c r="E155" s="48">
        <v>2836399.9999999995</v>
      </c>
      <c r="F155" s="48">
        <v>2909200</v>
      </c>
      <c r="G155" s="40">
        <f t="shared" si="4"/>
        <v>2848533.3333333335</v>
      </c>
      <c r="H155" s="40">
        <f t="shared" si="5"/>
        <v>2836399.9999999995</v>
      </c>
    </row>
    <row r="156" spans="2:8" ht="11.45">
      <c r="B156" s="51">
        <v>153</v>
      </c>
      <c r="C156" s="49" t="s">
        <v>1645</v>
      </c>
      <c r="D156" s="48">
        <v>419000</v>
      </c>
      <c r="E156" s="48">
        <v>423608.99999999994</v>
      </c>
      <c r="F156" s="48">
        <v>436178.99999999994</v>
      </c>
      <c r="G156" s="40">
        <f t="shared" si="4"/>
        <v>426262.66666666669</v>
      </c>
      <c r="H156" s="40">
        <f t="shared" si="5"/>
        <v>423608.99999999994</v>
      </c>
    </row>
    <row r="157" spans="2:8" ht="11.45">
      <c r="B157" s="51">
        <v>154</v>
      </c>
      <c r="C157" s="49" t="s">
        <v>1646</v>
      </c>
      <c r="D157" s="48">
        <v>700000</v>
      </c>
      <c r="E157" s="48">
        <v>703499.99999999988</v>
      </c>
      <c r="F157" s="48">
        <v>718899.99999999988</v>
      </c>
      <c r="G157" s="40">
        <f t="shared" si="4"/>
        <v>707466.66666666663</v>
      </c>
      <c r="H157" s="40">
        <f t="shared" si="5"/>
        <v>703499.99999999988</v>
      </c>
    </row>
    <row r="158" spans="2:8" ht="11.45">
      <c r="B158" s="51">
        <v>155</v>
      </c>
      <c r="C158" s="49" t="s">
        <v>1647</v>
      </c>
      <c r="D158" s="48">
        <v>1300000</v>
      </c>
      <c r="E158" s="48">
        <v>1310400</v>
      </c>
      <c r="F158" s="48">
        <v>1365000</v>
      </c>
      <c r="G158" s="40">
        <f t="shared" si="4"/>
        <v>1325133.3333333333</v>
      </c>
      <c r="H158" s="40">
        <f t="shared" si="5"/>
        <v>1310400</v>
      </c>
    </row>
    <row r="159" spans="2:8" ht="11.45">
      <c r="B159" s="51">
        <v>156</v>
      </c>
      <c r="C159" s="49" t="s">
        <v>1648</v>
      </c>
      <c r="D159" s="48">
        <v>1400000</v>
      </c>
      <c r="E159" s="48">
        <v>1408400</v>
      </c>
      <c r="F159" s="48">
        <v>1468600</v>
      </c>
      <c r="G159" s="40">
        <f t="shared" si="4"/>
        <v>1425666.6666666667</v>
      </c>
      <c r="H159" s="40">
        <f t="shared" si="5"/>
        <v>1408400</v>
      </c>
    </row>
    <row r="160" spans="2:8" ht="11.45">
      <c r="B160" s="51">
        <v>157</v>
      </c>
      <c r="C160" s="49" t="s">
        <v>1649</v>
      </c>
      <c r="D160" s="48">
        <v>268000</v>
      </c>
      <c r="E160" s="48">
        <v>271484</v>
      </c>
      <c r="F160" s="48">
        <v>280864</v>
      </c>
      <c r="G160" s="40">
        <f t="shared" si="4"/>
        <v>273449.33333333331</v>
      </c>
      <c r="H160" s="40">
        <f t="shared" si="5"/>
        <v>271484</v>
      </c>
    </row>
    <row r="161" spans="2:8" ht="11.45">
      <c r="B161" s="51">
        <v>158</v>
      </c>
      <c r="C161" s="49" t="s">
        <v>1650</v>
      </c>
      <c r="D161" s="48">
        <v>343000</v>
      </c>
      <c r="E161" s="48">
        <v>348144.99999999994</v>
      </c>
      <c r="F161" s="48">
        <v>351918</v>
      </c>
      <c r="G161" s="40">
        <f t="shared" si="4"/>
        <v>347687.66666666669</v>
      </c>
      <c r="H161" s="40">
        <f t="shared" si="5"/>
        <v>348144.99999999994</v>
      </c>
    </row>
    <row r="162" spans="2:8" ht="11.45">
      <c r="B162" s="51">
        <v>159</v>
      </c>
      <c r="C162" s="49" t="s">
        <v>1651</v>
      </c>
      <c r="D162" s="48">
        <v>768000</v>
      </c>
      <c r="E162" s="48">
        <v>779519.99999999988</v>
      </c>
      <c r="F162" s="48">
        <v>801792</v>
      </c>
      <c r="G162" s="40">
        <f t="shared" si="4"/>
        <v>783104</v>
      </c>
      <c r="H162" s="40">
        <f t="shared" si="5"/>
        <v>779519.99999999988</v>
      </c>
    </row>
    <row r="163" spans="2:8" ht="11.45">
      <c r="B163" s="51">
        <v>160</v>
      </c>
      <c r="C163" s="49" t="s">
        <v>1652</v>
      </c>
      <c r="D163" s="48">
        <v>750000</v>
      </c>
      <c r="E163" s="48">
        <v>761249.99999999988</v>
      </c>
      <c r="F163" s="48">
        <v>766500</v>
      </c>
      <c r="G163" s="40">
        <f t="shared" si="4"/>
        <v>759250</v>
      </c>
      <c r="H163" s="40">
        <f t="shared" si="5"/>
        <v>761249.99999999988</v>
      </c>
    </row>
    <row r="164" spans="2:8" ht="11.45">
      <c r="B164" s="51">
        <v>161</v>
      </c>
      <c r="C164" s="49" t="s">
        <v>1653</v>
      </c>
      <c r="D164" s="48">
        <v>1550000</v>
      </c>
      <c r="E164" s="48">
        <v>1565500</v>
      </c>
      <c r="F164" s="48">
        <v>1607349.9999999998</v>
      </c>
      <c r="G164" s="40">
        <f t="shared" si="4"/>
        <v>1574283.3333333333</v>
      </c>
      <c r="H164" s="40">
        <f t="shared" si="5"/>
        <v>1565500</v>
      </c>
    </row>
    <row r="165" spans="2:8" ht="11.45">
      <c r="B165" s="51">
        <v>162</v>
      </c>
      <c r="C165" s="49" t="s">
        <v>1654</v>
      </c>
      <c r="D165" s="48">
        <v>427000</v>
      </c>
      <c r="E165" s="48">
        <v>431270</v>
      </c>
      <c r="F165" s="48">
        <v>442372</v>
      </c>
      <c r="G165" s="40">
        <f t="shared" si="4"/>
        <v>433547.33333333331</v>
      </c>
      <c r="H165" s="40">
        <f t="shared" si="5"/>
        <v>431270</v>
      </c>
    </row>
    <row r="166" spans="2:8" ht="11.45">
      <c r="B166" s="51">
        <v>163</v>
      </c>
      <c r="C166" s="49" t="s">
        <v>783</v>
      </c>
      <c r="D166" s="48">
        <v>1084000</v>
      </c>
      <c r="E166" s="48">
        <v>1090504</v>
      </c>
      <c r="F166" s="48">
        <v>1138200</v>
      </c>
      <c r="G166" s="40">
        <f t="shared" si="4"/>
        <v>1104234.6666666667</v>
      </c>
      <c r="H166" s="40">
        <f t="shared" si="5"/>
        <v>1090504</v>
      </c>
    </row>
    <row r="167" spans="2:8" ht="11.45">
      <c r="B167" s="51">
        <v>164</v>
      </c>
      <c r="C167" s="49" t="s">
        <v>1655</v>
      </c>
      <c r="D167" s="48">
        <v>294000</v>
      </c>
      <c r="E167" s="48">
        <v>297821.99999999994</v>
      </c>
      <c r="F167" s="48">
        <v>300174</v>
      </c>
      <c r="G167" s="40">
        <f t="shared" si="4"/>
        <v>297332</v>
      </c>
      <c r="H167" s="40">
        <f t="shared" si="5"/>
        <v>297821.99999999994</v>
      </c>
    </row>
    <row r="168" spans="2:8" ht="11.45">
      <c r="B168" s="51">
        <v>165</v>
      </c>
      <c r="C168" s="49" t="s">
        <v>784</v>
      </c>
      <c r="D168" s="48">
        <v>870000</v>
      </c>
      <c r="E168" s="48">
        <v>881309.99999999988</v>
      </c>
      <c r="F168" s="48">
        <v>893489.99999999988</v>
      </c>
      <c r="G168" s="40">
        <f t="shared" si="4"/>
        <v>881600</v>
      </c>
      <c r="H168" s="40">
        <f t="shared" si="5"/>
        <v>881309.99999999988</v>
      </c>
    </row>
    <row r="169" spans="2:8" ht="11.45">
      <c r="B169" s="51">
        <v>166</v>
      </c>
      <c r="C169" s="49" t="s">
        <v>785</v>
      </c>
      <c r="D169" s="48">
        <v>422000</v>
      </c>
      <c r="E169" s="48">
        <v>425797.99999999994</v>
      </c>
      <c r="F169" s="48">
        <v>434660</v>
      </c>
      <c r="G169" s="40">
        <f t="shared" si="4"/>
        <v>427486</v>
      </c>
      <c r="H169" s="40">
        <f t="shared" si="5"/>
        <v>425797.99999999994</v>
      </c>
    </row>
    <row r="170" spans="2:8" ht="11.45">
      <c r="B170" s="51">
        <v>167</v>
      </c>
      <c r="C170" s="49" t="s">
        <v>786</v>
      </c>
      <c r="D170" s="48">
        <v>374000</v>
      </c>
      <c r="E170" s="48">
        <v>378488</v>
      </c>
      <c r="F170" s="48">
        <v>390082</v>
      </c>
      <c r="G170" s="40">
        <f t="shared" si="4"/>
        <v>380856.66666666669</v>
      </c>
      <c r="H170" s="40">
        <f t="shared" si="5"/>
        <v>378488</v>
      </c>
    </row>
    <row r="171" spans="2:8" ht="11.45">
      <c r="B171" s="51">
        <v>168</v>
      </c>
      <c r="C171" s="49" t="s">
        <v>787</v>
      </c>
      <c r="D171" s="48">
        <v>248000</v>
      </c>
      <c r="E171" s="48">
        <v>250480</v>
      </c>
      <c r="F171" s="48">
        <v>257175.99999999997</v>
      </c>
      <c r="G171" s="40">
        <f t="shared" si="4"/>
        <v>251885.33333333334</v>
      </c>
      <c r="H171" s="40">
        <f t="shared" si="5"/>
        <v>250480</v>
      </c>
    </row>
    <row r="172" spans="2:8" ht="11.45">
      <c r="B172" s="51">
        <v>169</v>
      </c>
      <c r="C172" s="49" t="s">
        <v>1376</v>
      </c>
      <c r="D172" s="48">
        <v>584000</v>
      </c>
      <c r="E172" s="48">
        <v>591592</v>
      </c>
      <c r="F172" s="48">
        <v>598600</v>
      </c>
      <c r="G172" s="40">
        <f t="shared" si="4"/>
        <v>591397.33333333337</v>
      </c>
      <c r="H172" s="40">
        <f t="shared" si="5"/>
        <v>591592</v>
      </c>
    </row>
    <row r="173" spans="2:8" ht="11.45">
      <c r="B173" s="51">
        <v>170</v>
      </c>
      <c r="C173" s="49" t="s">
        <v>788</v>
      </c>
      <c r="D173" s="48">
        <v>600000</v>
      </c>
      <c r="E173" s="48">
        <v>603600</v>
      </c>
      <c r="F173" s="48">
        <v>630000</v>
      </c>
      <c r="G173" s="40">
        <f t="shared" si="4"/>
        <v>611200</v>
      </c>
      <c r="H173" s="40">
        <f t="shared" si="5"/>
        <v>603600</v>
      </c>
    </row>
    <row r="174" spans="2:8" ht="11.45">
      <c r="B174" s="51">
        <v>171</v>
      </c>
      <c r="C174" s="49" t="s">
        <v>789</v>
      </c>
      <c r="D174" s="48">
        <v>240000</v>
      </c>
      <c r="E174" s="48">
        <v>241679.99999999997</v>
      </c>
      <c r="F174" s="48">
        <v>249839.99999999997</v>
      </c>
      <c r="G174" s="40">
        <f t="shared" si="4"/>
        <v>243840</v>
      </c>
      <c r="H174" s="40">
        <f t="shared" si="5"/>
        <v>241679.99999999997</v>
      </c>
    </row>
    <row r="175" spans="2:8" ht="11.45">
      <c r="B175" s="51">
        <v>172</v>
      </c>
      <c r="C175" s="49" t="s">
        <v>791</v>
      </c>
      <c r="D175" s="48">
        <v>230000</v>
      </c>
      <c r="E175" s="48">
        <v>231609.99999999997</v>
      </c>
      <c r="F175" s="48">
        <v>237820</v>
      </c>
      <c r="G175" s="40">
        <f t="shared" si="4"/>
        <v>233143.33333333334</v>
      </c>
      <c r="H175" s="40">
        <f t="shared" si="5"/>
        <v>231609.99999999997</v>
      </c>
    </row>
    <row r="176" spans="2:8" ht="11.45">
      <c r="B176" s="51">
        <v>173</v>
      </c>
      <c r="C176" s="49" t="s">
        <v>1656</v>
      </c>
      <c r="D176" s="48">
        <v>202000</v>
      </c>
      <c r="E176" s="48">
        <v>204221.99999999997</v>
      </c>
      <c r="F176" s="48">
        <v>207656</v>
      </c>
      <c r="G176" s="40">
        <f t="shared" si="4"/>
        <v>204626</v>
      </c>
      <c r="H176" s="40">
        <f t="shared" si="5"/>
        <v>204221.99999999997</v>
      </c>
    </row>
    <row r="177" spans="2:8" ht="11.45">
      <c r="B177" s="51">
        <v>174</v>
      </c>
      <c r="C177" s="49" t="s">
        <v>1657</v>
      </c>
      <c r="D177" s="48">
        <v>220000</v>
      </c>
      <c r="E177" s="48">
        <v>221099.99999999997</v>
      </c>
      <c r="F177" s="48">
        <v>228139.99999999997</v>
      </c>
      <c r="G177" s="40">
        <f t="shared" si="4"/>
        <v>223080</v>
      </c>
      <c r="H177" s="40">
        <f t="shared" si="5"/>
        <v>221099.99999999997</v>
      </c>
    </row>
    <row r="178" spans="2:8" ht="11.45">
      <c r="B178" s="51">
        <v>175</v>
      </c>
      <c r="C178" s="49" t="s">
        <v>1658</v>
      </c>
      <c r="D178" s="48">
        <v>39000</v>
      </c>
      <c r="E178" s="48">
        <v>39584.999999999993</v>
      </c>
      <c r="F178" s="48">
        <v>40833</v>
      </c>
      <c r="G178" s="40">
        <f t="shared" si="4"/>
        <v>39806</v>
      </c>
      <c r="H178" s="40">
        <f t="shared" si="5"/>
        <v>39584.999999999993</v>
      </c>
    </row>
    <row r="179" spans="2:8" ht="11.45">
      <c r="B179" s="51">
        <v>176</v>
      </c>
      <c r="C179" s="49" t="s">
        <v>1659</v>
      </c>
      <c r="D179" s="48">
        <v>4000</v>
      </c>
      <c r="E179" s="48">
        <v>4048</v>
      </c>
      <c r="F179" s="48">
        <v>4168</v>
      </c>
      <c r="G179" s="40">
        <f t="shared" si="4"/>
        <v>4072</v>
      </c>
      <c r="H179" s="40">
        <f t="shared" si="5"/>
        <v>4048</v>
      </c>
    </row>
    <row r="180" spans="2:8" ht="11.45">
      <c r="B180" s="51">
        <v>177</v>
      </c>
      <c r="C180" s="49" t="s">
        <v>1660</v>
      </c>
      <c r="D180" s="48">
        <v>14000</v>
      </c>
      <c r="E180" s="48">
        <v>14181.999999999998</v>
      </c>
      <c r="F180" s="48">
        <v>14644</v>
      </c>
      <c r="G180" s="40">
        <f t="shared" si="4"/>
        <v>14275.333333333334</v>
      </c>
      <c r="H180" s="40">
        <f t="shared" si="5"/>
        <v>14181.999999999998</v>
      </c>
    </row>
    <row r="181" spans="2:8" ht="11.45">
      <c r="B181" s="51">
        <v>178</v>
      </c>
      <c r="C181" s="49" t="s">
        <v>1661</v>
      </c>
      <c r="D181" s="48">
        <v>5000</v>
      </c>
      <c r="E181" s="48">
        <v>5060</v>
      </c>
      <c r="F181" s="48">
        <v>5210</v>
      </c>
      <c r="G181" s="40">
        <f t="shared" si="4"/>
        <v>5090</v>
      </c>
      <c r="H181" s="40">
        <f t="shared" si="5"/>
        <v>5060</v>
      </c>
    </row>
    <row r="182" spans="2:8" ht="11.45">
      <c r="B182" s="51">
        <v>179</v>
      </c>
      <c r="C182" s="49" t="s">
        <v>1662</v>
      </c>
      <c r="D182" s="48">
        <v>15000</v>
      </c>
      <c r="E182" s="48">
        <v>15194.999999999998</v>
      </c>
      <c r="F182" s="48">
        <v>15360</v>
      </c>
      <c r="G182" s="40">
        <f t="shared" si="4"/>
        <v>15185</v>
      </c>
      <c r="H182" s="40">
        <f t="shared" si="5"/>
        <v>15194.999999999998</v>
      </c>
    </row>
    <row r="183" spans="2:8" ht="11.45">
      <c r="B183" s="51">
        <v>180</v>
      </c>
      <c r="C183" s="49" t="s">
        <v>1663</v>
      </c>
      <c r="D183" s="48">
        <v>16000</v>
      </c>
      <c r="E183" s="48">
        <v>16207.999999999998</v>
      </c>
      <c r="F183" s="48">
        <v>16720</v>
      </c>
      <c r="G183" s="40">
        <f t="shared" si="4"/>
        <v>16309.333333333334</v>
      </c>
      <c r="H183" s="40">
        <f t="shared" si="5"/>
        <v>16207.999999999998</v>
      </c>
    </row>
    <row r="184" spans="2:8" ht="11.45">
      <c r="B184" s="51">
        <v>181</v>
      </c>
      <c r="C184" s="49" t="s">
        <v>1664</v>
      </c>
      <c r="D184" s="48">
        <v>62000</v>
      </c>
      <c r="E184" s="48">
        <v>62744</v>
      </c>
      <c r="F184" s="48">
        <v>64913.999999999993</v>
      </c>
      <c r="G184" s="40">
        <f t="shared" si="4"/>
        <v>63219.333333333336</v>
      </c>
      <c r="H184" s="40">
        <f t="shared" si="5"/>
        <v>62744</v>
      </c>
    </row>
    <row r="185" spans="2:8" ht="11.45">
      <c r="B185" s="51">
        <v>182</v>
      </c>
      <c r="C185" s="49" t="s">
        <v>1665</v>
      </c>
      <c r="D185" s="48">
        <v>64000</v>
      </c>
      <c r="E185" s="48">
        <v>64768</v>
      </c>
      <c r="F185" s="48">
        <v>67136</v>
      </c>
      <c r="G185" s="40">
        <f t="shared" si="4"/>
        <v>65301.333333333336</v>
      </c>
      <c r="H185" s="40">
        <f t="shared" si="5"/>
        <v>64768</v>
      </c>
    </row>
    <row r="186" spans="2:8" ht="11.45">
      <c r="B186" s="51">
        <v>183</v>
      </c>
      <c r="C186" s="49" t="s">
        <v>1666</v>
      </c>
      <c r="D186" s="48">
        <v>42000</v>
      </c>
      <c r="E186" s="48">
        <v>42504</v>
      </c>
      <c r="F186" s="48">
        <v>43344</v>
      </c>
      <c r="G186" s="40">
        <f t="shared" si="4"/>
        <v>42616</v>
      </c>
      <c r="H186" s="40">
        <f t="shared" si="5"/>
        <v>42504</v>
      </c>
    </row>
    <row r="187" spans="2:8" ht="11.45">
      <c r="B187" s="51">
        <v>184</v>
      </c>
      <c r="C187" s="49" t="s">
        <v>1667</v>
      </c>
      <c r="D187" s="48">
        <v>53000</v>
      </c>
      <c r="E187" s="48">
        <v>53318</v>
      </c>
      <c r="F187" s="48">
        <v>55384.999999999993</v>
      </c>
      <c r="G187" s="40">
        <f t="shared" si="4"/>
        <v>53901</v>
      </c>
      <c r="H187" s="40">
        <f t="shared" si="5"/>
        <v>53318</v>
      </c>
    </row>
    <row r="188" spans="2:8" ht="11.45">
      <c r="B188" s="51">
        <v>185</v>
      </c>
      <c r="C188" s="49" t="s">
        <v>1668</v>
      </c>
      <c r="D188" s="48">
        <v>26000</v>
      </c>
      <c r="E188" s="48">
        <v>26233.999999999996</v>
      </c>
      <c r="F188" s="48">
        <v>27065.999999999996</v>
      </c>
      <c r="G188" s="40">
        <f t="shared" si="4"/>
        <v>26433.333333333332</v>
      </c>
      <c r="H188" s="40">
        <f t="shared" si="5"/>
        <v>26233.999999999996</v>
      </c>
    </row>
    <row r="189" spans="2:8" ht="11.45">
      <c r="B189" s="51">
        <v>186</v>
      </c>
      <c r="C189" s="49" t="s">
        <v>1669</v>
      </c>
      <c r="D189" s="48">
        <v>16000</v>
      </c>
      <c r="E189" s="48">
        <v>16224</v>
      </c>
      <c r="F189" s="48">
        <v>16560</v>
      </c>
      <c r="G189" s="40">
        <f t="shared" si="4"/>
        <v>16261.333333333334</v>
      </c>
      <c r="H189" s="40">
        <f t="shared" si="5"/>
        <v>16224</v>
      </c>
    </row>
    <row r="190" spans="2:8" ht="11.45">
      <c r="B190" s="51">
        <v>187</v>
      </c>
      <c r="C190" s="49" t="s">
        <v>1670</v>
      </c>
      <c r="D190" s="48">
        <v>96000</v>
      </c>
      <c r="E190" s="48">
        <v>97247.999999999985</v>
      </c>
      <c r="F190" s="48">
        <v>100224</v>
      </c>
      <c r="G190" s="40">
        <f t="shared" si="4"/>
        <v>97824</v>
      </c>
      <c r="H190" s="40">
        <f t="shared" si="5"/>
        <v>97247.999999999985</v>
      </c>
    </row>
    <row r="191" spans="2:8" ht="11.45">
      <c r="B191" s="51">
        <v>188</v>
      </c>
      <c r="C191" s="49" t="s">
        <v>1352</v>
      </c>
      <c r="D191" s="48">
        <v>11000</v>
      </c>
      <c r="E191" s="48">
        <v>11164.999999999998</v>
      </c>
      <c r="F191" s="48">
        <v>11264</v>
      </c>
      <c r="G191" s="40">
        <f t="shared" si="4"/>
        <v>11143</v>
      </c>
      <c r="H191" s="40">
        <f t="shared" si="5"/>
        <v>11164.999999999998</v>
      </c>
    </row>
    <row r="192" spans="2:8" ht="11.45">
      <c r="B192" s="51">
        <v>189</v>
      </c>
      <c r="C192" s="49" t="s">
        <v>1353</v>
      </c>
      <c r="D192" s="48">
        <v>6000</v>
      </c>
      <c r="E192" s="48">
        <v>6041.9999999999991</v>
      </c>
      <c r="F192" s="48">
        <v>6288</v>
      </c>
      <c r="G192" s="40">
        <f t="shared" si="4"/>
        <v>6110</v>
      </c>
      <c r="H192" s="40">
        <f t="shared" si="5"/>
        <v>6041.9999999999991</v>
      </c>
    </row>
    <row r="193" spans="2:8" ht="11.45">
      <c r="B193" s="51">
        <v>190</v>
      </c>
      <c r="C193" s="49" t="s">
        <v>1354</v>
      </c>
      <c r="D193" s="48">
        <v>140000</v>
      </c>
      <c r="E193" s="48">
        <v>140699.99999999997</v>
      </c>
      <c r="F193" s="48">
        <v>144900</v>
      </c>
      <c r="G193" s="40">
        <f t="shared" si="4"/>
        <v>141866.66666666666</v>
      </c>
      <c r="H193" s="40">
        <f t="shared" si="5"/>
        <v>140699.99999999997</v>
      </c>
    </row>
    <row r="194" spans="2:8" ht="11.45">
      <c r="B194" s="51">
        <v>191</v>
      </c>
      <c r="C194" s="49" t="s">
        <v>1355</v>
      </c>
      <c r="D194" s="48">
        <v>5000</v>
      </c>
      <c r="E194" s="48">
        <v>5064.9999999999991</v>
      </c>
      <c r="F194" s="48">
        <v>5250</v>
      </c>
      <c r="G194" s="40">
        <f t="shared" si="4"/>
        <v>5105</v>
      </c>
      <c r="H194" s="40">
        <f t="shared" si="5"/>
        <v>5064.9999999999991</v>
      </c>
    </row>
    <row r="195" spans="2:8" ht="11.45">
      <c r="B195" s="51">
        <v>192</v>
      </c>
      <c r="C195" s="49" t="s">
        <v>1356</v>
      </c>
      <c r="D195" s="48">
        <v>4000</v>
      </c>
      <c r="E195" s="48">
        <v>4056</v>
      </c>
      <c r="F195" s="48">
        <v>4180</v>
      </c>
      <c r="G195" s="40">
        <f t="shared" si="4"/>
        <v>4078.6666666666665</v>
      </c>
      <c r="H195" s="40">
        <f t="shared" si="5"/>
        <v>4056</v>
      </c>
    </row>
    <row r="196" spans="2:8" ht="11.45">
      <c r="B196" s="51">
        <v>193</v>
      </c>
      <c r="C196" s="49" t="s">
        <v>1357</v>
      </c>
      <c r="D196" s="48">
        <v>62000</v>
      </c>
      <c r="E196" s="48">
        <v>62929.999999999993</v>
      </c>
      <c r="F196" s="48">
        <v>64789.999999999993</v>
      </c>
      <c r="G196" s="40">
        <f t="shared" si="4"/>
        <v>63240</v>
      </c>
      <c r="H196" s="40">
        <f t="shared" si="5"/>
        <v>62929.999999999993</v>
      </c>
    </row>
    <row r="197" spans="2:8" ht="11.45">
      <c r="B197" s="51">
        <v>194</v>
      </c>
      <c r="C197" s="49" t="s">
        <v>1358</v>
      </c>
      <c r="D197" s="48">
        <v>4600000</v>
      </c>
      <c r="E197" s="48">
        <v>4650600</v>
      </c>
      <c r="F197" s="48">
        <v>4696600</v>
      </c>
      <c r="G197" s="40">
        <f t="shared" ref="G197:G260" si="6">AVERAGE(D197:F197)</f>
        <v>4649066.666666667</v>
      </c>
      <c r="H197" s="40">
        <f t="shared" ref="H197:H260" si="7">MEDIAN(D197:F197)</f>
        <v>4650600</v>
      </c>
    </row>
    <row r="198" spans="2:8" ht="11.45">
      <c r="B198" s="51">
        <v>195</v>
      </c>
      <c r="C198" s="49" t="s">
        <v>1359</v>
      </c>
      <c r="D198" s="48">
        <v>4800000</v>
      </c>
      <c r="E198" s="48">
        <v>4867200</v>
      </c>
      <c r="F198" s="48">
        <v>4958400</v>
      </c>
      <c r="G198" s="40">
        <f t="shared" si="6"/>
        <v>4875200</v>
      </c>
      <c r="H198" s="40">
        <f t="shared" si="7"/>
        <v>4867200</v>
      </c>
    </row>
    <row r="199" spans="2:8" ht="11.45">
      <c r="B199" s="51">
        <v>196</v>
      </c>
      <c r="C199" s="49" t="s">
        <v>1360</v>
      </c>
      <c r="D199" s="48">
        <v>16000000</v>
      </c>
      <c r="E199" s="48">
        <v>16224000</v>
      </c>
      <c r="F199" s="48">
        <v>16320000</v>
      </c>
      <c r="G199" s="40">
        <f t="shared" si="6"/>
        <v>16181333.333333334</v>
      </c>
      <c r="H199" s="40">
        <f t="shared" si="7"/>
        <v>16224000</v>
      </c>
    </row>
    <row r="200" spans="2:8" ht="11.45">
      <c r="B200" s="51">
        <v>197</v>
      </c>
      <c r="C200" s="49" t="s">
        <v>1363</v>
      </c>
      <c r="D200" s="48">
        <v>261000</v>
      </c>
      <c r="E200" s="48">
        <v>263610</v>
      </c>
      <c r="F200" s="48">
        <v>268047</v>
      </c>
      <c r="G200" s="40">
        <f t="shared" si="6"/>
        <v>264219</v>
      </c>
      <c r="H200" s="40">
        <f t="shared" si="7"/>
        <v>263610</v>
      </c>
    </row>
    <row r="201" spans="2:8" ht="11.45">
      <c r="B201" s="51">
        <v>198</v>
      </c>
      <c r="C201" s="49" t="s">
        <v>809</v>
      </c>
      <c r="D201" s="48">
        <v>160000</v>
      </c>
      <c r="E201" s="48">
        <v>160960</v>
      </c>
      <c r="F201" s="48">
        <v>166080</v>
      </c>
      <c r="G201" s="40">
        <f t="shared" si="6"/>
        <v>162346.66666666666</v>
      </c>
      <c r="H201" s="40">
        <f t="shared" si="7"/>
        <v>160960</v>
      </c>
    </row>
    <row r="202" spans="2:8" ht="11.45">
      <c r="B202" s="51">
        <v>199</v>
      </c>
      <c r="C202" s="49" t="s">
        <v>1361</v>
      </c>
      <c r="D202" s="48">
        <v>67000</v>
      </c>
      <c r="E202" s="48">
        <v>68005</v>
      </c>
      <c r="F202" s="48">
        <v>69345</v>
      </c>
      <c r="G202" s="40">
        <f t="shared" si="6"/>
        <v>68116.666666666672</v>
      </c>
      <c r="H202" s="40">
        <f t="shared" si="7"/>
        <v>68005</v>
      </c>
    </row>
    <row r="203" spans="2:8" ht="11.45">
      <c r="B203" s="51">
        <v>200</v>
      </c>
      <c r="C203" s="49" t="s">
        <v>729</v>
      </c>
      <c r="D203" s="48">
        <v>4000</v>
      </c>
      <c r="E203" s="48">
        <v>4019.9999999999995</v>
      </c>
      <c r="F203" s="48">
        <v>4148</v>
      </c>
      <c r="G203" s="40">
        <f t="shared" si="6"/>
        <v>4056</v>
      </c>
      <c r="H203" s="40">
        <f t="shared" si="7"/>
        <v>4019.9999999999995</v>
      </c>
    </row>
    <row r="204" spans="2:8" ht="11.45">
      <c r="B204" s="51">
        <v>201</v>
      </c>
      <c r="C204" s="49" t="s">
        <v>1362</v>
      </c>
      <c r="D204" s="48">
        <v>78000</v>
      </c>
      <c r="E204" s="48">
        <v>78468</v>
      </c>
      <c r="F204" s="48">
        <v>80184</v>
      </c>
      <c r="G204" s="40">
        <f t="shared" si="6"/>
        <v>78884</v>
      </c>
      <c r="H204" s="40">
        <f t="shared" si="7"/>
        <v>78468</v>
      </c>
    </row>
    <row r="205" spans="2:8" ht="11.45">
      <c r="B205" s="51">
        <v>202</v>
      </c>
      <c r="C205" s="49" t="s">
        <v>1365</v>
      </c>
      <c r="D205" s="48">
        <v>598000</v>
      </c>
      <c r="E205" s="48">
        <v>601588</v>
      </c>
      <c r="F205" s="48">
        <v>610558</v>
      </c>
      <c r="G205" s="40">
        <f t="shared" si="6"/>
        <v>603382</v>
      </c>
      <c r="H205" s="40">
        <f t="shared" si="7"/>
        <v>601588</v>
      </c>
    </row>
    <row r="206" spans="2:8" ht="11.45">
      <c r="B206" s="51">
        <v>203</v>
      </c>
      <c r="C206" s="49" t="s">
        <v>1671</v>
      </c>
      <c r="D206" s="48">
        <v>28000</v>
      </c>
      <c r="E206" s="48">
        <v>28392</v>
      </c>
      <c r="F206" s="48">
        <v>28587.999999999996</v>
      </c>
      <c r="G206" s="40">
        <f t="shared" si="6"/>
        <v>28326.666666666668</v>
      </c>
      <c r="H206" s="40">
        <f t="shared" si="7"/>
        <v>28392</v>
      </c>
    </row>
    <row r="207" spans="2:8" ht="11.45">
      <c r="B207" s="51">
        <v>204</v>
      </c>
      <c r="C207" s="49" t="s">
        <v>1366</v>
      </c>
      <c r="D207" s="48">
        <v>51000</v>
      </c>
      <c r="E207" s="48">
        <v>51356.999999999993</v>
      </c>
      <c r="F207" s="48">
        <v>53295</v>
      </c>
      <c r="G207" s="40">
        <f t="shared" si="6"/>
        <v>51884</v>
      </c>
      <c r="H207" s="40">
        <f t="shared" si="7"/>
        <v>51356.999999999993</v>
      </c>
    </row>
    <row r="208" spans="2:8" ht="11.45">
      <c r="B208" s="51">
        <v>205</v>
      </c>
      <c r="C208" s="49" t="s">
        <v>614</v>
      </c>
      <c r="D208" s="48">
        <v>47000</v>
      </c>
      <c r="E208" s="48">
        <v>47470</v>
      </c>
      <c r="F208" s="48">
        <v>48738.999999999993</v>
      </c>
      <c r="G208" s="40">
        <f t="shared" si="6"/>
        <v>47736.333333333336</v>
      </c>
      <c r="H208" s="40">
        <f t="shared" si="7"/>
        <v>47470</v>
      </c>
    </row>
    <row r="209" spans="2:8" ht="11.45">
      <c r="B209" s="51">
        <v>206</v>
      </c>
      <c r="C209" s="49" t="s">
        <v>1367</v>
      </c>
      <c r="D209" s="48">
        <v>1350000</v>
      </c>
      <c r="E209" s="48">
        <v>1366200</v>
      </c>
      <c r="F209" s="48">
        <v>1410750</v>
      </c>
      <c r="G209" s="40">
        <f t="shared" si="6"/>
        <v>1375650</v>
      </c>
      <c r="H209" s="40">
        <f t="shared" si="7"/>
        <v>1366200</v>
      </c>
    </row>
    <row r="210" spans="2:8" ht="11.45">
      <c r="B210" s="51">
        <v>207</v>
      </c>
      <c r="C210" s="49" t="s">
        <v>1368</v>
      </c>
      <c r="D210" s="48">
        <v>33000</v>
      </c>
      <c r="E210" s="48">
        <v>33165</v>
      </c>
      <c r="F210" s="48">
        <v>34089</v>
      </c>
      <c r="G210" s="40">
        <f t="shared" si="6"/>
        <v>33418</v>
      </c>
      <c r="H210" s="40">
        <f t="shared" si="7"/>
        <v>33165</v>
      </c>
    </row>
    <row r="211" spans="2:8" ht="11.45">
      <c r="B211" s="51">
        <v>208</v>
      </c>
      <c r="C211" s="49" t="s">
        <v>1369</v>
      </c>
      <c r="D211" s="48">
        <v>20000</v>
      </c>
      <c r="E211" s="48">
        <v>20120</v>
      </c>
      <c r="F211" s="48">
        <v>20520</v>
      </c>
      <c r="G211" s="40">
        <f t="shared" si="6"/>
        <v>20213.333333333332</v>
      </c>
      <c r="H211" s="40">
        <f t="shared" si="7"/>
        <v>20120</v>
      </c>
    </row>
    <row r="212" spans="2:8" ht="11.45">
      <c r="B212" s="51">
        <v>209</v>
      </c>
      <c r="C212" s="49" t="s">
        <v>1672</v>
      </c>
      <c r="D212" s="48">
        <v>608000</v>
      </c>
      <c r="E212" s="48">
        <v>616512</v>
      </c>
      <c r="F212" s="48">
        <v>632320</v>
      </c>
      <c r="G212" s="40">
        <f t="shared" si="6"/>
        <v>618944</v>
      </c>
      <c r="H212" s="40">
        <f t="shared" si="7"/>
        <v>616512</v>
      </c>
    </row>
    <row r="213" spans="2:8" ht="11.45">
      <c r="B213" s="51">
        <v>210</v>
      </c>
      <c r="C213" s="49" t="s">
        <v>1370</v>
      </c>
      <c r="D213" s="47">
        <v>405000</v>
      </c>
      <c r="E213" s="47">
        <v>410264.99999999994</v>
      </c>
      <c r="F213" s="47">
        <v>414720</v>
      </c>
      <c r="G213" s="40">
        <f t="shared" si="6"/>
        <v>409995</v>
      </c>
      <c r="H213" s="40">
        <f t="shared" si="7"/>
        <v>410264.99999999994</v>
      </c>
    </row>
    <row r="214" spans="2:8" ht="11.45">
      <c r="B214" s="51">
        <v>211</v>
      </c>
      <c r="C214" s="49" t="s">
        <v>1371</v>
      </c>
      <c r="D214" s="47">
        <v>520000</v>
      </c>
      <c r="E214" s="47">
        <v>526240</v>
      </c>
      <c r="F214" s="47">
        <v>531440</v>
      </c>
      <c r="G214" s="40">
        <f t="shared" si="6"/>
        <v>525893.33333333337</v>
      </c>
      <c r="H214" s="40">
        <f t="shared" si="7"/>
        <v>526240</v>
      </c>
    </row>
    <row r="215" spans="2:8" ht="11.45">
      <c r="B215" s="51">
        <v>212</v>
      </c>
      <c r="C215" s="49" t="s">
        <v>1372</v>
      </c>
      <c r="D215" s="47">
        <v>840000</v>
      </c>
      <c r="E215" s="47">
        <v>849239.99999999988</v>
      </c>
      <c r="F215" s="47">
        <v>862679.99999999988</v>
      </c>
      <c r="G215" s="40">
        <f t="shared" si="6"/>
        <v>850640</v>
      </c>
      <c r="H215" s="40">
        <f t="shared" si="7"/>
        <v>849239.99999999988</v>
      </c>
    </row>
    <row r="216" spans="2:8" ht="11.45">
      <c r="B216" s="51">
        <v>213</v>
      </c>
      <c r="C216" s="49" t="s">
        <v>1319</v>
      </c>
      <c r="D216" s="48">
        <v>530000</v>
      </c>
      <c r="E216" s="48">
        <v>532650</v>
      </c>
      <c r="F216" s="48">
        <v>548020</v>
      </c>
      <c r="G216" s="40">
        <f t="shared" si="6"/>
        <v>536890</v>
      </c>
      <c r="H216" s="40">
        <f t="shared" si="7"/>
        <v>532650</v>
      </c>
    </row>
    <row r="217" spans="2:8" ht="11.45">
      <c r="B217" s="51">
        <v>214</v>
      </c>
      <c r="C217" s="49" t="s">
        <v>1320</v>
      </c>
      <c r="D217" s="48">
        <v>490000</v>
      </c>
      <c r="E217" s="48">
        <v>495880</v>
      </c>
      <c r="F217" s="48">
        <v>502249.99999999994</v>
      </c>
      <c r="G217" s="40">
        <f t="shared" si="6"/>
        <v>496043.33333333331</v>
      </c>
      <c r="H217" s="40">
        <f t="shared" si="7"/>
        <v>495880</v>
      </c>
    </row>
    <row r="218" spans="2:8" ht="11.45">
      <c r="B218" s="51">
        <v>215</v>
      </c>
      <c r="C218" s="49" t="s">
        <v>1322</v>
      </c>
      <c r="D218" s="48">
        <v>523000</v>
      </c>
      <c r="E218" s="48">
        <v>528753</v>
      </c>
      <c r="F218" s="48">
        <v>535552</v>
      </c>
      <c r="G218" s="40">
        <f t="shared" si="6"/>
        <v>529101.66666666663</v>
      </c>
      <c r="H218" s="40">
        <f t="shared" si="7"/>
        <v>528753</v>
      </c>
    </row>
    <row r="219" spans="2:8" ht="11.45">
      <c r="B219" s="51">
        <v>216</v>
      </c>
      <c r="C219" s="49" t="s">
        <v>1673</v>
      </c>
      <c r="D219" s="48">
        <v>3800000</v>
      </c>
      <c r="E219" s="48">
        <v>3834199.9999999995</v>
      </c>
      <c r="F219" s="48">
        <v>3974800</v>
      </c>
      <c r="G219" s="40">
        <f t="shared" si="6"/>
        <v>3869666.6666666665</v>
      </c>
      <c r="H219" s="40">
        <f t="shared" si="7"/>
        <v>3834199.9999999995</v>
      </c>
    </row>
    <row r="220" spans="2:8" ht="11.45">
      <c r="B220" s="51">
        <v>217</v>
      </c>
      <c r="C220" s="49" t="s">
        <v>1674</v>
      </c>
      <c r="D220" s="48">
        <v>29000000</v>
      </c>
      <c r="E220" s="48">
        <v>29144999.999999996</v>
      </c>
      <c r="F220" s="48">
        <v>30160000</v>
      </c>
      <c r="G220" s="40">
        <f t="shared" si="6"/>
        <v>29435000</v>
      </c>
      <c r="H220" s="40">
        <f t="shared" si="7"/>
        <v>29144999.999999996</v>
      </c>
    </row>
    <row r="221" spans="2:8" ht="11.45">
      <c r="B221" s="51">
        <v>218</v>
      </c>
      <c r="C221" s="49" t="s">
        <v>1324</v>
      </c>
      <c r="D221" s="48">
        <v>145000</v>
      </c>
      <c r="E221" s="48">
        <v>145724.99999999997</v>
      </c>
      <c r="F221" s="48">
        <v>152105</v>
      </c>
      <c r="G221" s="40">
        <f t="shared" si="6"/>
        <v>147610</v>
      </c>
      <c r="H221" s="40">
        <f t="shared" si="7"/>
        <v>145724.99999999997</v>
      </c>
    </row>
    <row r="222" spans="2:8" ht="11.45">
      <c r="B222" s="51">
        <v>219</v>
      </c>
      <c r="C222" s="49" t="s">
        <v>1325</v>
      </c>
      <c r="D222" s="48">
        <v>215000</v>
      </c>
      <c r="E222" s="48">
        <v>218224.99999999997</v>
      </c>
      <c r="F222" s="48">
        <v>223814.99999999997</v>
      </c>
      <c r="G222" s="40">
        <f t="shared" si="6"/>
        <v>219013.33333333334</v>
      </c>
      <c r="H222" s="40">
        <f t="shared" si="7"/>
        <v>218224.99999999997</v>
      </c>
    </row>
    <row r="223" spans="2:8" ht="11.45">
      <c r="B223" s="51">
        <v>220</v>
      </c>
      <c r="C223" s="49" t="s">
        <v>1675</v>
      </c>
      <c r="D223" s="48">
        <v>400000</v>
      </c>
      <c r="E223" s="48">
        <v>403200</v>
      </c>
      <c r="F223" s="48">
        <v>419600</v>
      </c>
      <c r="G223" s="40">
        <f t="shared" si="6"/>
        <v>407600</v>
      </c>
      <c r="H223" s="40">
        <f t="shared" si="7"/>
        <v>403200</v>
      </c>
    </row>
    <row r="224" spans="2:8" ht="11.45">
      <c r="B224" s="51">
        <v>221</v>
      </c>
      <c r="C224" s="49" t="s">
        <v>1676</v>
      </c>
      <c r="D224" s="48">
        <v>315000</v>
      </c>
      <c r="E224" s="48">
        <v>319410</v>
      </c>
      <c r="F224" s="48">
        <v>329805</v>
      </c>
      <c r="G224" s="40">
        <f t="shared" si="6"/>
        <v>321405</v>
      </c>
      <c r="H224" s="40">
        <f t="shared" si="7"/>
        <v>319410</v>
      </c>
    </row>
    <row r="225" spans="2:8" ht="11.45">
      <c r="B225" s="51">
        <v>222</v>
      </c>
      <c r="C225" s="49" t="s">
        <v>1374</v>
      </c>
      <c r="D225" s="48">
        <v>12000</v>
      </c>
      <c r="E225" s="48">
        <v>12155.999999999998</v>
      </c>
      <c r="F225" s="48">
        <v>12576</v>
      </c>
      <c r="G225" s="40">
        <f t="shared" si="6"/>
        <v>12244</v>
      </c>
      <c r="H225" s="40">
        <f t="shared" si="7"/>
        <v>12155.999999999998</v>
      </c>
    </row>
    <row r="226" spans="2:8" ht="11.45">
      <c r="B226" s="51">
        <v>223</v>
      </c>
      <c r="C226" s="49" t="s">
        <v>1375</v>
      </c>
      <c r="D226" s="48">
        <v>2000</v>
      </c>
      <c r="E226" s="48">
        <v>2012</v>
      </c>
      <c r="F226" s="48">
        <v>2078</v>
      </c>
      <c r="G226" s="40">
        <f t="shared" si="6"/>
        <v>2030</v>
      </c>
      <c r="H226" s="40">
        <f t="shared" si="7"/>
        <v>2012</v>
      </c>
    </row>
    <row r="227" spans="2:8" ht="11.45">
      <c r="B227" s="51">
        <v>224</v>
      </c>
      <c r="C227" s="49" t="s">
        <v>1373</v>
      </c>
      <c r="D227" s="48">
        <v>59000</v>
      </c>
      <c r="E227" s="48">
        <v>59354</v>
      </c>
      <c r="F227" s="48">
        <v>61714</v>
      </c>
      <c r="G227" s="40">
        <f t="shared" si="6"/>
        <v>60022.666666666664</v>
      </c>
      <c r="H227" s="40">
        <f t="shared" si="7"/>
        <v>59354</v>
      </c>
    </row>
    <row r="228" spans="2:8" ht="11.45">
      <c r="B228" s="51">
        <v>225</v>
      </c>
      <c r="C228" s="49" t="s">
        <v>1677</v>
      </c>
      <c r="D228" s="48">
        <v>388000</v>
      </c>
      <c r="E228" s="48">
        <v>393819.99999999994</v>
      </c>
      <c r="F228" s="48">
        <v>401192</v>
      </c>
      <c r="G228" s="40">
        <f t="shared" si="6"/>
        <v>394337.33333333331</v>
      </c>
      <c r="H228" s="40">
        <f t="shared" si="7"/>
        <v>393819.99999999994</v>
      </c>
    </row>
    <row r="229" spans="2:8" ht="11.45">
      <c r="B229" s="51">
        <v>226</v>
      </c>
      <c r="C229" s="49" t="s">
        <v>1678</v>
      </c>
      <c r="D229" s="48">
        <v>970000</v>
      </c>
      <c r="E229" s="48">
        <v>974849.99999999988</v>
      </c>
      <c r="F229" s="48">
        <v>996189.99999999988</v>
      </c>
      <c r="G229" s="40">
        <f t="shared" si="6"/>
        <v>980346.66666666663</v>
      </c>
      <c r="H229" s="40">
        <f t="shared" si="7"/>
        <v>974849.99999999988</v>
      </c>
    </row>
    <row r="230" spans="2:8" ht="11.45">
      <c r="B230" s="51">
        <v>227</v>
      </c>
      <c r="C230" s="49" t="s">
        <v>1679</v>
      </c>
      <c r="D230" s="48">
        <v>417000</v>
      </c>
      <c r="E230" s="48">
        <v>419918.99999999994</v>
      </c>
      <c r="F230" s="48">
        <v>427424.99999999994</v>
      </c>
      <c r="G230" s="40">
        <f t="shared" si="6"/>
        <v>421448</v>
      </c>
      <c r="H230" s="40">
        <f t="shared" si="7"/>
        <v>419918.99999999994</v>
      </c>
    </row>
    <row r="231" spans="2:8" ht="11.45">
      <c r="B231" s="51">
        <v>228</v>
      </c>
      <c r="C231" s="49" t="s">
        <v>1680</v>
      </c>
      <c r="D231" s="48">
        <v>80000</v>
      </c>
      <c r="E231" s="48">
        <v>80800</v>
      </c>
      <c r="F231" s="48">
        <v>83840</v>
      </c>
      <c r="G231" s="40">
        <f t="shared" si="6"/>
        <v>81546.666666666672</v>
      </c>
      <c r="H231" s="40">
        <f t="shared" si="7"/>
        <v>80800</v>
      </c>
    </row>
    <row r="232" spans="2:8" ht="11.45">
      <c r="B232" s="51">
        <v>229</v>
      </c>
      <c r="C232" s="49" t="s">
        <v>1681</v>
      </c>
      <c r="D232" s="48">
        <v>446000</v>
      </c>
      <c r="E232" s="48">
        <v>448676</v>
      </c>
      <c r="F232" s="48">
        <v>454920</v>
      </c>
      <c r="G232" s="40">
        <f t="shared" si="6"/>
        <v>449865.33333333331</v>
      </c>
      <c r="H232" s="40">
        <f t="shared" si="7"/>
        <v>448676</v>
      </c>
    </row>
    <row r="233" spans="2:8" ht="11.45">
      <c r="B233" s="51">
        <v>230</v>
      </c>
      <c r="C233" s="49" t="s">
        <v>1682</v>
      </c>
      <c r="D233" s="48">
        <v>198000</v>
      </c>
      <c r="E233" s="48">
        <v>199584</v>
      </c>
      <c r="F233" s="48">
        <v>202949.99999999997</v>
      </c>
      <c r="G233" s="40">
        <f t="shared" si="6"/>
        <v>200178</v>
      </c>
      <c r="H233" s="40">
        <f t="shared" si="7"/>
        <v>199584</v>
      </c>
    </row>
    <row r="234" spans="2:8" ht="11.45">
      <c r="B234" s="51">
        <v>231</v>
      </c>
      <c r="C234" s="49" t="s">
        <v>1683</v>
      </c>
      <c r="D234" s="48">
        <v>42000</v>
      </c>
      <c r="E234" s="48">
        <v>42420</v>
      </c>
      <c r="F234" s="48">
        <v>43344</v>
      </c>
      <c r="G234" s="40">
        <f t="shared" si="6"/>
        <v>42588</v>
      </c>
      <c r="H234" s="40">
        <f t="shared" si="7"/>
        <v>42420</v>
      </c>
    </row>
    <row r="235" spans="2:8" ht="11.45">
      <c r="B235" s="51">
        <v>232</v>
      </c>
      <c r="C235" s="49" t="s">
        <v>1386</v>
      </c>
      <c r="D235" s="48">
        <v>30000</v>
      </c>
      <c r="E235" s="48">
        <v>30449.999999999996</v>
      </c>
      <c r="F235" s="48">
        <v>30929.999999999996</v>
      </c>
      <c r="G235" s="40">
        <f t="shared" si="6"/>
        <v>30460</v>
      </c>
      <c r="H235" s="40">
        <f t="shared" si="7"/>
        <v>30449.999999999996</v>
      </c>
    </row>
    <row r="236" spans="2:8" ht="11.45">
      <c r="B236" s="51">
        <v>233</v>
      </c>
      <c r="C236" s="49" t="s">
        <v>1684</v>
      </c>
      <c r="D236" s="48">
        <v>828000</v>
      </c>
      <c r="E236" s="48">
        <v>839592</v>
      </c>
      <c r="F236" s="48">
        <v>865259.99999999988</v>
      </c>
      <c r="G236" s="40">
        <f t="shared" si="6"/>
        <v>844284</v>
      </c>
      <c r="H236" s="40">
        <f t="shared" si="7"/>
        <v>839592</v>
      </c>
    </row>
    <row r="237" spans="2:8" ht="11.45">
      <c r="B237" s="51">
        <v>234</v>
      </c>
      <c r="C237" s="49" t="s">
        <v>1685</v>
      </c>
      <c r="D237" s="48">
        <v>1064000</v>
      </c>
      <c r="E237" s="48">
        <v>1069320</v>
      </c>
      <c r="F237" s="48">
        <v>1102304</v>
      </c>
      <c r="G237" s="40">
        <f t="shared" si="6"/>
        <v>1078541.3333333333</v>
      </c>
      <c r="H237" s="40">
        <f t="shared" si="7"/>
        <v>1069320</v>
      </c>
    </row>
    <row r="238" spans="2:8" ht="11.45">
      <c r="B238" s="51">
        <v>235</v>
      </c>
      <c r="C238" s="49" t="s">
        <v>1686</v>
      </c>
      <c r="D238" s="48">
        <v>551000</v>
      </c>
      <c r="E238" s="48">
        <v>555959</v>
      </c>
      <c r="F238" s="48">
        <v>570285</v>
      </c>
      <c r="G238" s="40">
        <f t="shared" si="6"/>
        <v>559081.33333333337</v>
      </c>
      <c r="H238" s="40">
        <f t="shared" si="7"/>
        <v>555959</v>
      </c>
    </row>
    <row r="239" spans="2:8" ht="11.45">
      <c r="B239" s="51">
        <v>236</v>
      </c>
      <c r="C239" s="49" t="s">
        <v>1687</v>
      </c>
      <c r="D239" s="48">
        <v>208000</v>
      </c>
      <c r="E239" s="48">
        <v>209039.99999999997</v>
      </c>
      <c r="F239" s="48">
        <v>216111.99999999997</v>
      </c>
      <c r="G239" s="40">
        <f t="shared" si="6"/>
        <v>211050.66666666666</v>
      </c>
      <c r="H239" s="40">
        <f t="shared" si="7"/>
        <v>209039.99999999997</v>
      </c>
    </row>
    <row r="240" spans="2:8" ht="11.45">
      <c r="B240" s="51">
        <v>237</v>
      </c>
      <c r="C240" s="49" t="s">
        <v>1688</v>
      </c>
      <c r="D240" s="48">
        <v>245000</v>
      </c>
      <c r="E240" s="48">
        <v>247450</v>
      </c>
      <c r="F240" s="48">
        <v>250144.99999999997</v>
      </c>
      <c r="G240" s="40">
        <f t="shared" si="6"/>
        <v>247531.66666666666</v>
      </c>
      <c r="H240" s="40">
        <f t="shared" si="7"/>
        <v>247450</v>
      </c>
    </row>
    <row r="241" spans="2:8" ht="11.45">
      <c r="B241" s="51">
        <v>238</v>
      </c>
      <c r="C241" s="49" t="s">
        <v>1689</v>
      </c>
      <c r="D241" s="48">
        <v>37000</v>
      </c>
      <c r="E241" s="48">
        <v>37444</v>
      </c>
      <c r="F241" s="48">
        <v>37999</v>
      </c>
      <c r="G241" s="40">
        <f t="shared" si="6"/>
        <v>37481</v>
      </c>
      <c r="H241" s="40">
        <f t="shared" si="7"/>
        <v>37444</v>
      </c>
    </row>
    <row r="242" spans="2:8" ht="11.45">
      <c r="B242" s="51">
        <v>239</v>
      </c>
      <c r="C242" s="49" t="s">
        <v>1690</v>
      </c>
      <c r="D242" s="48">
        <v>23000</v>
      </c>
      <c r="E242" s="48">
        <v>23276</v>
      </c>
      <c r="F242" s="48">
        <v>23804.999999999996</v>
      </c>
      <c r="G242" s="40">
        <f t="shared" si="6"/>
        <v>23360.333333333332</v>
      </c>
      <c r="H242" s="40">
        <f t="shared" si="7"/>
        <v>23276</v>
      </c>
    </row>
    <row r="243" spans="2:8" ht="11.45">
      <c r="B243" s="51">
        <v>240</v>
      </c>
      <c r="C243" s="49" t="s">
        <v>1691</v>
      </c>
      <c r="D243" s="48">
        <v>263000</v>
      </c>
      <c r="E243" s="48">
        <v>266156</v>
      </c>
      <c r="F243" s="48">
        <v>274572</v>
      </c>
      <c r="G243" s="40">
        <f t="shared" si="6"/>
        <v>267909.33333333331</v>
      </c>
      <c r="H243" s="40">
        <f t="shared" si="7"/>
        <v>266156</v>
      </c>
    </row>
    <row r="244" spans="2:8" ht="11.45">
      <c r="B244" s="51">
        <v>241</v>
      </c>
      <c r="C244" s="49" t="s">
        <v>1692</v>
      </c>
      <c r="D244" s="48">
        <v>1032000</v>
      </c>
      <c r="E244" s="48">
        <v>1043351.9999999999</v>
      </c>
      <c r="F244" s="48">
        <v>1077408</v>
      </c>
      <c r="G244" s="40">
        <f t="shared" si="6"/>
        <v>1050920</v>
      </c>
      <c r="H244" s="40">
        <f t="shared" si="7"/>
        <v>1043351.9999999999</v>
      </c>
    </row>
    <row r="245" spans="2:8" ht="11.45">
      <c r="B245" s="51">
        <v>242</v>
      </c>
      <c r="C245" s="49" t="s">
        <v>1693</v>
      </c>
      <c r="D245" s="48">
        <v>230000</v>
      </c>
      <c r="E245" s="48">
        <v>231149.99999999997</v>
      </c>
      <c r="F245" s="48">
        <v>240580</v>
      </c>
      <c r="G245" s="40">
        <f t="shared" si="6"/>
        <v>233910</v>
      </c>
      <c r="H245" s="40">
        <f t="shared" si="7"/>
        <v>231149.99999999997</v>
      </c>
    </row>
    <row r="246" spans="2:8" ht="11.45">
      <c r="B246" s="51">
        <v>243</v>
      </c>
      <c r="C246" s="49" t="s">
        <v>1694</v>
      </c>
      <c r="D246" s="48">
        <v>60000</v>
      </c>
      <c r="E246" s="48">
        <v>60720</v>
      </c>
      <c r="F246" s="48">
        <v>61379.999999999993</v>
      </c>
      <c r="G246" s="40">
        <f t="shared" si="6"/>
        <v>60700</v>
      </c>
      <c r="H246" s="40">
        <f t="shared" si="7"/>
        <v>60720</v>
      </c>
    </row>
    <row r="247" spans="2:8" ht="11.45">
      <c r="B247" s="51">
        <v>244</v>
      </c>
      <c r="C247" s="58" t="s">
        <v>1695</v>
      </c>
      <c r="D247" s="48">
        <v>912000</v>
      </c>
      <c r="E247" s="48">
        <v>925679.99999999988</v>
      </c>
      <c r="F247" s="48">
        <v>939360</v>
      </c>
      <c r="G247" s="40">
        <f t="shared" si="6"/>
        <v>925680</v>
      </c>
      <c r="H247" s="40">
        <f t="shared" si="7"/>
        <v>925679.99999999988</v>
      </c>
    </row>
    <row r="248" spans="2:8" ht="11.45">
      <c r="B248" s="51">
        <v>245</v>
      </c>
      <c r="C248" s="58" t="s">
        <v>1696</v>
      </c>
      <c r="D248" s="48">
        <v>91000</v>
      </c>
      <c r="E248" s="48">
        <v>92000.999999999985</v>
      </c>
      <c r="F248" s="48">
        <v>93456.999999999985</v>
      </c>
      <c r="G248" s="40">
        <f t="shared" si="6"/>
        <v>92152.666666666672</v>
      </c>
      <c r="H248" s="40">
        <f t="shared" si="7"/>
        <v>92000.999999999985</v>
      </c>
    </row>
    <row r="249" spans="2:8" ht="11.45">
      <c r="B249" s="51">
        <v>246</v>
      </c>
      <c r="C249" s="58" t="s">
        <v>1697</v>
      </c>
      <c r="D249" s="48">
        <v>66000</v>
      </c>
      <c r="E249" s="48">
        <v>66462</v>
      </c>
      <c r="F249" s="48">
        <v>69234</v>
      </c>
      <c r="G249" s="40">
        <f t="shared" si="6"/>
        <v>67232</v>
      </c>
      <c r="H249" s="40">
        <f t="shared" si="7"/>
        <v>66462</v>
      </c>
    </row>
    <row r="250" spans="2:8" ht="11.45">
      <c r="B250" s="51">
        <v>247</v>
      </c>
      <c r="C250" s="58" t="s">
        <v>1698</v>
      </c>
      <c r="D250" s="48">
        <v>635000</v>
      </c>
      <c r="E250" s="48">
        <v>638810</v>
      </c>
      <c r="F250" s="48">
        <v>654050</v>
      </c>
      <c r="G250" s="40">
        <f t="shared" si="6"/>
        <v>642620</v>
      </c>
      <c r="H250" s="40">
        <f t="shared" si="7"/>
        <v>638810</v>
      </c>
    </row>
    <row r="251" spans="2:8" ht="11.45">
      <c r="B251" s="51">
        <v>248</v>
      </c>
      <c r="C251" s="58" t="s">
        <v>1699</v>
      </c>
      <c r="D251" s="48">
        <v>618000</v>
      </c>
      <c r="E251" s="48">
        <v>623561.99999999988</v>
      </c>
      <c r="F251" s="48">
        <v>634068</v>
      </c>
      <c r="G251" s="40">
        <f t="shared" si="6"/>
        <v>625210</v>
      </c>
      <c r="H251" s="40">
        <f t="shared" si="7"/>
        <v>623561.99999999988</v>
      </c>
    </row>
    <row r="252" spans="2:8" ht="11.45">
      <c r="B252" s="51">
        <v>249</v>
      </c>
      <c r="C252" s="58" t="s">
        <v>1700</v>
      </c>
      <c r="D252" s="48">
        <v>55000</v>
      </c>
      <c r="E252" s="48">
        <v>55714.999999999993</v>
      </c>
      <c r="F252" s="48">
        <v>56814.999999999993</v>
      </c>
      <c r="G252" s="40">
        <f t="shared" si="6"/>
        <v>55843.333333333336</v>
      </c>
      <c r="H252" s="40">
        <f t="shared" si="7"/>
        <v>55714.999999999993</v>
      </c>
    </row>
    <row r="253" spans="2:8" ht="11.45">
      <c r="B253" s="51">
        <v>250</v>
      </c>
      <c r="C253" s="58" t="s">
        <v>1701</v>
      </c>
      <c r="D253" s="48">
        <v>105000</v>
      </c>
      <c r="E253" s="48">
        <v>105630</v>
      </c>
      <c r="F253" s="48">
        <v>108254.99999999999</v>
      </c>
      <c r="G253" s="40">
        <f t="shared" si="6"/>
        <v>106295</v>
      </c>
      <c r="H253" s="40">
        <f t="shared" si="7"/>
        <v>105630</v>
      </c>
    </row>
    <row r="254" spans="2:8" ht="11.45">
      <c r="B254" s="51">
        <v>251</v>
      </c>
      <c r="C254" s="58" t="s">
        <v>1702</v>
      </c>
      <c r="D254" s="48">
        <v>97000</v>
      </c>
      <c r="E254" s="48">
        <v>98454.999999999985</v>
      </c>
      <c r="F254" s="48">
        <v>100492</v>
      </c>
      <c r="G254" s="40">
        <f t="shared" si="6"/>
        <v>98649</v>
      </c>
      <c r="H254" s="40">
        <f t="shared" si="7"/>
        <v>98454.999999999985</v>
      </c>
    </row>
    <row r="255" spans="2:8" ht="11.45">
      <c r="B255" s="51">
        <v>252</v>
      </c>
      <c r="C255" s="58" t="s">
        <v>1703</v>
      </c>
      <c r="D255" s="48">
        <v>19000</v>
      </c>
      <c r="E255" s="48">
        <v>19114</v>
      </c>
      <c r="F255" s="48">
        <v>19399</v>
      </c>
      <c r="G255" s="40">
        <f t="shared" si="6"/>
        <v>19171</v>
      </c>
      <c r="H255" s="40">
        <f t="shared" si="7"/>
        <v>19114</v>
      </c>
    </row>
    <row r="256" spans="2:8" ht="11.45">
      <c r="B256" s="51">
        <v>253</v>
      </c>
      <c r="C256" s="58" t="s">
        <v>1704</v>
      </c>
      <c r="D256" s="48">
        <v>82000</v>
      </c>
      <c r="E256" s="48">
        <v>83065.999999999985</v>
      </c>
      <c r="F256" s="48">
        <v>84378</v>
      </c>
      <c r="G256" s="40">
        <f t="shared" si="6"/>
        <v>83148</v>
      </c>
      <c r="H256" s="40">
        <f t="shared" si="7"/>
        <v>83065.999999999985</v>
      </c>
    </row>
    <row r="257" spans="2:8" ht="11.45">
      <c r="B257" s="51">
        <v>254</v>
      </c>
      <c r="C257" s="58" t="s">
        <v>1705</v>
      </c>
      <c r="D257" s="48">
        <v>326000</v>
      </c>
      <c r="E257" s="48">
        <v>328608</v>
      </c>
      <c r="F257" s="48">
        <v>341648</v>
      </c>
      <c r="G257" s="40">
        <f t="shared" si="6"/>
        <v>332085.33333333331</v>
      </c>
      <c r="H257" s="40">
        <f t="shared" si="7"/>
        <v>328608</v>
      </c>
    </row>
    <row r="258" spans="2:8" ht="11.45">
      <c r="B258" s="51">
        <v>255</v>
      </c>
      <c r="C258" s="58" t="s">
        <v>1706</v>
      </c>
      <c r="D258" s="48">
        <v>1109000</v>
      </c>
      <c r="E258" s="48">
        <v>1114544.9999999998</v>
      </c>
      <c r="F258" s="48">
        <v>1132289</v>
      </c>
      <c r="G258" s="40">
        <f t="shared" si="6"/>
        <v>1118611.3333333333</v>
      </c>
      <c r="H258" s="40">
        <f t="shared" si="7"/>
        <v>1114544.9999999998</v>
      </c>
    </row>
    <row r="259" spans="2:8" ht="11.45">
      <c r="B259" s="51">
        <v>256</v>
      </c>
      <c r="C259" s="58" t="s">
        <v>1707</v>
      </c>
      <c r="D259" s="48">
        <v>1568000</v>
      </c>
      <c r="E259" s="48">
        <v>1591519.9999999998</v>
      </c>
      <c r="F259" s="48">
        <v>1638560</v>
      </c>
      <c r="G259" s="40">
        <f t="shared" si="6"/>
        <v>1599360</v>
      </c>
      <c r="H259" s="40">
        <f t="shared" si="7"/>
        <v>1591519.9999999998</v>
      </c>
    </row>
    <row r="260" spans="2:8" ht="11.45">
      <c r="B260" s="51">
        <v>257</v>
      </c>
      <c r="C260" s="58" t="s">
        <v>1708</v>
      </c>
      <c r="D260" s="48">
        <v>1292000</v>
      </c>
      <c r="E260" s="48">
        <v>1298459.9999999998</v>
      </c>
      <c r="F260" s="48">
        <v>1319131.9999999998</v>
      </c>
      <c r="G260" s="40">
        <f t="shared" si="6"/>
        <v>1303197.3333333333</v>
      </c>
      <c r="H260" s="40">
        <f t="shared" si="7"/>
        <v>1298459.9999999998</v>
      </c>
    </row>
    <row r="261" spans="2:8" ht="11.45">
      <c r="B261" s="51">
        <v>258</v>
      </c>
      <c r="C261" s="58" t="s">
        <v>1709</v>
      </c>
      <c r="D261" s="48">
        <v>324000</v>
      </c>
      <c r="E261" s="48">
        <v>326267.99999999994</v>
      </c>
      <c r="F261" s="48">
        <v>334044</v>
      </c>
      <c r="G261" s="40">
        <f t="shared" ref="G261:G324" si="8">AVERAGE(D261:F261)</f>
        <v>328104</v>
      </c>
      <c r="H261" s="40">
        <f t="shared" ref="H261:H324" si="9">MEDIAN(D261:F261)</f>
        <v>326267.99999999994</v>
      </c>
    </row>
    <row r="262" spans="2:8" ht="11.45">
      <c r="B262" s="51">
        <v>259</v>
      </c>
      <c r="C262" s="58" t="s">
        <v>1710</v>
      </c>
      <c r="D262" s="48">
        <v>997000</v>
      </c>
      <c r="E262" s="48">
        <v>1010958</v>
      </c>
      <c r="F262" s="48">
        <v>1038874</v>
      </c>
      <c r="G262" s="40">
        <f t="shared" si="8"/>
        <v>1015610.6666666666</v>
      </c>
      <c r="H262" s="40">
        <f t="shared" si="9"/>
        <v>1010958</v>
      </c>
    </row>
    <row r="263" spans="2:8" ht="11.45">
      <c r="B263" s="51">
        <v>260</v>
      </c>
      <c r="C263" s="58" t="s">
        <v>1711</v>
      </c>
      <c r="D263" s="48">
        <v>1664000</v>
      </c>
      <c r="E263" s="48">
        <v>1678975.9999999998</v>
      </c>
      <c r="F263" s="48">
        <v>1702271.9999999998</v>
      </c>
      <c r="G263" s="40">
        <f t="shared" si="8"/>
        <v>1681749.3333333333</v>
      </c>
      <c r="H263" s="40">
        <f t="shared" si="9"/>
        <v>1678975.9999999998</v>
      </c>
    </row>
    <row r="264" spans="2:8" ht="36">
      <c r="B264" s="36" t="s">
        <v>138</v>
      </c>
      <c r="C264" s="28" t="s">
        <v>1712</v>
      </c>
      <c r="D264" s="44" t="s">
        <v>140</v>
      </c>
      <c r="E264" s="27" t="s">
        <v>141</v>
      </c>
      <c r="F264" s="25" t="s">
        <v>142</v>
      </c>
      <c r="G264" s="41" t="s">
        <v>143</v>
      </c>
      <c r="H264" s="42" t="s">
        <v>144</v>
      </c>
    </row>
    <row r="265" spans="2:8" ht="11.45">
      <c r="B265" s="51">
        <v>261</v>
      </c>
      <c r="C265" s="49" t="s">
        <v>1713</v>
      </c>
      <c r="D265" s="48">
        <v>313000</v>
      </c>
      <c r="E265" s="48">
        <v>314564.99999999994</v>
      </c>
      <c r="F265" s="48">
        <v>322390</v>
      </c>
      <c r="G265" s="40">
        <f t="shared" si="8"/>
        <v>316651.66666666669</v>
      </c>
      <c r="H265" s="40">
        <f t="shared" si="9"/>
        <v>314564.99999999994</v>
      </c>
    </row>
    <row r="266" spans="2:8" ht="11.45">
      <c r="B266" s="51">
        <v>262</v>
      </c>
      <c r="C266" s="49" t="s">
        <v>1714</v>
      </c>
      <c r="D266" s="48">
        <v>230000</v>
      </c>
      <c r="E266" s="48">
        <v>231380</v>
      </c>
      <c r="F266" s="48">
        <v>238740</v>
      </c>
      <c r="G266" s="40">
        <f t="shared" si="8"/>
        <v>233373.33333333334</v>
      </c>
      <c r="H266" s="40">
        <f t="shared" si="9"/>
        <v>231380</v>
      </c>
    </row>
    <row r="267" spans="2:8" ht="11.45">
      <c r="B267" s="51">
        <v>263</v>
      </c>
      <c r="C267" s="49" t="s">
        <v>1715</v>
      </c>
      <c r="D267" s="48">
        <v>78000</v>
      </c>
      <c r="E267" s="48">
        <v>78624</v>
      </c>
      <c r="F267" s="48">
        <v>80340</v>
      </c>
      <c r="G267" s="40">
        <f t="shared" si="8"/>
        <v>78988</v>
      </c>
      <c r="H267" s="40">
        <f t="shared" si="9"/>
        <v>78624</v>
      </c>
    </row>
    <row r="268" spans="2:8" ht="11.45">
      <c r="B268" s="51">
        <v>264</v>
      </c>
      <c r="C268" s="49" t="s">
        <v>1716</v>
      </c>
      <c r="D268" s="48">
        <v>66000</v>
      </c>
      <c r="E268" s="48">
        <v>66462</v>
      </c>
      <c r="F268" s="48">
        <v>68706</v>
      </c>
      <c r="G268" s="40">
        <f t="shared" si="8"/>
        <v>67056</v>
      </c>
      <c r="H268" s="40">
        <f t="shared" si="9"/>
        <v>66462</v>
      </c>
    </row>
    <row r="269" spans="2:8" ht="11.45">
      <c r="B269" s="51">
        <v>265</v>
      </c>
      <c r="C269" s="49" t="s">
        <v>1717</v>
      </c>
      <c r="D269" s="48">
        <v>37000</v>
      </c>
      <c r="E269" s="48">
        <v>37332.999999999993</v>
      </c>
      <c r="F269" s="48">
        <v>38073</v>
      </c>
      <c r="G269" s="40">
        <f t="shared" si="8"/>
        <v>37468.666666666664</v>
      </c>
      <c r="H269" s="40">
        <f t="shared" si="9"/>
        <v>37332.999999999993</v>
      </c>
    </row>
    <row r="270" spans="2:8" ht="11.45">
      <c r="B270" s="51">
        <v>266</v>
      </c>
      <c r="C270" s="49" t="s">
        <v>1718</v>
      </c>
      <c r="D270" s="48">
        <v>250000</v>
      </c>
      <c r="E270" s="48">
        <v>251500</v>
      </c>
      <c r="F270" s="48">
        <v>258500</v>
      </c>
      <c r="G270" s="40">
        <f t="shared" si="8"/>
        <v>253333.33333333334</v>
      </c>
      <c r="H270" s="40">
        <f t="shared" si="9"/>
        <v>251500</v>
      </c>
    </row>
    <row r="271" spans="2:8" ht="11.45">
      <c r="B271" s="51">
        <v>267</v>
      </c>
      <c r="C271" s="49" t="s">
        <v>1719</v>
      </c>
      <c r="D271" s="48">
        <v>352000</v>
      </c>
      <c r="E271" s="48">
        <v>356928</v>
      </c>
      <c r="F271" s="48">
        <v>367488</v>
      </c>
      <c r="G271" s="40">
        <f t="shared" si="8"/>
        <v>358805.33333333331</v>
      </c>
      <c r="H271" s="40">
        <f t="shared" si="9"/>
        <v>356928</v>
      </c>
    </row>
    <row r="272" spans="2:8" ht="11.45">
      <c r="B272" s="51">
        <v>268</v>
      </c>
      <c r="C272" s="49" t="s">
        <v>1720</v>
      </c>
      <c r="D272" s="48">
        <v>418000</v>
      </c>
      <c r="E272" s="48">
        <v>422180</v>
      </c>
      <c r="F272" s="48">
        <v>438900</v>
      </c>
      <c r="G272" s="40">
        <f t="shared" si="8"/>
        <v>426360</v>
      </c>
      <c r="H272" s="40">
        <f t="shared" si="9"/>
        <v>422180</v>
      </c>
    </row>
    <row r="273" spans="2:8" ht="11.45">
      <c r="B273" s="51">
        <v>269</v>
      </c>
      <c r="C273" s="49" t="s">
        <v>1721</v>
      </c>
      <c r="D273" s="48">
        <v>168000</v>
      </c>
      <c r="E273" s="48">
        <v>170352</v>
      </c>
      <c r="F273" s="48">
        <v>171863.99999999997</v>
      </c>
      <c r="G273" s="40">
        <f t="shared" si="8"/>
        <v>170072</v>
      </c>
      <c r="H273" s="40">
        <f t="shared" si="9"/>
        <v>170352</v>
      </c>
    </row>
    <row r="274" spans="2:8" ht="11.45">
      <c r="B274" s="51">
        <v>270</v>
      </c>
      <c r="C274" s="49" t="s">
        <v>1722</v>
      </c>
      <c r="D274" s="48">
        <v>144000</v>
      </c>
      <c r="E274" s="48">
        <v>144864</v>
      </c>
      <c r="F274" s="48">
        <v>146880</v>
      </c>
      <c r="G274" s="40">
        <f t="shared" si="8"/>
        <v>145248</v>
      </c>
      <c r="H274" s="40">
        <f t="shared" si="9"/>
        <v>144864</v>
      </c>
    </row>
    <row r="275" spans="2:8" ht="11.45">
      <c r="B275" s="51">
        <v>271</v>
      </c>
      <c r="C275" s="49" t="s">
        <v>1723</v>
      </c>
      <c r="D275" s="48">
        <v>534000</v>
      </c>
      <c r="E275" s="48">
        <v>541476</v>
      </c>
      <c r="F275" s="48">
        <v>560166</v>
      </c>
      <c r="G275" s="40">
        <f t="shared" si="8"/>
        <v>545214</v>
      </c>
      <c r="H275" s="40">
        <f t="shared" si="9"/>
        <v>541476</v>
      </c>
    </row>
    <row r="276" spans="2:8" ht="22.9">
      <c r="B276" s="51">
        <v>272</v>
      </c>
      <c r="C276" s="49" t="s">
        <v>1724</v>
      </c>
      <c r="D276" s="48">
        <v>382000</v>
      </c>
      <c r="E276" s="48">
        <v>387729.99999999994</v>
      </c>
      <c r="F276" s="48">
        <v>398426</v>
      </c>
      <c r="G276" s="40">
        <f t="shared" si="8"/>
        <v>389385.33333333331</v>
      </c>
      <c r="H276" s="40">
        <f t="shared" si="9"/>
        <v>387729.99999999994</v>
      </c>
    </row>
    <row r="277" spans="2:8" ht="11.45">
      <c r="B277" s="51">
        <v>273</v>
      </c>
      <c r="C277" s="49" t="s">
        <v>1725</v>
      </c>
      <c r="D277" s="48">
        <v>284000</v>
      </c>
      <c r="E277" s="48">
        <v>286555.99999999994</v>
      </c>
      <c r="F277" s="48">
        <v>290248</v>
      </c>
      <c r="G277" s="40">
        <f t="shared" si="8"/>
        <v>286934.66666666669</v>
      </c>
      <c r="H277" s="40">
        <f t="shared" si="9"/>
        <v>286555.99999999994</v>
      </c>
    </row>
    <row r="278" spans="2:8" ht="11.45">
      <c r="B278" s="51">
        <v>274</v>
      </c>
      <c r="C278" s="49" t="s">
        <v>1726</v>
      </c>
      <c r="D278" s="48">
        <v>238000</v>
      </c>
      <c r="E278" s="48">
        <v>240141.99999999997</v>
      </c>
      <c r="F278" s="48">
        <v>246568</v>
      </c>
      <c r="G278" s="40">
        <f t="shared" si="8"/>
        <v>241570</v>
      </c>
      <c r="H278" s="40">
        <f t="shared" si="9"/>
        <v>240141.99999999997</v>
      </c>
    </row>
    <row r="279" spans="2:8" ht="11.45">
      <c r="B279" s="51">
        <v>275</v>
      </c>
      <c r="C279" s="49" t="s">
        <v>1727</v>
      </c>
      <c r="D279" s="48">
        <v>208000</v>
      </c>
      <c r="E279" s="48">
        <v>210912</v>
      </c>
      <c r="F279" s="48">
        <v>215695.99999999997</v>
      </c>
      <c r="G279" s="40">
        <f t="shared" si="8"/>
        <v>211536</v>
      </c>
      <c r="H279" s="40">
        <f t="shared" si="9"/>
        <v>210912</v>
      </c>
    </row>
    <row r="280" spans="2:8" ht="11.45">
      <c r="B280" s="51">
        <v>276</v>
      </c>
      <c r="C280" s="49" t="s">
        <v>1728</v>
      </c>
      <c r="D280" s="48">
        <v>212000</v>
      </c>
      <c r="E280" s="48">
        <v>213059.99999999997</v>
      </c>
      <c r="F280" s="48">
        <v>221963.99999999997</v>
      </c>
      <c r="G280" s="40">
        <f t="shared" si="8"/>
        <v>215674.66666666666</v>
      </c>
      <c r="H280" s="40">
        <f t="shared" si="9"/>
        <v>213059.99999999997</v>
      </c>
    </row>
    <row r="281" spans="2:8" ht="11.45">
      <c r="B281" s="51">
        <v>277</v>
      </c>
      <c r="C281" s="49" t="s">
        <v>1729</v>
      </c>
      <c r="D281" s="48">
        <v>62000</v>
      </c>
      <c r="E281" s="48">
        <v>62868</v>
      </c>
      <c r="F281" s="48">
        <v>64045.999999999993</v>
      </c>
      <c r="G281" s="40">
        <f t="shared" si="8"/>
        <v>62971.333333333336</v>
      </c>
      <c r="H281" s="40">
        <f t="shared" si="9"/>
        <v>62868</v>
      </c>
    </row>
    <row r="282" spans="2:8" ht="11.45">
      <c r="B282" s="51">
        <v>278</v>
      </c>
      <c r="C282" s="49" t="s">
        <v>1730</v>
      </c>
      <c r="D282" s="48">
        <v>30000</v>
      </c>
      <c r="E282" s="48">
        <v>30209.999999999996</v>
      </c>
      <c r="F282" s="48">
        <v>31500</v>
      </c>
      <c r="G282" s="40">
        <f t="shared" si="8"/>
        <v>30570</v>
      </c>
      <c r="H282" s="40">
        <f t="shared" si="9"/>
        <v>30209.999999999996</v>
      </c>
    </row>
    <row r="283" spans="2:8" ht="11.45">
      <c r="B283" s="51">
        <v>279</v>
      </c>
      <c r="C283" s="49" t="s">
        <v>1731</v>
      </c>
      <c r="D283" s="48">
        <v>3302000</v>
      </c>
      <c r="E283" s="48">
        <v>3351529.9999999995</v>
      </c>
      <c r="F283" s="48">
        <v>3417569.9999999995</v>
      </c>
      <c r="G283" s="40">
        <f t="shared" si="8"/>
        <v>3357033.3333333335</v>
      </c>
      <c r="H283" s="40">
        <f t="shared" si="9"/>
        <v>3351529.9999999995</v>
      </c>
    </row>
    <row r="284" spans="2:8" ht="11.45">
      <c r="B284" s="51">
        <v>280</v>
      </c>
      <c r="C284" s="49" t="s">
        <v>1732</v>
      </c>
      <c r="D284" s="48">
        <v>417000</v>
      </c>
      <c r="E284" s="48">
        <v>422420.99999999994</v>
      </c>
      <c r="F284" s="48">
        <v>437016</v>
      </c>
      <c r="G284" s="40">
        <f t="shared" si="8"/>
        <v>425479</v>
      </c>
      <c r="H284" s="40">
        <f t="shared" si="9"/>
        <v>422420.99999999994</v>
      </c>
    </row>
    <row r="285" spans="2:8" ht="11.45">
      <c r="B285" s="51">
        <v>281</v>
      </c>
      <c r="C285" s="49" t="s">
        <v>1733</v>
      </c>
      <c r="D285" s="48">
        <v>306000</v>
      </c>
      <c r="E285" s="48">
        <v>308753.99999999994</v>
      </c>
      <c r="F285" s="48">
        <v>317934</v>
      </c>
      <c r="G285" s="40">
        <f t="shared" si="8"/>
        <v>310896</v>
      </c>
      <c r="H285" s="40">
        <f t="shared" si="9"/>
        <v>308753.99999999994</v>
      </c>
    </row>
    <row r="286" spans="2:8" ht="11.45">
      <c r="B286" s="51">
        <v>282</v>
      </c>
      <c r="C286" s="49" t="s">
        <v>1734</v>
      </c>
      <c r="D286" s="48">
        <v>266000</v>
      </c>
      <c r="E286" s="48">
        <v>268926</v>
      </c>
      <c r="F286" s="48">
        <v>272384</v>
      </c>
      <c r="G286" s="40">
        <f t="shared" si="8"/>
        <v>269103.33333333331</v>
      </c>
      <c r="H286" s="40">
        <f t="shared" si="9"/>
        <v>268926</v>
      </c>
    </row>
    <row r="287" spans="2:8" ht="11.45">
      <c r="B287" s="51">
        <v>283</v>
      </c>
      <c r="C287" s="49" t="s">
        <v>1735</v>
      </c>
      <c r="D287" s="48">
        <v>78000</v>
      </c>
      <c r="E287" s="48">
        <v>79013.999999999985</v>
      </c>
      <c r="F287" s="48">
        <v>80184</v>
      </c>
      <c r="G287" s="40">
        <f t="shared" si="8"/>
        <v>79066</v>
      </c>
      <c r="H287" s="40">
        <f t="shared" si="9"/>
        <v>79013.999999999985</v>
      </c>
    </row>
    <row r="288" spans="2:8" ht="11.45">
      <c r="B288" s="51">
        <v>284</v>
      </c>
      <c r="C288" s="49" t="s">
        <v>1736</v>
      </c>
      <c r="D288" s="48">
        <v>154000</v>
      </c>
      <c r="E288" s="48">
        <v>154769.99999999997</v>
      </c>
      <c r="F288" s="48">
        <v>157696</v>
      </c>
      <c r="G288" s="40">
        <f t="shared" si="8"/>
        <v>155488.66666666666</v>
      </c>
      <c r="H288" s="40">
        <f t="shared" si="9"/>
        <v>154769.99999999997</v>
      </c>
    </row>
    <row r="289" spans="2:8" ht="11.45">
      <c r="B289" s="51">
        <v>285</v>
      </c>
      <c r="C289" s="49" t="s">
        <v>1737</v>
      </c>
      <c r="D289" s="48">
        <v>135000</v>
      </c>
      <c r="E289" s="48">
        <v>136080</v>
      </c>
      <c r="F289" s="48">
        <v>139050</v>
      </c>
      <c r="G289" s="40">
        <f t="shared" si="8"/>
        <v>136710</v>
      </c>
      <c r="H289" s="40">
        <f t="shared" si="9"/>
        <v>136080</v>
      </c>
    </row>
    <row r="290" spans="2:8" ht="11.45">
      <c r="B290" s="51">
        <v>286</v>
      </c>
      <c r="C290" s="49" t="s">
        <v>1738</v>
      </c>
      <c r="D290" s="48">
        <v>35000</v>
      </c>
      <c r="E290" s="48">
        <v>35174.999999999993</v>
      </c>
      <c r="F290" s="48">
        <v>35980</v>
      </c>
      <c r="G290" s="40">
        <f t="shared" si="8"/>
        <v>35385</v>
      </c>
      <c r="H290" s="40">
        <f t="shared" si="9"/>
        <v>35174.999999999993</v>
      </c>
    </row>
    <row r="291" spans="2:8" ht="11.45">
      <c r="B291" s="51">
        <v>287</v>
      </c>
      <c r="C291" s="49" t="s">
        <v>1739</v>
      </c>
      <c r="D291" s="48">
        <v>1863000</v>
      </c>
      <c r="E291" s="48">
        <v>1879766.9999999998</v>
      </c>
      <c r="F291" s="48">
        <v>1944972</v>
      </c>
      <c r="G291" s="40">
        <f t="shared" si="8"/>
        <v>1895913</v>
      </c>
      <c r="H291" s="40">
        <f t="shared" si="9"/>
        <v>1879766.9999999998</v>
      </c>
    </row>
    <row r="292" spans="2:8" ht="11.45">
      <c r="B292" s="51">
        <v>288</v>
      </c>
      <c r="C292" s="49" t="s">
        <v>1740</v>
      </c>
      <c r="D292" s="48">
        <v>1052000</v>
      </c>
      <c r="E292" s="48">
        <v>1064624</v>
      </c>
      <c r="F292" s="48">
        <v>1082508</v>
      </c>
      <c r="G292" s="40">
        <f t="shared" si="8"/>
        <v>1066377.3333333333</v>
      </c>
      <c r="H292" s="40">
        <f t="shared" si="9"/>
        <v>1064624</v>
      </c>
    </row>
    <row r="293" spans="2:8" ht="11.45">
      <c r="B293" s="51">
        <v>289</v>
      </c>
      <c r="C293" s="49" t="s">
        <v>1741</v>
      </c>
      <c r="D293" s="48">
        <v>1100000</v>
      </c>
      <c r="E293" s="48">
        <v>1105499.9999999998</v>
      </c>
      <c r="F293" s="48">
        <v>1129700</v>
      </c>
      <c r="G293" s="40">
        <f t="shared" si="8"/>
        <v>1111733.3333333333</v>
      </c>
      <c r="H293" s="40">
        <f t="shared" si="9"/>
        <v>1105499.9999999998</v>
      </c>
    </row>
    <row r="294" spans="2:8" ht="11.45">
      <c r="B294" s="51">
        <v>290</v>
      </c>
      <c r="C294" s="49" t="s">
        <v>1742</v>
      </c>
      <c r="D294" s="48">
        <v>980000</v>
      </c>
      <c r="E294" s="48">
        <v>992739.99999999988</v>
      </c>
      <c r="F294" s="48">
        <v>1015280</v>
      </c>
      <c r="G294" s="40">
        <f t="shared" si="8"/>
        <v>996006.66666666663</v>
      </c>
      <c r="H294" s="40">
        <f t="shared" si="9"/>
        <v>992739.99999999988</v>
      </c>
    </row>
    <row r="295" spans="2:8" ht="11.45">
      <c r="B295" s="51">
        <v>291</v>
      </c>
      <c r="C295" s="49" t="s">
        <v>1743</v>
      </c>
      <c r="D295" s="48">
        <v>779000</v>
      </c>
      <c r="E295" s="48">
        <v>783674</v>
      </c>
      <c r="F295" s="48">
        <v>803148.99999999988</v>
      </c>
      <c r="G295" s="40">
        <f t="shared" si="8"/>
        <v>788607.66666666663</v>
      </c>
      <c r="H295" s="40">
        <f t="shared" si="9"/>
        <v>783674</v>
      </c>
    </row>
    <row r="296" spans="2:8" ht="11.45">
      <c r="B296" s="51">
        <v>292</v>
      </c>
      <c r="C296" s="49" t="s">
        <v>1744</v>
      </c>
      <c r="D296" s="48">
        <v>657000</v>
      </c>
      <c r="E296" s="48">
        <v>664884</v>
      </c>
      <c r="F296" s="48">
        <v>679995</v>
      </c>
      <c r="G296" s="40">
        <f t="shared" si="8"/>
        <v>667293</v>
      </c>
      <c r="H296" s="40">
        <f t="shared" si="9"/>
        <v>664884</v>
      </c>
    </row>
    <row r="297" spans="2:8" ht="11.45">
      <c r="B297" s="51">
        <v>293</v>
      </c>
      <c r="C297" s="49" t="s">
        <v>1745</v>
      </c>
      <c r="D297" s="48">
        <v>707000</v>
      </c>
      <c r="E297" s="48">
        <v>715484</v>
      </c>
      <c r="F297" s="48">
        <v>740229</v>
      </c>
      <c r="G297" s="40">
        <f t="shared" si="8"/>
        <v>720904.33333333337</v>
      </c>
      <c r="H297" s="40">
        <f t="shared" si="9"/>
        <v>715484</v>
      </c>
    </row>
    <row r="298" spans="2:8" ht="11.45">
      <c r="B298" s="51">
        <v>294</v>
      </c>
      <c r="C298" s="49" t="s">
        <v>1746</v>
      </c>
      <c r="D298" s="48">
        <v>671000</v>
      </c>
      <c r="E298" s="48">
        <v>680394</v>
      </c>
      <c r="F298" s="48">
        <v>691801</v>
      </c>
      <c r="G298" s="40">
        <f t="shared" si="8"/>
        <v>681065</v>
      </c>
      <c r="H298" s="40">
        <f t="shared" si="9"/>
        <v>680394</v>
      </c>
    </row>
    <row r="299" spans="2:8" ht="11.45">
      <c r="B299" s="51">
        <v>295</v>
      </c>
      <c r="C299" s="49" t="s">
        <v>1747</v>
      </c>
      <c r="D299" s="48">
        <v>316000</v>
      </c>
      <c r="E299" s="48">
        <v>317579.99999999994</v>
      </c>
      <c r="F299" s="48">
        <v>326428</v>
      </c>
      <c r="G299" s="40">
        <f t="shared" si="8"/>
        <v>320002.66666666669</v>
      </c>
      <c r="H299" s="40">
        <f t="shared" si="9"/>
        <v>317579.99999999994</v>
      </c>
    </row>
    <row r="300" spans="2:8" ht="11.45">
      <c r="B300" s="51">
        <v>296</v>
      </c>
      <c r="C300" s="49" t="s">
        <v>1748</v>
      </c>
      <c r="D300" s="48">
        <v>2900000</v>
      </c>
      <c r="E300" s="48">
        <v>2934800</v>
      </c>
      <c r="F300" s="48">
        <v>3001500</v>
      </c>
      <c r="G300" s="40">
        <f t="shared" si="8"/>
        <v>2945433.3333333335</v>
      </c>
      <c r="H300" s="40">
        <f t="shared" si="9"/>
        <v>2934800</v>
      </c>
    </row>
    <row r="301" spans="2:8" ht="22.9">
      <c r="B301" s="51">
        <v>297</v>
      </c>
      <c r="C301" s="49" t="s">
        <v>1749</v>
      </c>
      <c r="D301" s="48">
        <v>474000</v>
      </c>
      <c r="E301" s="48">
        <v>476844</v>
      </c>
      <c r="F301" s="48">
        <v>485849.99999999994</v>
      </c>
      <c r="G301" s="40">
        <f t="shared" si="8"/>
        <v>478898</v>
      </c>
      <c r="H301" s="40">
        <f t="shared" si="9"/>
        <v>476844</v>
      </c>
    </row>
    <row r="302" spans="2:8" ht="11.45">
      <c r="B302" s="51">
        <v>298</v>
      </c>
      <c r="C302" s="49" t="s">
        <v>1750</v>
      </c>
      <c r="D302" s="48">
        <v>344000</v>
      </c>
      <c r="E302" s="48">
        <v>345719.99999999994</v>
      </c>
      <c r="F302" s="48">
        <v>356040</v>
      </c>
      <c r="G302" s="40">
        <f t="shared" si="8"/>
        <v>348586.66666666669</v>
      </c>
      <c r="H302" s="40">
        <f t="shared" si="9"/>
        <v>345719.99999999994</v>
      </c>
    </row>
    <row r="303" spans="2:8" ht="11.45">
      <c r="B303" s="51">
        <v>299</v>
      </c>
      <c r="C303" s="49" t="s">
        <v>1751</v>
      </c>
      <c r="D303" s="48">
        <v>280000</v>
      </c>
      <c r="E303" s="48">
        <v>282520</v>
      </c>
      <c r="F303" s="48">
        <v>290920</v>
      </c>
      <c r="G303" s="40">
        <f t="shared" si="8"/>
        <v>284480</v>
      </c>
      <c r="H303" s="40">
        <f t="shared" si="9"/>
        <v>282520</v>
      </c>
    </row>
    <row r="304" spans="2:8" ht="11.45">
      <c r="B304" s="51">
        <v>300</v>
      </c>
      <c r="C304" s="49" t="s">
        <v>1752</v>
      </c>
      <c r="D304" s="48">
        <v>486000</v>
      </c>
      <c r="E304" s="48">
        <v>490373.99999999994</v>
      </c>
      <c r="F304" s="48">
        <v>495720</v>
      </c>
      <c r="G304" s="40">
        <f t="shared" si="8"/>
        <v>490698</v>
      </c>
      <c r="H304" s="40">
        <f t="shared" si="9"/>
        <v>490373.99999999994</v>
      </c>
    </row>
    <row r="305" spans="2:8" ht="11.45">
      <c r="B305" s="51">
        <v>301</v>
      </c>
      <c r="C305" s="49" t="s">
        <v>1753</v>
      </c>
      <c r="D305" s="48">
        <v>266000</v>
      </c>
      <c r="E305" s="48">
        <v>269990</v>
      </c>
      <c r="F305" s="48">
        <v>277970</v>
      </c>
      <c r="G305" s="40">
        <f t="shared" si="8"/>
        <v>271320</v>
      </c>
      <c r="H305" s="40">
        <f t="shared" si="9"/>
        <v>269990</v>
      </c>
    </row>
    <row r="306" spans="2:8" ht="11.45">
      <c r="B306" s="51">
        <v>302</v>
      </c>
      <c r="C306" s="49" t="s">
        <v>1754</v>
      </c>
      <c r="D306" s="48">
        <v>316000</v>
      </c>
      <c r="E306" s="48">
        <v>320424</v>
      </c>
      <c r="F306" s="48">
        <v>324848</v>
      </c>
      <c r="G306" s="40">
        <f t="shared" si="8"/>
        <v>320424</v>
      </c>
      <c r="H306" s="40">
        <f t="shared" si="9"/>
        <v>320424</v>
      </c>
    </row>
    <row r="307" spans="2:8" ht="11.45">
      <c r="B307" s="51">
        <v>303</v>
      </c>
      <c r="C307" s="49" t="s">
        <v>1755</v>
      </c>
      <c r="D307" s="48">
        <v>191000</v>
      </c>
      <c r="E307" s="48">
        <v>192336.99999999997</v>
      </c>
      <c r="F307" s="48">
        <v>200168</v>
      </c>
      <c r="G307" s="40">
        <f t="shared" si="8"/>
        <v>194501.66666666666</v>
      </c>
      <c r="H307" s="40">
        <f t="shared" si="9"/>
        <v>192336.99999999997</v>
      </c>
    </row>
    <row r="308" spans="2:8" ht="11.45">
      <c r="B308" s="51">
        <v>304</v>
      </c>
      <c r="C308" s="49" t="s">
        <v>1756</v>
      </c>
      <c r="D308" s="48">
        <v>2617000</v>
      </c>
      <c r="E308" s="48">
        <v>2640552.9999999995</v>
      </c>
      <c r="F308" s="48">
        <v>2734765</v>
      </c>
      <c r="G308" s="40">
        <f t="shared" si="8"/>
        <v>2664106</v>
      </c>
      <c r="H308" s="40">
        <f t="shared" si="9"/>
        <v>2640552.9999999995</v>
      </c>
    </row>
    <row r="309" spans="2:8" ht="11.45">
      <c r="B309" s="51">
        <v>305</v>
      </c>
      <c r="C309" s="49" t="s">
        <v>1757</v>
      </c>
      <c r="D309" s="48">
        <v>500000</v>
      </c>
      <c r="E309" s="48">
        <v>506000</v>
      </c>
      <c r="F309" s="48">
        <v>517499.99999999994</v>
      </c>
      <c r="G309" s="40">
        <f t="shared" si="8"/>
        <v>507833.33333333331</v>
      </c>
      <c r="H309" s="40">
        <f t="shared" si="9"/>
        <v>506000</v>
      </c>
    </row>
    <row r="310" spans="2:8" ht="11.45">
      <c r="B310" s="51">
        <v>306</v>
      </c>
      <c r="C310" s="49" t="s">
        <v>1758</v>
      </c>
      <c r="D310" s="48">
        <v>276000</v>
      </c>
      <c r="E310" s="48">
        <v>277656</v>
      </c>
      <c r="F310" s="48">
        <v>286212</v>
      </c>
      <c r="G310" s="40">
        <f t="shared" si="8"/>
        <v>279956</v>
      </c>
      <c r="H310" s="40">
        <f t="shared" si="9"/>
        <v>277656</v>
      </c>
    </row>
    <row r="311" spans="2:8" ht="11.45">
      <c r="B311" s="51">
        <v>307</v>
      </c>
      <c r="C311" s="49" t="s">
        <v>1759</v>
      </c>
      <c r="D311" s="48">
        <v>328000</v>
      </c>
      <c r="E311" s="48">
        <v>330951.99999999994</v>
      </c>
      <c r="F311" s="48">
        <v>337512</v>
      </c>
      <c r="G311" s="40">
        <f t="shared" si="8"/>
        <v>332154.66666666669</v>
      </c>
      <c r="H311" s="40">
        <f t="shared" si="9"/>
        <v>330951.99999999994</v>
      </c>
    </row>
    <row r="312" spans="2:8" ht="22.9">
      <c r="B312" s="51">
        <v>308</v>
      </c>
      <c r="C312" s="49" t="s">
        <v>1760</v>
      </c>
      <c r="D312" s="48">
        <v>500000</v>
      </c>
      <c r="E312" s="48">
        <v>507499.99999999994</v>
      </c>
      <c r="F312" s="48">
        <v>512000</v>
      </c>
      <c r="G312" s="40">
        <f t="shared" si="8"/>
        <v>506500</v>
      </c>
      <c r="H312" s="40">
        <f t="shared" si="9"/>
        <v>507499.99999999994</v>
      </c>
    </row>
    <row r="313" spans="2:8" ht="11.45">
      <c r="B313" s="51">
        <v>309</v>
      </c>
      <c r="C313" s="49" t="s">
        <v>1761</v>
      </c>
      <c r="D313" s="48">
        <v>289000</v>
      </c>
      <c r="E313" s="48">
        <v>291890</v>
      </c>
      <c r="F313" s="48">
        <v>298248</v>
      </c>
      <c r="G313" s="40">
        <f t="shared" si="8"/>
        <v>293046</v>
      </c>
      <c r="H313" s="40">
        <f t="shared" si="9"/>
        <v>291890</v>
      </c>
    </row>
    <row r="314" spans="2:8" ht="11.45">
      <c r="B314" s="51">
        <v>310</v>
      </c>
      <c r="C314" s="49" t="s">
        <v>1762</v>
      </c>
      <c r="D314" s="48">
        <v>288000</v>
      </c>
      <c r="E314" s="48">
        <v>290015.99999999994</v>
      </c>
      <c r="F314" s="48">
        <v>294048</v>
      </c>
      <c r="G314" s="40">
        <f t="shared" si="8"/>
        <v>290688</v>
      </c>
      <c r="H314" s="40">
        <f t="shared" si="9"/>
        <v>290015.99999999994</v>
      </c>
    </row>
    <row r="315" spans="2:8" ht="11.45">
      <c r="B315" s="51">
        <v>311</v>
      </c>
      <c r="C315" s="49" t="s">
        <v>1763</v>
      </c>
      <c r="D315" s="48">
        <v>411000</v>
      </c>
      <c r="E315" s="48">
        <v>414288</v>
      </c>
      <c r="F315" s="48">
        <v>425384.99999999994</v>
      </c>
      <c r="G315" s="40">
        <f t="shared" si="8"/>
        <v>416891</v>
      </c>
      <c r="H315" s="40">
        <f t="shared" si="9"/>
        <v>414288</v>
      </c>
    </row>
    <row r="316" spans="2:8" ht="11.45">
      <c r="B316" s="51">
        <v>312</v>
      </c>
      <c r="C316" s="49" t="s">
        <v>1764</v>
      </c>
      <c r="D316" s="48">
        <v>235000</v>
      </c>
      <c r="E316" s="48">
        <v>237584.99999999997</v>
      </c>
      <c r="F316" s="48">
        <v>242990</v>
      </c>
      <c r="G316" s="40">
        <f t="shared" si="8"/>
        <v>238525</v>
      </c>
      <c r="H316" s="40">
        <f t="shared" si="9"/>
        <v>237584.99999999997</v>
      </c>
    </row>
    <row r="317" spans="2:8" ht="11.45">
      <c r="B317" s="51">
        <v>313</v>
      </c>
      <c r="C317" s="49" t="s">
        <v>1765</v>
      </c>
      <c r="D317" s="48">
        <v>200000</v>
      </c>
      <c r="E317" s="48">
        <v>200999.99999999997</v>
      </c>
      <c r="F317" s="48">
        <v>208400</v>
      </c>
      <c r="G317" s="40">
        <f t="shared" si="8"/>
        <v>203133.33333333334</v>
      </c>
      <c r="H317" s="40">
        <f t="shared" si="9"/>
        <v>200999.99999999997</v>
      </c>
    </row>
    <row r="318" spans="2:8" ht="11.45">
      <c r="B318" s="51">
        <v>314</v>
      </c>
      <c r="C318" s="49" t="s">
        <v>1766</v>
      </c>
      <c r="D318" s="48">
        <v>187000</v>
      </c>
      <c r="E318" s="48">
        <v>188682.99999999997</v>
      </c>
      <c r="F318" s="48">
        <v>194854</v>
      </c>
      <c r="G318" s="40">
        <f t="shared" si="8"/>
        <v>190179</v>
      </c>
      <c r="H318" s="40">
        <f t="shared" si="9"/>
        <v>188682.99999999997</v>
      </c>
    </row>
    <row r="319" spans="2:8" ht="11.45">
      <c r="B319" s="51">
        <v>315</v>
      </c>
      <c r="C319" s="49" t="s">
        <v>1767</v>
      </c>
      <c r="D319" s="48">
        <v>78000</v>
      </c>
      <c r="E319" s="48">
        <v>79092</v>
      </c>
      <c r="F319" s="48">
        <v>80418</v>
      </c>
      <c r="G319" s="40">
        <f t="shared" si="8"/>
        <v>79170</v>
      </c>
      <c r="H319" s="40">
        <f t="shared" si="9"/>
        <v>79092</v>
      </c>
    </row>
    <row r="320" spans="2:8" ht="11.45">
      <c r="B320" s="51">
        <v>316</v>
      </c>
      <c r="C320" s="49" t="s">
        <v>1768</v>
      </c>
      <c r="D320" s="48">
        <v>277000</v>
      </c>
      <c r="E320" s="48">
        <v>279493</v>
      </c>
      <c r="F320" s="48">
        <v>285864</v>
      </c>
      <c r="G320" s="40">
        <f t="shared" si="8"/>
        <v>280785.66666666669</v>
      </c>
      <c r="H320" s="40">
        <f t="shared" si="9"/>
        <v>279493</v>
      </c>
    </row>
    <row r="321" spans="2:8" ht="11.45">
      <c r="B321" s="51">
        <v>317</v>
      </c>
      <c r="C321" s="49" t="s">
        <v>1769</v>
      </c>
      <c r="D321" s="48">
        <v>206000</v>
      </c>
      <c r="E321" s="48">
        <v>207029.99999999997</v>
      </c>
      <c r="F321" s="48">
        <v>213209.99999999997</v>
      </c>
      <c r="G321" s="40">
        <f t="shared" si="8"/>
        <v>208746.66666666666</v>
      </c>
      <c r="H321" s="40">
        <f t="shared" si="9"/>
        <v>207029.99999999997</v>
      </c>
    </row>
    <row r="322" spans="2:8" ht="11.45">
      <c r="B322" s="51">
        <v>318</v>
      </c>
      <c r="C322" s="49" t="s">
        <v>1770</v>
      </c>
      <c r="D322" s="48">
        <v>1800000</v>
      </c>
      <c r="E322" s="48">
        <v>1814400</v>
      </c>
      <c r="F322" s="48">
        <v>1841399.9999999998</v>
      </c>
      <c r="G322" s="40">
        <f t="shared" si="8"/>
        <v>1818600</v>
      </c>
      <c r="H322" s="40">
        <f t="shared" si="9"/>
        <v>1814400</v>
      </c>
    </row>
    <row r="323" spans="2:8" ht="11.45">
      <c r="B323" s="51">
        <v>319</v>
      </c>
      <c r="C323" s="49" t="s">
        <v>1771</v>
      </c>
      <c r="D323" s="48">
        <v>480000</v>
      </c>
      <c r="E323" s="48">
        <v>484800</v>
      </c>
      <c r="F323" s="48">
        <v>489600</v>
      </c>
      <c r="G323" s="40">
        <f t="shared" si="8"/>
        <v>484800</v>
      </c>
      <c r="H323" s="40">
        <f t="shared" si="9"/>
        <v>484800</v>
      </c>
    </row>
    <row r="324" spans="2:8" ht="11.45">
      <c r="B324" s="51">
        <v>320</v>
      </c>
      <c r="C324" s="49" t="s">
        <v>1772</v>
      </c>
      <c r="D324" s="48">
        <v>180000</v>
      </c>
      <c r="E324" s="48">
        <v>182520</v>
      </c>
      <c r="F324" s="48">
        <v>185939.99999999997</v>
      </c>
      <c r="G324" s="40">
        <f t="shared" si="8"/>
        <v>182820</v>
      </c>
      <c r="H324" s="40">
        <f t="shared" si="9"/>
        <v>182520</v>
      </c>
    </row>
    <row r="325" spans="2:8" ht="11.45">
      <c r="B325" s="51">
        <v>321</v>
      </c>
      <c r="C325" s="49" t="s">
        <v>1773</v>
      </c>
      <c r="D325" s="48">
        <v>524000</v>
      </c>
      <c r="E325" s="48">
        <v>529764</v>
      </c>
      <c r="F325" s="48">
        <v>537624</v>
      </c>
      <c r="G325" s="40">
        <f t="shared" ref="G325:G388" si="10">AVERAGE(D325:F325)</f>
        <v>530462.66666666663</v>
      </c>
      <c r="H325" s="40">
        <f t="shared" ref="H325:H388" si="11">MEDIAN(D325:F325)</f>
        <v>529764</v>
      </c>
    </row>
    <row r="326" spans="2:8" ht="11.45">
      <c r="B326" s="51">
        <v>322</v>
      </c>
      <c r="C326" s="49" t="s">
        <v>1774</v>
      </c>
      <c r="D326" s="48">
        <v>581000</v>
      </c>
      <c r="E326" s="48">
        <v>589134</v>
      </c>
      <c r="F326" s="48">
        <v>608307</v>
      </c>
      <c r="G326" s="40">
        <f t="shared" si="10"/>
        <v>592813.66666666663</v>
      </c>
      <c r="H326" s="40">
        <f t="shared" si="11"/>
        <v>589134</v>
      </c>
    </row>
    <row r="327" spans="2:8" ht="11.45">
      <c r="B327" s="51">
        <v>323</v>
      </c>
      <c r="C327" s="49" t="s">
        <v>1775</v>
      </c>
      <c r="D327" s="48">
        <v>548000</v>
      </c>
      <c r="E327" s="48">
        <v>554028</v>
      </c>
      <c r="F327" s="48">
        <v>572660</v>
      </c>
      <c r="G327" s="40">
        <f t="shared" si="10"/>
        <v>558229.33333333337</v>
      </c>
      <c r="H327" s="40">
        <f t="shared" si="11"/>
        <v>554028</v>
      </c>
    </row>
    <row r="328" spans="2:8" ht="11.45">
      <c r="B328" s="51">
        <v>324</v>
      </c>
      <c r="C328" s="49" t="s">
        <v>1776</v>
      </c>
      <c r="D328" s="48">
        <v>578000</v>
      </c>
      <c r="E328" s="48">
        <v>583201.99999999988</v>
      </c>
      <c r="F328" s="48">
        <v>589560</v>
      </c>
      <c r="G328" s="40">
        <f t="shared" si="10"/>
        <v>583587.33333333337</v>
      </c>
      <c r="H328" s="40">
        <f t="shared" si="11"/>
        <v>583201.99999999988</v>
      </c>
    </row>
    <row r="329" spans="2:8" ht="11.45">
      <c r="B329" s="51">
        <v>325</v>
      </c>
      <c r="C329" s="49" t="s">
        <v>1777</v>
      </c>
      <c r="D329" s="48">
        <v>591000</v>
      </c>
      <c r="E329" s="48">
        <v>597500.99999999988</v>
      </c>
      <c r="F329" s="48">
        <v>606957</v>
      </c>
      <c r="G329" s="40">
        <f t="shared" si="10"/>
        <v>598486</v>
      </c>
      <c r="H329" s="40">
        <f t="shared" si="11"/>
        <v>597500.99999999988</v>
      </c>
    </row>
    <row r="330" spans="2:8" ht="11.45">
      <c r="B330" s="51">
        <v>326</v>
      </c>
      <c r="C330" s="49" t="s">
        <v>1778</v>
      </c>
      <c r="D330" s="48">
        <v>230000</v>
      </c>
      <c r="E330" s="48">
        <v>233220</v>
      </c>
      <c r="F330" s="48">
        <v>238509.99999999997</v>
      </c>
      <c r="G330" s="40">
        <f t="shared" si="10"/>
        <v>233910</v>
      </c>
      <c r="H330" s="40">
        <f t="shared" si="11"/>
        <v>233220</v>
      </c>
    </row>
    <row r="331" spans="2:8" ht="11.45">
      <c r="B331" s="51">
        <v>327</v>
      </c>
      <c r="C331" s="49" t="s">
        <v>1779</v>
      </c>
      <c r="D331" s="48">
        <v>135000</v>
      </c>
      <c r="E331" s="48">
        <v>135810</v>
      </c>
      <c r="F331" s="48">
        <v>141615</v>
      </c>
      <c r="G331" s="40">
        <f t="shared" si="10"/>
        <v>137475</v>
      </c>
      <c r="H331" s="40">
        <f t="shared" si="11"/>
        <v>135810</v>
      </c>
    </row>
    <row r="332" spans="2:8" ht="11.45">
      <c r="B332" s="51">
        <v>328</v>
      </c>
      <c r="C332" s="49" t="s">
        <v>1780</v>
      </c>
      <c r="D332" s="48">
        <v>361000</v>
      </c>
      <c r="E332" s="48">
        <v>364970.99999999994</v>
      </c>
      <c r="F332" s="48">
        <v>373274</v>
      </c>
      <c r="G332" s="40">
        <f t="shared" si="10"/>
        <v>366415</v>
      </c>
      <c r="H332" s="40">
        <f t="shared" si="11"/>
        <v>364970.99999999994</v>
      </c>
    </row>
    <row r="333" spans="2:8" ht="11.45">
      <c r="B333" s="51">
        <v>329</v>
      </c>
      <c r="C333" s="49" t="s">
        <v>1781</v>
      </c>
      <c r="D333" s="48">
        <v>418000</v>
      </c>
      <c r="E333" s="48">
        <v>421344</v>
      </c>
      <c r="F333" s="48">
        <v>432629.99999999994</v>
      </c>
      <c r="G333" s="40">
        <f t="shared" si="10"/>
        <v>423991.33333333331</v>
      </c>
      <c r="H333" s="40">
        <f t="shared" si="11"/>
        <v>421344</v>
      </c>
    </row>
    <row r="334" spans="2:8" ht="11.45">
      <c r="B334" s="51">
        <v>330</v>
      </c>
      <c r="C334" s="49" t="s">
        <v>1782</v>
      </c>
      <c r="D334" s="48">
        <v>283000</v>
      </c>
      <c r="E334" s="48">
        <v>285830</v>
      </c>
      <c r="F334" s="48">
        <v>292056</v>
      </c>
      <c r="G334" s="40">
        <f t="shared" si="10"/>
        <v>286962</v>
      </c>
      <c r="H334" s="40">
        <f t="shared" si="11"/>
        <v>285830</v>
      </c>
    </row>
    <row r="335" spans="2:8" ht="11.45">
      <c r="B335" s="51">
        <v>331</v>
      </c>
      <c r="C335" s="49" t="s">
        <v>1783</v>
      </c>
      <c r="D335" s="48">
        <v>516000</v>
      </c>
      <c r="E335" s="48">
        <v>523224</v>
      </c>
      <c r="F335" s="48">
        <v>540768</v>
      </c>
      <c r="G335" s="40">
        <f t="shared" si="10"/>
        <v>526664</v>
      </c>
      <c r="H335" s="40">
        <f t="shared" si="11"/>
        <v>523224</v>
      </c>
    </row>
    <row r="336" spans="2:8" ht="11.45">
      <c r="B336" s="51">
        <v>332</v>
      </c>
      <c r="C336" s="49" t="s">
        <v>1784</v>
      </c>
      <c r="D336" s="48">
        <v>100000</v>
      </c>
      <c r="E336" s="48">
        <v>100499.99999999999</v>
      </c>
      <c r="F336" s="48">
        <v>103000</v>
      </c>
      <c r="G336" s="40">
        <f t="shared" si="10"/>
        <v>101166.66666666667</v>
      </c>
      <c r="H336" s="40">
        <f t="shared" si="11"/>
        <v>100499.99999999999</v>
      </c>
    </row>
    <row r="337" spans="2:8" ht="11.45">
      <c r="B337" s="51">
        <v>333</v>
      </c>
      <c r="C337" s="49" t="s">
        <v>1785</v>
      </c>
      <c r="D337" s="48">
        <v>3800000</v>
      </c>
      <c r="E337" s="48">
        <v>3830400</v>
      </c>
      <c r="F337" s="48">
        <v>3936800</v>
      </c>
      <c r="G337" s="40">
        <f t="shared" si="10"/>
        <v>3855733.3333333335</v>
      </c>
      <c r="H337" s="40">
        <f t="shared" si="11"/>
        <v>3830400</v>
      </c>
    </row>
    <row r="338" spans="2:8" ht="11.45">
      <c r="B338" s="51">
        <v>334</v>
      </c>
      <c r="C338" s="49" t="s">
        <v>1786</v>
      </c>
      <c r="D338" s="48">
        <v>1403000</v>
      </c>
      <c r="E338" s="48">
        <v>1419836</v>
      </c>
      <c r="F338" s="48">
        <v>1447896</v>
      </c>
      <c r="G338" s="40">
        <f t="shared" si="10"/>
        <v>1423577.3333333333</v>
      </c>
      <c r="H338" s="40">
        <f t="shared" si="11"/>
        <v>1419836</v>
      </c>
    </row>
    <row r="339" spans="2:8" ht="11.45">
      <c r="B339" s="51">
        <v>335</v>
      </c>
      <c r="C339" s="49" t="s">
        <v>1787</v>
      </c>
      <c r="D339" s="48">
        <v>1479000</v>
      </c>
      <c r="E339" s="48">
        <v>1487874</v>
      </c>
      <c r="F339" s="48">
        <v>1533723</v>
      </c>
      <c r="G339" s="40">
        <f t="shared" si="10"/>
        <v>1500199</v>
      </c>
      <c r="H339" s="40">
        <f t="shared" si="11"/>
        <v>1487874</v>
      </c>
    </row>
    <row r="340" spans="2:8" ht="11.45">
      <c r="B340" s="51">
        <v>336</v>
      </c>
      <c r="C340" s="49" t="s">
        <v>1788</v>
      </c>
      <c r="D340" s="48">
        <v>3580000</v>
      </c>
      <c r="E340" s="48">
        <v>3608640</v>
      </c>
      <c r="F340" s="48">
        <v>3698139.9999999995</v>
      </c>
      <c r="G340" s="40">
        <f t="shared" si="10"/>
        <v>3628926.6666666665</v>
      </c>
      <c r="H340" s="40">
        <f t="shared" si="11"/>
        <v>3608640</v>
      </c>
    </row>
    <row r="341" spans="2:8" ht="11.45">
      <c r="B341" s="51">
        <v>337</v>
      </c>
      <c r="C341" s="49" t="s">
        <v>1789</v>
      </c>
      <c r="D341" s="48">
        <v>3177000</v>
      </c>
      <c r="E341" s="48">
        <v>3208770</v>
      </c>
      <c r="F341" s="48">
        <v>3285018</v>
      </c>
      <c r="G341" s="40">
        <f t="shared" si="10"/>
        <v>3223596</v>
      </c>
      <c r="H341" s="40">
        <f t="shared" si="11"/>
        <v>3208770</v>
      </c>
    </row>
    <row r="342" spans="2:8" ht="11.45">
      <c r="B342" s="51">
        <v>338</v>
      </c>
      <c r="C342" s="49" t="s">
        <v>1790</v>
      </c>
      <c r="D342" s="48">
        <v>2900000</v>
      </c>
      <c r="E342" s="48">
        <v>2917400</v>
      </c>
      <c r="F342" s="48">
        <v>3036300</v>
      </c>
      <c r="G342" s="40">
        <f t="shared" si="10"/>
        <v>2951233.3333333335</v>
      </c>
      <c r="H342" s="40">
        <f t="shared" si="11"/>
        <v>2917400</v>
      </c>
    </row>
    <row r="343" spans="2:8" ht="11.45">
      <c r="B343" s="51">
        <v>339</v>
      </c>
      <c r="C343" s="49" t="s">
        <v>1791</v>
      </c>
      <c r="D343" s="48">
        <v>1758000</v>
      </c>
      <c r="E343" s="48">
        <v>1766789.9999999998</v>
      </c>
      <c r="F343" s="48">
        <v>1794917.9999999998</v>
      </c>
      <c r="G343" s="40">
        <f t="shared" si="10"/>
        <v>1773236</v>
      </c>
      <c r="H343" s="40">
        <f t="shared" si="11"/>
        <v>1766789.9999999998</v>
      </c>
    </row>
    <row r="344" spans="2:8" ht="22.9">
      <c r="B344" s="51">
        <v>340</v>
      </c>
      <c r="C344" s="49" t="s">
        <v>1792</v>
      </c>
      <c r="D344" s="48">
        <v>313000</v>
      </c>
      <c r="E344" s="48">
        <v>316130</v>
      </c>
      <c r="F344" s="48">
        <v>322077</v>
      </c>
      <c r="G344" s="40">
        <f t="shared" si="10"/>
        <v>317069</v>
      </c>
      <c r="H344" s="40">
        <f t="shared" si="11"/>
        <v>316130</v>
      </c>
    </row>
    <row r="345" spans="2:8" ht="11.45">
      <c r="B345" s="51">
        <v>341</v>
      </c>
      <c r="C345" s="49" t="s">
        <v>1793</v>
      </c>
      <c r="D345" s="48">
        <v>150000</v>
      </c>
      <c r="E345" s="48">
        <v>151200</v>
      </c>
      <c r="F345" s="48">
        <v>153000</v>
      </c>
      <c r="G345" s="40">
        <f t="shared" si="10"/>
        <v>151400</v>
      </c>
      <c r="H345" s="40">
        <f t="shared" si="11"/>
        <v>151200</v>
      </c>
    </row>
    <row r="346" spans="2:8" ht="11.45">
      <c r="B346" s="51">
        <v>342</v>
      </c>
      <c r="C346" s="49" t="s">
        <v>1794</v>
      </c>
      <c r="D346" s="48">
        <v>131000</v>
      </c>
      <c r="E346" s="48">
        <v>131786</v>
      </c>
      <c r="F346" s="48">
        <v>135192</v>
      </c>
      <c r="G346" s="40">
        <f t="shared" si="10"/>
        <v>132659.33333333334</v>
      </c>
      <c r="H346" s="40">
        <f t="shared" si="11"/>
        <v>131786</v>
      </c>
    </row>
    <row r="347" spans="2:8" ht="11.45">
      <c r="B347" s="51">
        <v>343</v>
      </c>
      <c r="C347" s="49" t="s">
        <v>1795</v>
      </c>
      <c r="D347" s="48">
        <v>171000</v>
      </c>
      <c r="E347" s="48">
        <v>172880.99999999997</v>
      </c>
      <c r="F347" s="48">
        <v>177669</v>
      </c>
      <c r="G347" s="40">
        <f t="shared" si="10"/>
        <v>173850</v>
      </c>
      <c r="H347" s="40">
        <f t="shared" si="11"/>
        <v>172880.99999999997</v>
      </c>
    </row>
    <row r="348" spans="2:8" ht="11.45">
      <c r="B348" s="51">
        <v>344</v>
      </c>
      <c r="C348" s="49" t="s">
        <v>1796</v>
      </c>
      <c r="D348" s="48">
        <v>4790000</v>
      </c>
      <c r="E348" s="48">
        <v>4818740</v>
      </c>
      <c r="F348" s="48">
        <v>4909750</v>
      </c>
      <c r="G348" s="40">
        <f t="shared" si="10"/>
        <v>4839496.666666667</v>
      </c>
      <c r="H348" s="40">
        <f t="shared" si="11"/>
        <v>4818740</v>
      </c>
    </row>
    <row r="349" spans="2:8" ht="11.45">
      <c r="B349" s="51">
        <v>345</v>
      </c>
      <c r="C349" s="49" t="s">
        <v>1797</v>
      </c>
      <c r="D349" s="48">
        <v>968000</v>
      </c>
      <c r="E349" s="48">
        <v>979616</v>
      </c>
      <c r="F349" s="48">
        <v>1012528</v>
      </c>
      <c r="G349" s="40">
        <f t="shared" si="10"/>
        <v>986714.66666666663</v>
      </c>
      <c r="H349" s="40">
        <f t="shared" si="11"/>
        <v>979616</v>
      </c>
    </row>
    <row r="350" spans="2:8" ht="11.45">
      <c r="B350" s="51">
        <v>346</v>
      </c>
      <c r="C350" s="49" t="s">
        <v>1798</v>
      </c>
      <c r="D350" s="48">
        <v>1006000</v>
      </c>
      <c r="E350" s="48">
        <v>1012036</v>
      </c>
      <c r="F350" s="48">
        <v>1033161.9999999999</v>
      </c>
      <c r="G350" s="40">
        <f t="shared" si="10"/>
        <v>1017066</v>
      </c>
      <c r="H350" s="40">
        <f t="shared" si="11"/>
        <v>1012036</v>
      </c>
    </row>
    <row r="351" spans="2:8" ht="11.45">
      <c r="B351" s="51">
        <v>347</v>
      </c>
      <c r="C351" s="49" t="s">
        <v>1799</v>
      </c>
      <c r="D351" s="48">
        <v>625000</v>
      </c>
      <c r="E351" s="48">
        <v>628750</v>
      </c>
      <c r="F351" s="48">
        <v>645625</v>
      </c>
      <c r="G351" s="40">
        <f t="shared" si="10"/>
        <v>633125</v>
      </c>
      <c r="H351" s="40">
        <f t="shared" si="11"/>
        <v>628750</v>
      </c>
    </row>
    <row r="352" spans="2:8" ht="11.45">
      <c r="B352" s="51">
        <v>348</v>
      </c>
      <c r="C352" s="49" t="s">
        <v>1800</v>
      </c>
      <c r="D352" s="48">
        <v>766000</v>
      </c>
      <c r="E352" s="48">
        <v>774425.99999999988</v>
      </c>
      <c r="F352" s="48">
        <v>790512</v>
      </c>
      <c r="G352" s="40">
        <f t="shared" si="10"/>
        <v>776979.33333333337</v>
      </c>
      <c r="H352" s="40">
        <f t="shared" si="11"/>
        <v>774425.99999999988</v>
      </c>
    </row>
    <row r="353" spans="2:8" ht="11.45">
      <c r="B353" s="51">
        <v>349</v>
      </c>
      <c r="C353" s="49" t="s">
        <v>1801</v>
      </c>
      <c r="D353" s="48">
        <v>400000</v>
      </c>
      <c r="E353" s="48">
        <v>403599.99999999994</v>
      </c>
      <c r="F353" s="48">
        <v>415200</v>
      </c>
      <c r="G353" s="40">
        <f t="shared" si="10"/>
        <v>406266.66666666669</v>
      </c>
      <c r="H353" s="40">
        <f t="shared" si="11"/>
        <v>403599.99999999994</v>
      </c>
    </row>
    <row r="354" spans="2:8" ht="11.45">
      <c r="B354" s="51">
        <v>350</v>
      </c>
      <c r="C354" s="49" t="s">
        <v>1802</v>
      </c>
      <c r="D354" s="48">
        <v>200000</v>
      </c>
      <c r="E354" s="48">
        <v>202400</v>
      </c>
      <c r="F354" s="48">
        <v>210000</v>
      </c>
      <c r="G354" s="40">
        <f t="shared" si="10"/>
        <v>204133.33333333334</v>
      </c>
      <c r="H354" s="40">
        <f t="shared" si="11"/>
        <v>202400</v>
      </c>
    </row>
    <row r="355" spans="2:8" ht="11.45">
      <c r="B355" s="51">
        <v>351</v>
      </c>
      <c r="C355" s="49" t="s">
        <v>1803</v>
      </c>
      <c r="D355" s="48">
        <v>300000</v>
      </c>
      <c r="E355" s="48">
        <v>304499.99999999994</v>
      </c>
      <c r="F355" s="48">
        <v>311700</v>
      </c>
      <c r="G355" s="40">
        <f t="shared" si="10"/>
        <v>305400</v>
      </c>
      <c r="H355" s="40">
        <f t="shared" si="11"/>
        <v>304499.99999999994</v>
      </c>
    </row>
    <row r="356" spans="2:8" ht="11.45">
      <c r="B356" s="51">
        <v>352</v>
      </c>
      <c r="C356" s="49" t="s">
        <v>1804</v>
      </c>
      <c r="D356" s="48">
        <v>248000</v>
      </c>
      <c r="E356" s="48">
        <v>251719.99999999997</v>
      </c>
      <c r="F356" s="48">
        <v>257671.99999999997</v>
      </c>
      <c r="G356" s="40">
        <f t="shared" si="10"/>
        <v>252464</v>
      </c>
      <c r="H356" s="40">
        <f t="shared" si="11"/>
        <v>251719.99999999997</v>
      </c>
    </row>
    <row r="357" spans="2:8" ht="11.45">
      <c r="B357" s="51">
        <v>353</v>
      </c>
      <c r="C357" s="49" t="s">
        <v>1805</v>
      </c>
      <c r="D357" s="48">
        <v>225000</v>
      </c>
      <c r="E357" s="48">
        <v>227024.99999999997</v>
      </c>
      <c r="F357" s="48">
        <v>232200</v>
      </c>
      <c r="G357" s="40">
        <f t="shared" si="10"/>
        <v>228075</v>
      </c>
      <c r="H357" s="40">
        <f t="shared" si="11"/>
        <v>227024.99999999997</v>
      </c>
    </row>
    <row r="358" spans="2:8" ht="11.45">
      <c r="B358" s="51">
        <v>354</v>
      </c>
      <c r="C358" s="49" t="s">
        <v>1806</v>
      </c>
      <c r="D358" s="48">
        <v>545000</v>
      </c>
      <c r="E358" s="48">
        <v>553175</v>
      </c>
      <c r="F358" s="48">
        <v>557535</v>
      </c>
      <c r="G358" s="40">
        <f t="shared" si="10"/>
        <v>551903.33333333337</v>
      </c>
      <c r="H358" s="40">
        <f t="shared" si="11"/>
        <v>553175</v>
      </c>
    </row>
    <row r="359" spans="2:8" ht="11.45">
      <c r="B359" s="51">
        <v>355</v>
      </c>
      <c r="C359" s="49" t="s">
        <v>1807</v>
      </c>
      <c r="D359" s="48">
        <v>741000</v>
      </c>
      <c r="E359" s="48">
        <v>749892</v>
      </c>
      <c r="F359" s="48">
        <v>761006.99999999988</v>
      </c>
      <c r="G359" s="40">
        <f t="shared" si="10"/>
        <v>750633</v>
      </c>
      <c r="H359" s="40">
        <f t="shared" si="11"/>
        <v>749892</v>
      </c>
    </row>
    <row r="360" spans="2:8" ht="11.45">
      <c r="B360" s="51">
        <v>356</v>
      </c>
      <c r="C360" s="49" t="s">
        <v>1808</v>
      </c>
      <c r="D360" s="48">
        <v>1100000</v>
      </c>
      <c r="E360" s="48">
        <v>1114300</v>
      </c>
      <c r="F360" s="48">
        <v>1142900</v>
      </c>
      <c r="G360" s="40">
        <f t="shared" si="10"/>
        <v>1119066.6666666667</v>
      </c>
      <c r="H360" s="40">
        <f t="shared" si="11"/>
        <v>1114300</v>
      </c>
    </row>
    <row r="361" spans="2:8" ht="11.45">
      <c r="B361" s="51">
        <v>357</v>
      </c>
      <c r="C361" s="49" t="s">
        <v>1809</v>
      </c>
      <c r="D361" s="48">
        <v>250000</v>
      </c>
      <c r="E361" s="48">
        <v>253249.99999999997</v>
      </c>
      <c r="F361" s="48">
        <v>257749.99999999997</v>
      </c>
      <c r="G361" s="40">
        <f t="shared" si="10"/>
        <v>253666.66666666666</v>
      </c>
      <c r="H361" s="40">
        <f t="shared" si="11"/>
        <v>253249.99999999997</v>
      </c>
    </row>
    <row r="362" spans="2:8" ht="11.45">
      <c r="B362" s="51">
        <v>358</v>
      </c>
      <c r="C362" s="49" t="s">
        <v>1810</v>
      </c>
      <c r="D362" s="48">
        <v>160000</v>
      </c>
      <c r="E362" s="48">
        <v>162079.99999999997</v>
      </c>
      <c r="F362" s="48">
        <v>164960</v>
      </c>
      <c r="G362" s="40">
        <f t="shared" si="10"/>
        <v>162346.66666666666</v>
      </c>
      <c r="H362" s="40">
        <f t="shared" si="11"/>
        <v>162079.99999999997</v>
      </c>
    </row>
    <row r="363" spans="2:8" ht="11.45">
      <c r="B363" s="51">
        <v>359</v>
      </c>
      <c r="C363" s="49" t="s">
        <v>1811</v>
      </c>
      <c r="D363" s="48">
        <v>160000</v>
      </c>
      <c r="E363" s="48">
        <v>161920</v>
      </c>
      <c r="F363" s="48">
        <v>166880</v>
      </c>
      <c r="G363" s="40">
        <f t="shared" si="10"/>
        <v>162933.33333333334</v>
      </c>
      <c r="H363" s="40">
        <f t="shared" si="11"/>
        <v>161920</v>
      </c>
    </row>
    <row r="364" spans="2:8" ht="11.45">
      <c r="B364" s="51">
        <v>360</v>
      </c>
      <c r="C364" s="49" t="s">
        <v>1812</v>
      </c>
      <c r="D364" s="48">
        <v>160000</v>
      </c>
      <c r="E364" s="48">
        <v>161600</v>
      </c>
      <c r="F364" s="48">
        <v>167040</v>
      </c>
      <c r="G364" s="40">
        <f t="shared" si="10"/>
        <v>162880</v>
      </c>
      <c r="H364" s="40">
        <f t="shared" si="11"/>
        <v>161600</v>
      </c>
    </row>
    <row r="365" spans="2:8" ht="22.9">
      <c r="B365" s="51">
        <v>361</v>
      </c>
      <c r="C365" s="49" t="s">
        <v>1813</v>
      </c>
      <c r="D365" s="48">
        <v>303000</v>
      </c>
      <c r="E365" s="48">
        <v>306332.99999999994</v>
      </c>
      <c r="F365" s="48">
        <v>318150</v>
      </c>
      <c r="G365" s="40">
        <f t="shared" si="10"/>
        <v>309161</v>
      </c>
      <c r="H365" s="40">
        <f t="shared" si="11"/>
        <v>306332.99999999994</v>
      </c>
    </row>
    <row r="366" spans="2:8" ht="22.9">
      <c r="B366" s="51">
        <v>362</v>
      </c>
      <c r="C366" s="49" t="s">
        <v>1814</v>
      </c>
      <c r="D366" s="48">
        <v>266000</v>
      </c>
      <c r="E366" s="48">
        <v>268394</v>
      </c>
      <c r="F366" s="48">
        <v>276374</v>
      </c>
      <c r="G366" s="40">
        <f t="shared" si="10"/>
        <v>270256</v>
      </c>
      <c r="H366" s="40">
        <f t="shared" si="11"/>
        <v>268394</v>
      </c>
    </row>
    <row r="367" spans="2:8" ht="11.45">
      <c r="B367" s="51">
        <v>363</v>
      </c>
      <c r="C367" s="49" t="s">
        <v>1815</v>
      </c>
      <c r="D367" s="48">
        <v>59000</v>
      </c>
      <c r="E367" s="48">
        <v>59590</v>
      </c>
      <c r="F367" s="48">
        <v>60180</v>
      </c>
      <c r="G367" s="40">
        <f t="shared" si="10"/>
        <v>59590</v>
      </c>
      <c r="H367" s="40">
        <f t="shared" si="11"/>
        <v>59590</v>
      </c>
    </row>
    <row r="368" spans="2:8" ht="11.45">
      <c r="B368" s="51">
        <v>364</v>
      </c>
      <c r="C368" s="49" t="s">
        <v>1816</v>
      </c>
      <c r="D368" s="48">
        <v>171000</v>
      </c>
      <c r="E368" s="48">
        <v>173222.99999999997</v>
      </c>
      <c r="F368" s="48">
        <v>179379</v>
      </c>
      <c r="G368" s="40">
        <f t="shared" si="10"/>
        <v>174534</v>
      </c>
      <c r="H368" s="40">
        <f t="shared" si="11"/>
        <v>173222.99999999997</v>
      </c>
    </row>
    <row r="369" spans="2:8" ht="11.45">
      <c r="B369" s="51">
        <v>365</v>
      </c>
      <c r="C369" s="49" t="s">
        <v>1817</v>
      </c>
      <c r="D369" s="48">
        <v>147000</v>
      </c>
      <c r="E369" s="48">
        <v>148616.99999999997</v>
      </c>
      <c r="F369" s="48">
        <v>153615</v>
      </c>
      <c r="G369" s="40">
        <f t="shared" si="10"/>
        <v>149744</v>
      </c>
      <c r="H369" s="40">
        <f t="shared" si="11"/>
        <v>148616.99999999997</v>
      </c>
    </row>
    <row r="370" spans="2:8" ht="11.45">
      <c r="B370" s="51">
        <v>366</v>
      </c>
      <c r="C370" s="49" t="s">
        <v>1818</v>
      </c>
      <c r="D370" s="48">
        <v>144000</v>
      </c>
      <c r="E370" s="48">
        <v>144864</v>
      </c>
      <c r="F370" s="48">
        <v>149328</v>
      </c>
      <c r="G370" s="40">
        <f t="shared" si="10"/>
        <v>146064</v>
      </c>
      <c r="H370" s="40">
        <f t="shared" si="11"/>
        <v>144864</v>
      </c>
    </row>
    <row r="371" spans="2:8" ht="11.45">
      <c r="B371" s="51">
        <v>367</v>
      </c>
      <c r="C371" s="49" t="s">
        <v>1819</v>
      </c>
      <c r="D371" s="48">
        <v>137000</v>
      </c>
      <c r="E371" s="48">
        <v>137684.99999999997</v>
      </c>
      <c r="F371" s="48">
        <v>142617</v>
      </c>
      <c r="G371" s="40">
        <f t="shared" si="10"/>
        <v>139100.66666666666</v>
      </c>
      <c r="H371" s="40">
        <f t="shared" si="11"/>
        <v>137684.99999999997</v>
      </c>
    </row>
    <row r="372" spans="2:8" ht="11.45">
      <c r="B372" s="51">
        <v>368</v>
      </c>
      <c r="C372" s="49" t="s">
        <v>1820</v>
      </c>
      <c r="D372" s="48">
        <v>128000</v>
      </c>
      <c r="E372" s="48">
        <v>129919.99999999999</v>
      </c>
      <c r="F372" s="48">
        <v>131200</v>
      </c>
      <c r="G372" s="40">
        <f t="shared" si="10"/>
        <v>129706.66666666667</v>
      </c>
      <c r="H372" s="40">
        <f t="shared" si="11"/>
        <v>129919.99999999999</v>
      </c>
    </row>
    <row r="373" spans="2:8" ht="11.45">
      <c r="B373" s="51">
        <v>369</v>
      </c>
      <c r="C373" s="49" t="s">
        <v>1821</v>
      </c>
      <c r="D373" s="48">
        <v>1900000</v>
      </c>
      <c r="E373" s="48">
        <v>1922800</v>
      </c>
      <c r="F373" s="48">
        <v>1945600</v>
      </c>
      <c r="G373" s="40">
        <f t="shared" si="10"/>
        <v>1922800</v>
      </c>
      <c r="H373" s="40">
        <f t="shared" si="11"/>
        <v>1922800</v>
      </c>
    </row>
    <row r="374" spans="2:8" ht="11.45">
      <c r="B374" s="51">
        <v>370</v>
      </c>
      <c r="C374" s="49" t="s">
        <v>1822</v>
      </c>
      <c r="D374" s="48">
        <v>12000000</v>
      </c>
      <c r="E374" s="48">
        <v>12083999.999999998</v>
      </c>
      <c r="F374" s="48">
        <v>12552000</v>
      </c>
      <c r="G374" s="40">
        <f t="shared" si="10"/>
        <v>12212000</v>
      </c>
      <c r="H374" s="40">
        <f t="shared" si="11"/>
        <v>12083999.999999998</v>
      </c>
    </row>
    <row r="375" spans="2:8" ht="11.45">
      <c r="B375" s="51">
        <v>371</v>
      </c>
      <c r="C375" s="49" t="s">
        <v>1823</v>
      </c>
      <c r="D375" s="48">
        <v>185000</v>
      </c>
      <c r="E375" s="48">
        <v>187774.99999999997</v>
      </c>
      <c r="F375" s="48">
        <v>189254.99999999997</v>
      </c>
      <c r="G375" s="40">
        <f t="shared" si="10"/>
        <v>187343.33333333334</v>
      </c>
      <c r="H375" s="40">
        <f t="shared" si="11"/>
        <v>187774.99999999997</v>
      </c>
    </row>
    <row r="376" spans="2:8" ht="11.45">
      <c r="B376" s="51">
        <v>372</v>
      </c>
      <c r="C376" s="49" t="s">
        <v>1824</v>
      </c>
      <c r="D376" s="48">
        <v>3700000</v>
      </c>
      <c r="E376" s="48">
        <v>3722200</v>
      </c>
      <c r="F376" s="48">
        <v>3803600</v>
      </c>
      <c r="G376" s="40">
        <f t="shared" si="10"/>
        <v>3741933.3333333335</v>
      </c>
      <c r="H376" s="40">
        <f t="shared" si="11"/>
        <v>3722200</v>
      </c>
    </row>
    <row r="377" spans="2:8" ht="11.45">
      <c r="B377" s="51">
        <v>373</v>
      </c>
      <c r="C377" s="49" t="s">
        <v>1825</v>
      </c>
      <c r="D377" s="48">
        <v>1645000</v>
      </c>
      <c r="E377" s="48">
        <v>1666384.9999999998</v>
      </c>
      <c r="F377" s="48">
        <v>1717380</v>
      </c>
      <c r="G377" s="40">
        <f t="shared" si="10"/>
        <v>1676255</v>
      </c>
      <c r="H377" s="40">
        <f t="shared" si="11"/>
        <v>1666384.9999999998</v>
      </c>
    </row>
    <row r="378" spans="2:8" ht="11.45">
      <c r="B378" s="51">
        <v>374</v>
      </c>
      <c r="C378" s="49" t="s">
        <v>1826</v>
      </c>
      <c r="D378" s="48">
        <v>1420000</v>
      </c>
      <c r="E378" s="48">
        <v>1441299.9999999998</v>
      </c>
      <c r="F378" s="48">
        <v>1462600</v>
      </c>
      <c r="G378" s="40">
        <f t="shared" si="10"/>
        <v>1441300</v>
      </c>
      <c r="H378" s="40">
        <f t="shared" si="11"/>
        <v>1441299.9999999998</v>
      </c>
    </row>
    <row r="379" spans="2:8" ht="11.45">
      <c r="B379" s="51">
        <v>375</v>
      </c>
      <c r="C379" s="49" t="s">
        <v>1827</v>
      </c>
      <c r="D379" s="48">
        <v>906000</v>
      </c>
      <c r="E379" s="48">
        <v>911436</v>
      </c>
      <c r="F379" s="48">
        <v>931368</v>
      </c>
      <c r="G379" s="40">
        <f t="shared" si="10"/>
        <v>916268</v>
      </c>
      <c r="H379" s="40">
        <f t="shared" si="11"/>
        <v>911436</v>
      </c>
    </row>
    <row r="380" spans="2:8" ht="11.45">
      <c r="B380" s="51">
        <v>376</v>
      </c>
      <c r="C380" s="49" t="s">
        <v>1828</v>
      </c>
      <c r="D380" s="48">
        <v>1154000</v>
      </c>
      <c r="E380" s="48">
        <v>1169002</v>
      </c>
      <c r="F380" s="48">
        <v>1203622</v>
      </c>
      <c r="G380" s="40">
        <f t="shared" si="10"/>
        <v>1175541.3333333333</v>
      </c>
      <c r="H380" s="40">
        <f t="shared" si="11"/>
        <v>1169002</v>
      </c>
    </row>
    <row r="381" spans="2:8" ht="22.9">
      <c r="B381" s="51">
        <v>377</v>
      </c>
      <c r="C381" s="49" t="s">
        <v>1829</v>
      </c>
      <c r="D381" s="48">
        <v>2938000</v>
      </c>
      <c r="E381" s="48">
        <v>2973256</v>
      </c>
      <c r="F381" s="48">
        <v>3070210</v>
      </c>
      <c r="G381" s="40">
        <f t="shared" si="10"/>
        <v>2993822</v>
      </c>
      <c r="H381" s="40">
        <f t="shared" si="11"/>
        <v>2973256</v>
      </c>
    </row>
    <row r="382" spans="2:8" ht="11.45">
      <c r="B382" s="51">
        <v>378</v>
      </c>
      <c r="C382" s="49" t="s">
        <v>1830</v>
      </c>
      <c r="D382" s="48">
        <v>450000</v>
      </c>
      <c r="E382" s="48">
        <v>452249.99999999994</v>
      </c>
      <c r="F382" s="48">
        <v>464400</v>
      </c>
      <c r="G382" s="40">
        <f t="shared" si="10"/>
        <v>455550</v>
      </c>
      <c r="H382" s="40">
        <f t="shared" si="11"/>
        <v>452249.99999999994</v>
      </c>
    </row>
    <row r="383" spans="2:8" ht="11.45">
      <c r="B383" s="51">
        <v>379</v>
      </c>
      <c r="C383" s="49" t="s">
        <v>1831</v>
      </c>
      <c r="D383" s="48">
        <v>765000</v>
      </c>
      <c r="E383" s="48">
        <v>768824.99999999988</v>
      </c>
      <c r="F383" s="48">
        <v>790244.99999999988</v>
      </c>
      <c r="G383" s="40">
        <f t="shared" si="10"/>
        <v>774690</v>
      </c>
      <c r="H383" s="40">
        <f t="shared" si="11"/>
        <v>768824.99999999988</v>
      </c>
    </row>
    <row r="384" spans="2:8" ht="11.45">
      <c r="B384" s="51">
        <v>380</v>
      </c>
      <c r="C384" s="49" t="s">
        <v>1832</v>
      </c>
      <c r="D384" s="48">
        <v>944000</v>
      </c>
      <c r="E384" s="48">
        <v>952495.99999999988</v>
      </c>
      <c r="F384" s="48">
        <v>975151.99999999988</v>
      </c>
      <c r="G384" s="40">
        <f t="shared" si="10"/>
        <v>957216</v>
      </c>
      <c r="H384" s="40">
        <f t="shared" si="11"/>
        <v>952495.99999999988</v>
      </c>
    </row>
    <row r="385" spans="2:8" ht="11.45">
      <c r="B385" s="51">
        <v>381</v>
      </c>
      <c r="C385" s="49" t="s">
        <v>1833</v>
      </c>
      <c r="D385" s="48">
        <v>1578000</v>
      </c>
      <c r="E385" s="48">
        <v>1590624</v>
      </c>
      <c r="F385" s="48">
        <v>1626917.9999999998</v>
      </c>
      <c r="G385" s="40">
        <f t="shared" si="10"/>
        <v>1598514</v>
      </c>
      <c r="H385" s="40">
        <f t="shared" si="11"/>
        <v>1590624</v>
      </c>
    </row>
    <row r="386" spans="2:8" ht="11.45">
      <c r="B386" s="51">
        <v>382</v>
      </c>
      <c r="C386" s="49" t="s">
        <v>1834</v>
      </c>
      <c r="D386" s="48">
        <v>1690000</v>
      </c>
      <c r="E386" s="48">
        <v>1715349.9999999998</v>
      </c>
      <c r="F386" s="48">
        <v>1723800</v>
      </c>
      <c r="G386" s="40">
        <f t="shared" si="10"/>
        <v>1709716.6666666667</v>
      </c>
      <c r="H386" s="40">
        <f t="shared" si="11"/>
        <v>1715349.9999999998</v>
      </c>
    </row>
    <row r="387" spans="2:8" ht="11.45">
      <c r="B387" s="51">
        <v>383</v>
      </c>
      <c r="C387" s="49" t="s">
        <v>1835</v>
      </c>
      <c r="D387" s="48">
        <v>576000</v>
      </c>
      <c r="E387" s="48">
        <v>580031.99999999988</v>
      </c>
      <c r="F387" s="48">
        <v>604224</v>
      </c>
      <c r="G387" s="40">
        <f t="shared" si="10"/>
        <v>586752</v>
      </c>
      <c r="H387" s="40">
        <f t="shared" si="11"/>
        <v>580031.99999999988</v>
      </c>
    </row>
    <row r="388" spans="2:8" ht="11.45">
      <c r="B388" s="51">
        <v>384</v>
      </c>
      <c r="C388" s="49" t="s">
        <v>1836</v>
      </c>
      <c r="D388" s="48">
        <v>321000</v>
      </c>
      <c r="E388" s="48">
        <v>325494</v>
      </c>
      <c r="F388" s="48">
        <v>332235</v>
      </c>
      <c r="G388" s="40">
        <f t="shared" si="10"/>
        <v>326243</v>
      </c>
      <c r="H388" s="40">
        <f t="shared" si="11"/>
        <v>325494</v>
      </c>
    </row>
    <row r="389" spans="2:8" ht="11.45">
      <c r="B389" s="51">
        <v>385</v>
      </c>
      <c r="C389" s="49" t="s">
        <v>1837</v>
      </c>
      <c r="D389" s="48">
        <v>237000</v>
      </c>
      <c r="E389" s="48">
        <v>238184.99999999997</v>
      </c>
      <c r="F389" s="48">
        <v>245294.99999999997</v>
      </c>
      <c r="G389" s="40">
        <f t="shared" ref="G389:G452" si="12">AVERAGE(D389:F389)</f>
        <v>240160</v>
      </c>
      <c r="H389" s="40">
        <f t="shared" ref="H389:H452" si="13">MEDIAN(D389:F389)</f>
        <v>238184.99999999997</v>
      </c>
    </row>
    <row r="390" spans="2:8" ht="11.45">
      <c r="B390" s="51">
        <v>386</v>
      </c>
      <c r="C390" s="49" t="s">
        <v>1838</v>
      </c>
      <c r="D390" s="48">
        <v>2885000</v>
      </c>
      <c r="E390" s="48">
        <v>2916734.9999999995</v>
      </c>
      <c r="F390" s="48">
        <v>3023480</v>
      </c>
      <c r="G390" s="40">
        <f t="shared" si="12"/>
        <v>2941738.3333333335</v>
      </c>
      <c r="H390" s="40">
        <f t="shared" si="13"/>
        <v>2916734.9999999995</v>
      </c>
    </row>
    <row r="391" spans="2:8" ht="11.45">
      <c r="B391" s="51">
        <v>387</v>
      </c>
      <c r="C391" s="49" t="s">
        <v>1839</v>
      </c>
      <c r="D391" s="48">
        <v>4524000</v>
      </c>
      <c r="E391" s="48">
        <v>4591860</v>
      </c>
      <c r="F391" s="48">
        <v>4686864</v>
      </c>
      <c r="G391" s="40">
        <f t="shared" si="12"/>
        <v>4600908</v>
      </c>
      <c r="H391" s="40">
        <f t="shared" si="13"/>
        <v>4591860</v>
      </c>
    </row>
    <row r="392" spans="2:8" ht="11.45">
      <c r="B392" s="51">
        <v>388</v>
      </c>
      <c r="C392" s="49" t="s">
        <v>1840</v>
      </c>
      <c r="D392" s="48">
        <v>34000</v>
      </c>
      <c r="E392" s="48">
        <v>34510</v>
      </c>
      <c r="F392" s="48">
        <v>34918</v>
      </c>
      <c r="G392" s="40">
        <f t="shared" si="12"/>
        <v>34476</v>
      </c>
      <c r="H392" s="40">
        <f t="shared" si="13"/>
        <v>34510</v>
      </c>
    </row>
    <row r="393" spans="2:8" ht="11.45">
      <c r="B393" s="51">
        <v>389</v>
      </c>
      <c r="C393" s="49" t="s">
        <v>1841</v>
      </c>
      <c r="D393" s="48">
        <v>40000</v>
      </c>
      <c r="E393" s="48">
        <v>40519.999999999993</v>
      </c>
      <c r="F393" s="48">
        <v>41240</v>
      </c>
      <c r="G393" s="40">
        <f t="shared" si="12"/>
        <v>40586.666666666664</v>
      </c>
      <c r="H393" s="40">
        <f t="shared" si="13"/>
        <v>40519.999999999993</v>
      </c>
    </row>
    <row r="394" spans="2:8" ht="11.45">
      <c r="B394" s="51">
        <v>390</v>
      </c>
      <c r="C394" s="49" t="s">
        <v>1842</v>
      </c>
      <c r="D394" s="48">
        <v>37000</v>
      </c>
      <c r="E394" s="48">
        <v>37518</v>
      </c>
      <c r="F394" s="48">
        <v>38517</v>
      </c>
      <c r="G394" s="40">
        <f t="shared" si="12"/>
        <v>37678.333333333336</v>
      </c>
      <c r="H394" s="40">
        <f t="shared" si="13"/>
        <v>37518</v>
      </c>
    </row>
    <row r="395" spans="2:8" ht="11.45">
      <c r="B395" s="51">
        <v>391</v>
      </c>
      <c r="C395" s="49" t="s">
        <v>1843</v>
      </c>
      <c r="D395" s="48">
        <v>38000</v>
      </c>
      <c r="E395" s="48">
        <v>38228</v>
      </c>
      <c r="F395" s="48">
        <v>39368</v>
      </c>
      <c r="G395" s="40">
        <f t="shared" si="12"/>
        <v>38532</v>
      </c>
      <c r="H395" s="40">
        <f t="shared" si="13"/>
        <v>38228</v>
      </c>
    </row>
    <row r="396" spans="2:8" ht="11.45">
      <c r="B396" s="51">
        <v>392</v>
      </c>
      <c r="C396" s="49" t="s">
        <v>1844</v>
      </c>
      <c r="D396" s="48">
        <v>38000</v>
      </c>
      <c r="E396" s="48">
        <v>38304</v>
      </c>
      <c r="F396" s="48">
        <v>39292</v>
      </c>
      <c r="G396" s="40">
        <f t="shared" si="12"/>
        <v>38532</v>
      </c>
      <c r="H396" s="40">
        <f t="shared" si="13"/>
        <v>38304</v>
      </c>
    </row>
    <row r="397" spans="2:8" ht="11.45">
      <c r="B397" s="51">
        <v>393</v>
      </c>
      <c r="C397" s="49" t="s">
        <v>1845</v>
      </c>
      <c r="D397" s="48">
        <v>37000</v>
      </c>
      <c r="E397" s="48">
        <v>37444</v>
      </c>
      <c r="F397" s="48">
        <v>37851</v>
      </c>
      <c r="G397" s="40">
        <f t="shared" si="12"/>
        <v>37431.666666666664</v>
      </c>
      <c r="H397" s="40">
        <f t="shared" si="13"/>
        <v>37444</v>
      </c>
    </row>
    <row r="398" spans="2:8" ht="11.45">
      <c r="B398" s="51">
        <v>394</v>
      </c>
      <c r="C398" s="49" t="s">
        <v>1846</v>
      </c>
      <c r="D398" s="48">
        <v>33000</v>
      </c>
      <c r="E398" s="48">
        <v>33165</v>
      </c>
      <c r="F398" s="48">
        <v>33924</v>
      </c>
      <c r="G398" s="40">
        <f t="shared" si="12"/>
        <v>33363</v>
      </c>
      <c r="H398" s="40">
        <f t="shared" si="13"/>
        <v>33165</v>
      </c>
    </row>
    <row r="399" spans="2:8" ht="11.45">
      <c r="B399" s="51">
        <v>395</v>
      </c>
      <c r="C399" s="49" t="s">
        <v>1847</v>
      </c>
      <c r="D399" s="48">
        <v>36000</v>
      </c>
      <c r="E399" s="48">
        <v>36468</v>
      </c>
      <c r="F399" s="48">
        <v>37080</v>
      </c>
      <c r="G399" s="40">
        <f t="shared" si="12"/>
        <v>36516</v>
      </c>
      <c r="H399" s="40">
        <f t="shared" si="13"/>
        <v>36468</v>
      </c>
    </row>
    <row r="400" spans="2:8" ht="11.45">
      <c r="B400" s="51">
        <v>396</v>
      </c>
      <c r="C400" s="49" t="s">
        <v>1848</v>
      </c>
      <c r="D400" s="48">
        <v>39000</v>
      </c>
      <c r="E400" s="48">
        <v>39312</v>
      </c>
      <c r="F400" s="48">
        <v>40599</v>
      </c>
      <c r="G400" s="40">
        <f t="shared" si="12"/>
        <v>39637</v>
      </c>
      <c r="H400" s="40">
        <f t="shared" si="13"/>
        <v>39312</v>
      </c>
    </row>
    <row r="401" spans="2:8" ht="11.45">
      <c r="B401" s="51">
        <v>397</v>
      </c>
      <c r="C401" s="49" t="s">
        <v>1849</v>
      </c>
      <c r="D401" s="48">
        <v>36000</v>
      </c>
      <c r="E401" s="48">
        <v>36395.999999999993</v>
      </c>
      <c r="F401" s="48">
        <v>37692</v>
      </c>
      <c r="G401" s="40">
        <f t="shared" si="12"/>
        <v>36696</v>
      </c>
      <c r="H401" s="40">
        <f t="shared" si="13"/>
        <v>36395.999999999993</v>
      </c>
    </row>
    <row r="402" spans="2:8" ht="11.45">
      <c r="B402" s="51">
        <v>398</v>
      </c>
      <c r="C402" s="49" t="s">
        <v>1850</v>
      </c>
      <c r="D402" s="48">
        <v>136000</v>
      </c>
      <c r="E402" s="48">
        <v>137360</v>
      </c>
      <c r="F402" s="48">
        <v>142256</v>
      </c>
      <c r="G402" s="40">
        <f t="shared" si="12"/>
        <v>138538.66666666666</v>
      </c>
      <c r="H402" s="40">
        <f t="shared" si="13"/>
        <v>137360</v>
      </c>
    </row>
    <row r="403" spans="2:8" ht="11.45">
      <c r="B403" s="51">
        <v>399</v>
      </c>
      <c r="C403" s="49" t="s">
        <v>1851</v>
      </c>
      <c r="D403" s="48">
        <v>1046000</v>
      </c>
      <c r="E403" s="48">
        <v>1059598</v>
      </c>
      <c r="F403" s="48">
        <v>1075288</v>
      </c>
      <c r="G403" s="40">
        <f t="shared" si="12"/>
        <v>1060295.3333333333</v>
      </c>
      <c r="H403" s="40">
        <f t="shared" si="13"/>
        <v>1059598</v>
      </c>
    </row>
    <row r="404" spans="2:8" ht="11.45">
      <c r="B404" s="51">
        <v>400</v>
      </c>
      <c r="C404" s="49" t="s">
        <v>1485</v>
      </c>
      <c r="D404" s="48">
        <v>528000</v>
      </c>
      <c r="E404" s="48">
        <v>531696</v>
      </c>
      <c r="F404" s="48">
        <v>543840</v>
      </c>
      <c r="G404" s="40">
        <f t="shared" si="12"/>
        <v>534512</v>
      </c>
      <c r="H404" s="40">
        <f t="shared" si="13"/>
        <v>531696</v>
      </c>
    </row>
    <row r="405" spans="2:8" ht="11.45">
      <c r="B405" s="51">
        <v>401</v>
      </c>
      <c r="C405" s="49" t="s">
        <v>1852</v>
      </c>
      <c r="D405" s="48">
        <v>179000</v>
      </c>
      <c r="E405" s="48">
        <v>179894.99999999997</v>
      </c>
      <c r="F405" s="48">
        <v>184906.99999999997</v>
      </c>
      <c r="G405" s="40">
        <f t="shared" si="12"/>
        <v>181267.33333333334</v>
      </c>
      <c r="H405" s="40">
        <f t="shared" si="13"/>
        <v>179894.99999999997</v>
      </c>
    </row>
    <row r="406" spans="2:8" ht="11.45">
      <c r="B406" s="51">
        <v>402</v>
      </c>
      <c r="C406" s="49" t="s">
        <v>1853</v>
      </c>
      <c r="D406" s="48">
        <v>164000</v>
      </c>
      <c r="E406" s="48">
        <v>165147.99999999997</v>
      </c>
      <c r="F406" s="48">
        <v>170560</v>
      </c>
      <c r="G406" s="40">
        <f t="shared" si="12"/>
        <v>166569.33333333334</v>
      </c>
      <c r="H406" s="40">
        <f t="shared" si="13"/>
        <v>165147.99999999997</v>
      </c>
    </row>
    <row r="407" spans="2:8" ht="11.45">
      <c r="B407" s="51">
        <v>403</v>
      </c>
      <c r="C407" s="49" t="s">
        <v>1854</v>
      </c>
      <c r="D407" s="48">
        <v>452000</v>
      </c>
      <c r="E407" s="48">
        <v>456520</v>
      </c>
      <c r="F407" s="48">
        <v>467368</v>
      </c>
      <c r="G407" s="40">
        <f t="shared" si="12"/>
        <v>458629.33333333331</v>
      </c>
      <c r="H407" s="40">
        <f t="shared" si="13"/>
        <v>456520</v>
      </c>
    </row>
    <row r="408" spans="2:8" ht="11.45">
      <c r="B408" s="51">
        <v>404</v>
      </c>
      <c r="C408" s="49" t="s">
        <v>1855</v>
      </c>
      <c r="D408" s="48">
        <v>142000</v>
      </c>
      <c r="E408" s="48">
        <v>143136</v>
      </c>
      <c r="F408" s="48">
        <v>146686</v>
      </c>
      <c r="G408" s="40">
        <f t="shared" si="12"/>
        <v>143940.66666666666</v>
      </c>
      <c r="H408" s="40">
        <f t="shared" si="13"/>
        <v>143136</v>
      </c>
    </row>
    <row r="409" spans="2:8" ht="11.45">
      <c r="B409" s="51">
        <v>405</v>
      </c>
      <c r="C409" s="49" t="s">
        <v>1856</v>
      </c>
      <c r="D409" s="48">
        <v>175000</v>
      </c>
      <c r="E409" s="48">
        <v>176574.99999999997</v>
      </c>
      <c r="F409" s="48">
        <v>180600</v>
      </c>
      <c r="G409" s="40">
        <f t="shared" si="12"/>
        <v>177391.66666666666</v>
      </c>
      <c r="H409" s="40">
        <f t="shared" si="13"/>
        <v>176574.99999999997</v>
      </c>
    </row>
    <row r="410" spans="2:8" ht="11.45">
      <c r="B410" s="51">
        <v>406</v>
      </c>
      <c r="C410" s="49" t="s">
        <v>1857</v>
      </c>
      <c r="D410" s="48">
        <v>158000</v>
      </c>
      <c r="E410" s="48">
        <v>159421.99999999997</v>
      </c>
      <c r="F410" s="48">
        <v>161317.99999999997</v>
      </c>
      <c r="G410" s="40">
        <f t="shared" si="12"/>
        <v>159580</v>
      </c>
      <c r="H410" s="40">
        <f t="shared" si="13"/>
        <v>159421.99999999997</v>
      </c>
    </row>
    <row r="411" spans="2:8" ht="11.45">
      <c r="B411" s="51">
        <v>407</v>
      </c>
      <c r="C411" s="49" t="s">
        <v>1515</v>
      </c>
      <c r="D411" s="48">
        <v>230000</v>
      </c>
      <c r="E411" s="48">
        <v>232760</v>
      </c>
      <c r="F411" s="48">
        <v>240809.99999999997</v>
      </c>
      <c r="G411" s="40">
        <f t="shared" si="12"/>
        <v>234523.33333333334</v>
      </c>
      <c r="H411" s="40">
        <f t="shared" si="13"/>
        <v>232760</v>
      </c>
    </row>
    <row r="412" spans="2:8" ht="11.45">
      <c r="B412" s="51">
        <v>408</v>
      </c>
      <c r="C412" s="49" t="s">
        <v>1858</v>
      </c>
      <c r="D412" s="48">
        <v>150000</v>
      </c>
      <c r="E412" s="48">
        <v>150749.99999999997</v>
      </c>
      <c r="F412" s="48">
        <v>154650</v>
      </c>
      <c r="G412" s="40">
        <f t="shared" si="12"/>
        <v>151800</v>
      </c>
      <c r="H412" s="40">
        <f t="shared" si="13"/>
        <v>150749.99999999997</v>
      </c>
    </row>
    <row r="413" spans="2:8" ht="22.9">
      <c r="B413" s="51">
        <v>409</v>
      </c>
      <c r="C413" s="49" t="s">
        <v>1859</v>
      </c>
      <c r="D413" s="48">
        <v>498000</v>
      </c>
      <c r="E413" s="48">
        <v>503477.99999999994</v>
      </c>
      <c r="F413" s="48">
        <v>510948</v>
      </c>
      <c r="G413" s="40">
        <f t="shared" si="12"/>
        <v>504142</v>
      </c>
      <c r="H413" s="40">
        <f t="shared" si="13"/>
        <v>503477.99999999994</v>
      </c>
    </row>
    <row r="414" spans="2:8" ht="11.45">
      <c r="B414" s="51">
        <v>410</v>
      </c>
      <c r="C414" s="49" t="s">
        <v>1860</v>
      </c>
      <c r="D414" s="48">
        <v>478000</v>
      </c>
      <c r="E414" s="48">
        <v>483736</v>
      </c>
      <c r="F414" s="48">
        <v>497597.99999999994</v>
      </c>
      <c r="G414" s="40">
        <f t="shared" si="12"/>
        <v>486444.66666666669</v>
      </c>
      <c r="H414" s="40">
        <f t="shared" si="13"/>
        <v>483736</v>
      </c>
    </row>
    <row r="415" spans="2:8" ht="22.9">
      <c r="B415" s="51">
        <v>411</v>
      </c>
      <c r="C415" s="49" t="s">
        <v>1861</v>
      </c>
      <c r="D415" s="48">
        <v>1315000</v>
      </c>
      <c r="E415" s="48">
        <v>1325520</v>
      </c>
      <c r="F415" s="48">
        <v>1363655</v>
      </c>
      <c r="G415" s="40">
        <f t="shared" si="12"/>
        <v>1334725</v>
      </c>
      <c r="H415" s="40">
        <f t="shared" si="13"/>
        <v>1325520</v>
      </c>
    </row>
    <row r="416" spans="2:8" ht="22.9">
      <c r="B416" s="51">
        <v>412</v>
      </c>
      <c r="C416" s="49" t="s">
        <v>1862</v>
      </c>
      <c r="D416" s="48">
        <v>2678000</v>
      </c>
      <c r="E416" s="48">
        <v>2712813.9999999995</v>
      </c>
      <c r="F416" s="48">
        <v>2736916</v>
      </c>
      <c r="G416" s="40">
        <f t="shared" si="12"/>
        <v>2709243.3333333335</v>
      </c>
      <c r="H416" s="40">
        <f t="shared" si="13"/>
        <v>2712813.9999999995</v>
      </c>
    </row>
    <row r="417" spans="2:8" ht="22.9">
      <c r="B417" s="51">
        <v>413</v>
      </c>
      <c r="C417" s="49" t="s">
        <v>1863</v>
      </c>
      <c r="D417" s="48">
        <v>3083000</v>
      </c>
      <c r="E417" s="48">
        <v>3101498</v>
      </c>
      <c r="F417" s="48">
        <v>3160074.9999999995</v>
      </c>
      <c r="G417" s="40">
        <f t="shared" si="12"/>
        <v>3114857.6666666665</v>
      </c>
      <c r="H417" s="40">
        <f t="shared" si="13"/>
        <v>3101498</v>
      </c>
    </row>
    <row r="418" spans="2:8" ht="11.45">
      <c r="B418" s="51">
        <v>414</v>
      </c>
      <c r="C418" s="49" t="s">
        <v>1864</v>
      </c>
      <c r="D418" s="48">
        <v>400000</v>
      </c>
      <c r="E418" s="48">
        <v>404800</v>
      </c>
      <c r="F418" s="48">
        <v>420000</v>
      </c>
      <c r="G418" s="40">
        <f t="shared" si="12"/>
        <v>408266.66666666669</v>
      </c>
      <c r="H418" s="40">
        <f t="shared" si="13"/>
        <v>404800</v>
      </c>
    </row>
    <row r="419" spans="2:8" ht="11.45">
      <c r="B419" s="51">
        <v>415</v>
      </c>
      <c r="C419" s="49" t="s">
        <v>1865</v>
      </c>
      <c r="D419" s="48">
        <v>800000</v>
      </c>
      <c r="E419" s="48">
        <v>809600</v>
      </c>
      <c r="F419" s="48">
        <v>816000</v>
      </c>
      <c r="G419" s="40">
        <f t="shared" si="12"/>
        <v>808533.33333333337</v>
      </c>
      <c r="H419" s="40">
        <f t="shared" si="13"/>
        <v>809600</v>
      </c>
    </row>
    <row r="420" spans="2:8" ht="11.45">
      <c r="B420" s="51">
        <v>416</v>
      </c>
      <c r="C420" s="49" t="s">
        <v>1866</v>
      </c>
      <c r="D420" s="48">
        <v>190000</v>
      </c>
      <c r="E420" s="48">
        <v>192660</v>
      </c>
      <c r="F420" s="48">
        <v>196649.99999999997</v>
      </c>
      <c r="G420" s="40">
        <f t="shared" si="12"/>
        <v>193103.33333333334</v>
      </c>
      <c r="H420" s="40">
        <f t="shared" si="13"/>
        <v>192660</v>
      </c>
    </row>
    <row r="421" spans="2:8" ht="11.45">
      <c r="B421" s="51">
        <v>417</v>
      </c>
      <c r="C421" s="49" t="s">
        <v>1867</v>
      </c>
      <c r="D421" s="48">
        <v>1433000</v>
      </c>
      <c r="E421" s="48">
        <v>1440164.9999999998</v>
      </c>
      <c r="F421" s="48">
        <v>1483155</v>
      </c>
      <c r="G421" s="40">
        <f t="shared" si="12"/>
        <v>1452106.6666666667</v>
      </c>
      <c r="H421" s="40">
        <f t="shared" si="13"/>
        <v>1440164.9999999998</v>
      </c>
    </row>
    <row r="422" spans="2:8" ht="11.45">
      <c r="B422" s="51">
        <v>418</v>
      </c>
      <c r="C422" s="49" t="s">
        <v>1868</v>
      </c>
      <c r="D422" s="48">
        <v>1100000</v>
      </c>
      <c r="E422" s="48">
        <v>1111000</v>
      </c>
      <c r="F422" s="48">
        <v>1129700</v>
      </c>
      <c r="G422" s="40">
        <f t="shared" si="12"/>
        <v>1113566.6666666667</v>
      </c>
      <c r="H422" s="40">
        <f t="shared" si="13"/>
        <v>1111000</v>
      </c>
    </row>
    <row r="423" spans="2:8" ht="11.45">
      <c r="B423" s="51">
        <v>419</v>
      </c>
      <c r="C423" s="49" t="s">
        <v>1869</v>
      </c>
      <c r="D423" s="48">
        <v>800000</v>
      </c>
      <c r="E423" s="48">
        <v>808799.99999999988</v>
      </c>
      <c r="F423" s="48">
        <v>826399.99999999988</v>
      </c>
      <c r="G423" s="40">
        <f t="shared" si="12"/>
        <v>811733.33333333337</v>
      </c>
      <c r="H423" s="40">
        <f t="shared" si="13"/>
        <v>808799.99999999988</v>
      </c>
    </row>
    <row r="424" spans="2:8" ht="11.45">
      <c r="B424" s="51">
        <v>420</v>
      </c>
      <c r="C424" s="49" t="s">
        <v>1516</v>
      </c>
      <c r="D424" s="48">
        <v>210000</v>
      </c>
      <c r="E424" s="48">
        <v>211889.99999999997</v>
      </c>
      <c r="F424" s="48">
        <v>218609.99999999997</v>
      </c>
      <c r="G424" s="40">
        <f t="shared" si="12"/>
        <v>213500</v>
      </c>
      <c r="H424" s="40">
        <f t="shared" si="13"/>
        <v>211889.99999999997</v>
      </c>
    </row>
    <row r="425" spans="2:8" ht="11.45">
      <c r="B425" s="51">
        <v>421</v>
      </c>
      <c r="C425" s="49" t="s">
        <v>1870</v>
      </c>
      <c r="D425" s="48">
        <v>396000</v>
      </c>
      <c r="E425" s="48">
        <v>401939.99999999994</v>
      </c>
      <c r="F425" s="48">
        <v>407483.99999999994</v>
      </c>
      <c r="G425" s="40">
        <f t="shared" si="12"/>
        <v>401808</v>
      </c>
      <c r="H425" s="40">
        <f t="shared" si="13"/>
        <v>401939.99999999994</v>
      </c>
    </row>
    <row r="426" spans="2:8" ht="11.45">
      <c r="B426" s="51">
        <v>422</v>
      </c>
      <c r="C426" s="49" t="s">
        <v>1871</v>
      </c>
      <c r="D426" s="48">
        <v>760000</v>
      </c>
      <c r="E426" s="48">
        <v>766080</v>
      </c>
      <c r="F426" s="48">
        <v>795720</v>
      </c>
      <c r="G426" s="40">
        <f t="shared" si="12"/>
        <v>773933.33333333337</v>
      </c>
      <c r="H426" s="40">
        <f t="shared" si="13"/>
        <v>766080</v>
      </c>
    </row>
    <row r="427" spans="2:8" ht="11.45">
      <c r="B427" s="51">
        <v>423</v>
      </c>
      <c r="C427" s="49" t="s">
        <v>1872</v>
      </c>
      <c r="D427" s="48">
        <v>150000</v>
      </c>
      <c r="E427" s="48">
        <v>151800</v>
      </c>
      <c r="F427" s="48">
        <v>153150</v>
      </c>
      <c r="G427" s="40">
        <f t="shared" si="12"/>
        <v>151650</v>
      </c>
      <c r="H427" s="40">
        <f t="shared" si="13"/>
        <v>151800</v>
      </c>
    </row>
    <row r="428" spans="2:8" ht="11.45">
      <c r="B428" s="51">
        <v>424</v>
      </c>
      <c r="C428" s="49" t="s">
        <v>1873</v>
      </c>
      <c r="D428" s="48">
        <v>86000</v>
      </c>
      <c r="E428" s="48">
        <v>86773.999999999985</v>
      </c>
      <c r="F428" s="48">
        <v>89440</v>
      </c>
      <c r="G428" s="40">
        <f t="shared" si="12"/>
        <v>87404.666666666672</v>
      </c>
      <c r="H428" s="40">
        <f t="shared" si="13"/>
        <v>86773.999999999985</v>
      </c>
    </row>
    <row r="429" spans="2:8" ht="11.45">
      <c r="B429" s="51">
        <v>425</v>
      </c>
      <c r="C429" s="49" t="s">
        <v>1874</v>
      </c>
      <c r="D429" s="48">
        <v>82000</v>
      </c>
      <c r="E429" s="48">
        <v>82984</v>
      </c>
      <c r="F429" s="48">
        <v>85608</v>
      </c>
      <c r="G429" s="40">
        <f t="shared" si="12"/>
        <v>83530.666666666672</v>
      </c>
      <c r="H429" s="40">
        <f t="shared" si="13"/>
        <v>82984</v>
      </c>
    </row>
    <row r="430" spans="2:8" ht="11.45">
      <c r="B430" s="51">
        <v>426</v>
      </c>
      <c r="C430" s="49" t="s">
        <v>1875</v>
      </c>
      <c r="D430" s="48">
        <v>242000</v>
      </c>
      <c r="E430" s="48">
        <v>245145.99999999997</v>
      </c>
      <c r="F430" s="48">
        <v>250953.99999999997</v>
      </c>
      <c r="G430" s="40">
        <f t="shared" si="12"/>
        <v>246033.33333333334</v>
      </c>
      <c r="H430" s="40">
        <f t="shared" si="13"/>
        <v>245145.99999999997</v>
      </c>
    </row>
    <row r="431" spans="2:8" ht="11.45">
      <c r="B431" s="51">
        <v>427</v>
      </c>
      <c r="C431" s="49" t="s">
        <v>1876</v>
      </c>
      <c r="D431" s="48">
        <v>207000</v>
      </c>
      <c r="E431" s="48">
        <v>208862.99999999997</v>
      </c>
      <c r="F431" s="48">
        <v>211554</v>
      </c>
      <c r="G431" s="40">
        <f t="shared" si="12"/>
        <v>209139</v>
      </c>
      <c r="H431" s="40">
        <f t="shared" si="13"/>
        <v>208862.99999999997</v>
      </c>
    </row>
    <row r="432" spans="2:8" ht="11.45">
      <c r="B432" s="51">
        <v>428</v>
      </c>
      <c r="C432" s="49" t="s">
        <v>1877</v>
      </c>
      <c r="D432" s="48">
        <v>94000</v>
      </c>
      <c r="E432" s="48">
        <v>95316</v>
      </c>
      <c r="F432" s="48">
        <v>95880</v>
      </c>
      <c r="G432" s="40">
        <f t="shared" si="12"/>
        <v>95065.333333333328</v>
      </c>
      <c r="H432" s="40">
        <f t="shared" si="13"/>
        <v>95316</v>
      </c>
    </row>
    <row r="433" spans="2:8" ht="11.45">
      <c r="B433" s="51">
        <v>429</v>
      </c>
      <c r="C433" s="49" t="s">
        <v>1878</v>
      </c>
      <c r="D433" s="48">
        <v>125000</v>
      </c>
      <c r="E433" s="48">
        <v>126500</v>
      </c>
      <c r="F433" s="48">
        <v>131125</v>
      </c>
      <c r="G433" s="40">
        <f t="shared" si="12"/>
        <v>127541.66666666667</v>
      </c>
      <c r="H433" s="40">
        <f t="shared" si="13"/>
        <v>126500</v>
      </c>
    </row>
    <row r="434" spans="2:8" ht="11.45">
      <c r="B434" s="51">
        <v>430</v>
      </c>
      <c r="C434" s="49" t="s">
        <v>1879</v>
      </c>
      <c r="D434" s="48">
        <v>4292000</v>
      </c>
      <c r="E434" s="48">
        <v>4326336</v>
      </c>
      <c r="F434" s="48">
        <v>4498016</v>
      </c>
      <c r="G434" s="40">
        <f t="shared" si="12"/>
        <v>4372117.333333333</v>
      </c>
      <c r="H434" s="40">
        <f t="shared" si="13"/>
        <v>4326336</v>
      </c>
    </row>
    <row r="435" spans="2:8" ht="11.45">
      <c r="B435" s="51">
        <v>431</v>
      </c>
      <c r="C435" s="49" t="s">
        <v>1880</v>
      </c>
      <c r="D435" s="48">
        <v>339000</v>
      </c>
      <c r="E435" s="48">
        <v>343746</v>
      </c>
      <c r="F435" s="48">
        <v>355611</v>
      </c>
      <c r="G435" s="40">
        <f t="shared" si="12"/>
        <v>346119</v>
      </c>
      <c r="H435" s="40">
        <f t="shared" si="13"/>
        <v>343746</v>
      </c>
    </row>
    <row r="436" spans="2:8" ht="11.45">
      <c r="B436" s="51">
        <v>432</v>
      </c>
      <c r="C436" s="49" t="s">
        <v>1881</v>
      </c>
      <c r="D436" s="48">
        <v>302000</v>
      </c>
      <c r="E436" s="48">
        <v>303509.99999999994</v>
      </c>
      <c r="F436" s="48">
        <v>315590</v>
      </c>
      <c r="G436" s="40">
        <f t="shared" si="12"/>
        <v>307033.33333333331</v>
      </c>
      <c r="H436" s="40">
        <f t="shared" si="13"/>
        <v>303509.99999999994</v>
      </c>
    </row>
    <row r="437" spans="2:8" ht="22.9">
      <c r="B437" s="51">
        <v>433</v>
      </c>
      <c r="C437" s="49" t="s">
        <v>1882</v>
      </c>
      <c r="D437" s="48">
        <v>243000</v>
      </c>
      <c r="E437" s="48">
        <v>245672.99999999997</v>
      </c>
      <c r="F437" s="48">
        <v>253206</v>
      </c>
      <c r="G437" s="40">
        <f t="shared" si="12"/>
        <v>247293</v>
      </c>
      <c r="H437" s="40">
        <f t="shared" si="13"/>
        <v>245672.99999999997</v>
      </c>
    </row>
    <row r="438" spans="2:8" ht="14.25" customHeight="1">
      <c r="B438" s="51">
        <v>434</v>
      </c>
      <c r="C438" s="49" t="s">
        <v>1883</v>
      </c>
      <c r="D438" s="48">
        <v>1032000</v>
      </c>
      <c r="E438" s="48">
        <v>1042320</v>
      </c>
      <c r="F438" s="48">
        <v>1063992</v>
      </c>
      <c r="G438" s="40">
        <f t="shared" si="12"/>
        <v>1046104</v>
      </c>
      <c r="H438" s="40">
        <f t="shared" si="13"/>
        <v>1042320</v>
      </c>
    </row>
    <row r="439" spans="2:8" ht="11.45">
      <c r="B439" s="51">
        <v>435</v>
      </c>
      <c r="C439" s="49" t="s">
        <v>1884</v>
      </c>
      <c r="D439" s="48">
        <v>600000</v>
      </c>
      <c r="E439" s="48">
        <v>604199.99999999988</v>
      </c>
      <c r="F439" s="48">
        <v>622200</v>
      </c>
      <c r="G439" s="40">
        <f t="shared" si="12"/>
        <v>608800</v>
      </c>
      <c r="H439" s="40">
        <f t="shared" si="13"/>
        <v>604199.99999999988</v>
      </c>
    </row>
    <row r="440" spans="2:8" ht="11.45">
      <c r="B440" s="51">
        <v>436</v>
      </c>
      <c r="C440" s="49" t="s">
        <v>1885</v>
      </c>
      <c r="D440" s="48">
        <v>190000</v>
      </c>
      <c r="E440" s="48">
        <v>191520</v>
      </c>
      <c r="F440" s="48">
        <v>196649.99999999997</v>
      </c>
      <c r="G440" s="40">
        <f t="shared" si="12"/>
        <v>192723.33333333334</v>
      </c>
      <c r="H440" s="40">
        <f t="shared" si="13"/>
        <v>191520</v>
      </c>
    </row>
    <row r="441" spans="2:8" ht="11.45">
      <c r="B441" s="51">
        <v>437</v>
      </c>
      <c r="C441" s="49" t="s">
        <v>1886</v>
      </c>
      <c r="D441" s="48">
        <v>36000</v>
      </c>
      <c r="E441" s="48">
        <v>36251.999999999993</v>
      </c>
      <c r="F441" s="48">
        <v>37620</v>
      </c>
      <c r="G441" s="40">
        <f t="shared" si="12"/>
        <v>36624</v>
      </c>
      <c r="H441" s="40">
        <f t="shared" si="13"/>
        <v>36251.999999999993</v>
      </c>
    </row>
    <row r="442" spans="2:8" ht="11.45">
      <c r="B442" s="51">
        <v>438</v>
      </c>
      <c r="C442" s="49" t="s">
        <v>1887</v>
      </c>
      <c r="D442" s="48">
        <v>180000</v>
      </c>
      <c r="E442" s="48">
        <v>181080</v>
      </c>
      <c r="F442" s="48">
        <v>188640</v>
      </c>
      <c r="G442" s="40">
        <f t="shared" si="12"/>
        <v>183240</v>
      </c>
      <c r="H442" s="40">
        <f t="shared" si="13"/>
        <v>181080</v>
      </c>
    </row>
    <row r="443" spans="2:8" ht="11.45">
      <c r="B443" s="51">
        <v>439</v>
      </c>
      <c r="C443" s="49" t="s">
        <v>1888</v>
      </c>
      <c r="D443" s="48">
        <v>87000</v>
      </c>
      <c r="E443" s="48">
        <v>88044</v>
      </c>
      <c r="F443" s="48">
        <v>90219</v>
      </c>
      <c r="G443" s="40">
        <f t="shared" si="12"/>
        <v>88421</v>
      </c>
      <c r="H443" s="40">
        <f t="shared" si="13"/>
        <v>88044</v>
      </c>
    </row>
    <row r="444" spans="2:8" ht="11.45">
      <c r="B444" s="51">
        <v>440</v>
      </c>
      <c r="C444" s="49" t="s">
        <v>1517</v>
      </c>
      <c r="D444" s="48">
        <v>74000</v>
      </c>
      <c r="E444" s="48">
        <v>75036</v>
      </c>
      <c r="F444" s="48">
        <v>76812</v>
      </c>
      <c r="G444" s="40">
        <f t="shared" si="12"/>
        <v>75282.666666666672</v>
      </c>
      <c r="H444" s="40">
        <f t="shared" si="13"/>
        <v>75036</v>
      </c>
    </row>
    <row r="445" spans="2:8" ht="11.45">
      <c r="B445" s="51">
        <v>441</v>
      </c>
      <c r="C445" s="49" t="s">
        <v>1889</v>
      </c>
      <c r="D445" s="48">
        <v>84000</v>
      </c>
      <c r="E445" s="48">
        <v>84504</v>
      </c>
      <c r="F445" s="48">
        <v>85680</v>
      </c>
      <c r="G445" s="40">
        <f t="shared" si="12"/>
        <v>84728</v>
      </c>
      <c r="H445" s="40">
        <f t="shared" si="13"/>
        <v>84504</v>
      </c>
    </row>
    <row r="446" spans="2:8" ht="11.45">
      <c r="B446" s="51">
        <v>442</v>
      </c>
      <c r="C446" s="49" t="s">
        <v>1890</v>
      </c>
      <c r="D446" s="48">
        <v>1800000</v>
      </c>
      <c r="E446" s="48">
        <v>1819799.9999999998</v>
      </c>
      <c r="F446" s="48">
        <v>1839600</v>
      </c>
      <c r="G446" s="40">
        <f t="shared" si="12"/>
        <v>1819800</v>
      </c>
      <c r="H446" s="40">
        <f t="shared" si="13"/>
        <v>1819799.9999999998</v>
      </c>
    </row>
    <row r="447" spans="2:8" ht="11.45">
      <c r="B447" s="51">
        <v>443</v>
      </c>
      <c r="C447" s="49" t="s">
        <v>1891</v>
      </c>
      <c r="D447" s="48">
        <v>106000</v>
      </c>
      <c r="E447" s="48">
        <v>107377.99999999999</v>
      </c>
      <c r="F447" s="48">
        <v>108861.99999999999</v>
      </c>
      <c r="G447" s="40">
        <f t="shared" si="12"/>
        <v>107413.33333333333</v>
      </c>
      <c r="H447" s="40">
        <f t="shared" si="13"/>
        <v>107377.99999999999</v>
      </c>
    </row>
    <row r="448" spans="2:8" ht="11.45">
      <c r="B448" s="51">
        <v>444</v>
      </c>
      <c r="C448" s="49" t="s">
        <v>1892</v>
      </c>
      <c r="D448" s="48">
        <v>2100000</v>
      </c>
      <c r="E448" s="48">
        <v>2121000</v>
      </c>
      <c r="F448" s="48">
        <v>2188200</v>
      </c>
      <c r="G448" s="40">
        <f t="shared" si="12"/>
        <v>2136400</v>
      </c>
      <c r="H448" s="40">
        <f t="shared" si="13"/>
        <v>2121000</v>
      </c>
    </row>
    <row r="449" spans="2:8" ht="11.45">
      <c r="B449" s="51">
        <v>445</v>
      </c>
      <c r="C449" s="49" t="s">
        <v>1893</v>
      </c>
      <c r="D449" s="48">
        <v>120000</v>
      </c>
      <c r="E449" s="48">
        <v>121559.99999999999</v>
      </c>
      <c r="F449" s="48">
        <v>125280</v>
      </c>
      <c r="G449" s="40">
        <f t="shared" si="12"/>
        <v>122280</v>
      </c>
      <c r="H449" s="40">
        <f t="shared" si="13"/>
        <v>121559.99999999999</v>
      </c>
    </row>
    <row r="450" spans="2:8" ht="11.45">
      <c r="B450" s="51">
        <v>446</v>
      </c>
      <c r="C450" s="49" t="s">
        <v>1894</v>
      </c>
      <c r="D450" s="48">
        <v>1100000</v>
      </c>
      <c r="E450" s="48">
        <v>1107700</v>
      </c>
      <c r="F450" s="48">
        <v>1139600</v>
      </c>
      <c r="G450" s="40">
        <f t="shared" si="12"/>
        <v>1115766.6666666667</v>
      </c>
      <c r="H450" s="40">
        <f t="shared" si="13"/>
        <v>1107700</v>
      </c>
    </row>
    <row r="451" spans="2:8" ht="11.45">
      <c r="B451" s="51">
        <v>447</v>
      </c>
      <c r="C451" s="49" t="s">
        <v>1487</v>
      </c>
      <c r="D451" s="48">
        <v>11500000</v>
      </c>
      <c r="E451" s="48">
        <v>11603499.999999998</v>
      </c>
      <c r="F451" s="48">
        <v>12017500</v>
      </c>
      <c r="G451" s="40">
        <f t="shared" si="12"/>
        <v>11707000</v>
      </c>
      <c r="H451" s="40">
        <f t="shared" si="13"/>
        <v>11603499.999999998</v>
      </c>
    </row>
    <row r="452" spans="2:8" ht="11.45">
      <c r="B452" s="51">
        <v>448</v>
      </c>
      <c r="C452" s="49" t="s">
        <v>1895</v>
      </c>
      <c r="D452" s="48">
        <v>1500000</v>
      </c>
      <c r="E452" s="48">
        <v>1515000</v>
      </c>
      <c r="F452" s="48">
        <v>1534499.9999999998</v>
      </c>
      <c r="G452" s="40">
        <f t="shared" si="12"/>
        <v>1516500</v>
      </c>
      <c r="H452" s="40">
        <f t="shared" si="13"/>
        <v>1515000</v>
      </c>
    </row>
    <row r="453" spans="2:8" ht="11.45">
      <c r="B453" s="51">
        <v>449</v>
      </c>
      <c r="C453" s="49" t="s">
        <v>1896</v>
      </c>
      <c r="D453" s="48">
        <v>1450000</v>
      </c>
      <c r="E453" s="48">
        <v>1464500</v>
      </c>
      <c r="F453" s="48">
        <v>1483349.9999999998</v>
      </c>
      <c r="G453" s="40">
        <f t="shared" ref="G453:G459" si="14">AVERAGE(D453:F453)</f>
        <v>1465950</v>
      </c>
      <c r="H453" s="40">
        <f t="shared" ref="H453:H459" si="15">MEDIAN(D453:F453)</f>
        <v>1464500</v>
      </c>
    </row>
    <row r="454" spans="2:8" ht="11.45">
      <c r="B454" s="51">
        <v>450</v>
      </c>
      <c r="C454" s="58" t="s">
        <v>1897</v>
      </c>
      <c r="D454" s="48">
        <v>1261000</v>
      </c>
      <c r="E454" s="48">
        <v>1271088</v>
      </c>
      <c r="F454" s="48">
        <v>1315223</v>
      </c>
      <c r="G454" s="40">
        <f t="shared" si="14"/>
        <v>1282437</v>
      </c>
      <c r="H454" s="40">
        <f t="shared" si="15"/>
        <v>1271088</v>
      </c>
    </row>
    <row r="455" spans="2:8" ht="11.45">
      <c r="B455" s="51">
        <v>451</v>
      </c>
      <c r="C455" s="58" t="s">
        <v>1898</v>
      </c>
      <c r="D455" s="48">
        <v>1150000</v>
      </c>
      <c r="E455" s="48">
        <v>1166100</v>
      </c>
      <c r="F455" s="48">
        <v>1187950</v>
      </c>
      <c r="G455" s="40">
        <f t="shared" si="14"/>
        <v>1168016.6666666667</v>
      </c>
      <c r="H455" s="40">
        <f t="shared" si="15"/>
        <v>1166100</v>
      </c>
    </row>
    <row r="456" spans="2:8" ht="11.45">
      <c r="B456" s="51">
        <v>452</v>
      </c>
      <c r="C456" s="58" t="s">
        <v>1899</v>
      </c>
      <c r="D456" s="48">
        <v>1150000</v>
      </c>
      <c r="E456" s="48">
        <v>1164950</v>
      </c>
      <c r="F456" s="48">
        <v>1198300</v>
      </c>
      <c r="G456" s="40">
        <f t="shared" si="14"/>
        <v>1171083.3333333333</v>
      </c>
      <c r="H456" s="40">
        <f t="shared" si="15"/>
        <v>1164950</v>
      </c>
    </row>
    <row r="457" spans="2:8" ht="11.45">
      <c r="B457" s="51">
        <v>453</v>
      </c>
      <c r="C457" s="58" t="s">
        <v>1900</v>
      </c>
      <c r="D457" s="48">
        <v>650000</v>
      </c>
      <c r="E457" s="48">
        <v>657149.99999999988</v>
      </c>
      <c r="F457" s="48">
        <v>671450</v>
      </c>
      <c r="G457" s="40">
        <f t="shared" si="14"/>
        <v>659533.33333333337</v>
      </c>
      <c r="H457" s="40">
        <f t="shared" si="15"/>
        <v>657149.99999999988</v>
      </c>
    </row>
    <row r="458" spans="2:8" ht="11.45">
      <c r="B458" s="51">
        <v>454</v>
      </c>
      <c r="C458" s="58" t="s">
        <v>1901</v>
      </c>
      <c r="D458" s="48">
        <v>750000</v>
      </c>
      <c r="E458" s="48">
        <v>756000</v>
      </c>
      <c r="F458" s="48">
        <v>786750</v>
      </c>
      <c r="G458" s="40">
        <f t="shared" si="14"/>
        <v>764250</v>
      </c>
      <c r="H458" s="40">
        <f t="shared" si="15"/>
        <v>756000</v>
      </c>
    </row>
    <row r="459" spans="2:8" ht="11.45">
      <c r="B459" s="51">
        <v>455</v>
      </c>
      <c r="C459" s="58" t="s">
        <v>1902</v>
      </c>
      <c r="D459" s="48">
        <v>800000</v>
      </c>
      <c r="E459" s="48">
        <v>810399.99999999988</v>
      </c>
      <c r="F459" s="48">
        <v>818399.99999999988</v>
      </c>
      <c r="G459" s="40">
        <f t="shared" si="14"/>
        <v>809600</v>
      </c>
      <c r="H459" s="40">
        <f t="shared" si="15"/>
        <v>810399.99999999988</v>
      </c>
    </row>
  </sheetData>
  <autoFilter ref="A3:H459" xr:uid="{15CA3B24-8499-4B6B-805E-553DE38BA581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80494-5B93-4D5B-A2D0-671B9D5CAFF3}">
  <sheetPr>
    <tabColor rgb="FF00B050"/>
  </sheetPr>
  <dimension ref="B3:H240"/>
  <sheetViews>
    <sheetView topLeftCell="A241" workbookViewId="0">
      <selection activeCell="B103" sqref="B103:H103"/>
    </sheetView>
  </sheetViews>
  <sheetFormatPr defaultColWidth="11.42578125" defaultRowHeight="10.15"/>
  <cols>
    <col min="1" max="1" width="11.42578125" style="1"/>
    <col min="2" max="2" width="5.42578125" style="1" bestFit="1" customWidth="1"/>
    <col min="3" max="3" width="67.5703125" style="19" customWidth="1"/>
    <col min="4" max="4" width="17.7109375" style="21" customWidth="1"/>
    <col min="5" max="6" width="17.7109375" style="5" customWidth="1"/>
    <col min="7" max="8" width="12.42578125" style="1" bestFit="1" customWidth="1"/>
    <col min="9" max="16384" width="11.42578125" style="1"/>
  </cols>
  <sheetData>
    <row r="3" spans="2:8" s="7" customFormat="1" ht="36">
      <c r="B3" s="36" t="s">
        <v>138</v>
      </c>
      <c r="C3" s="28" t="s">
        <v>1903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49" t="s">
        <v>1904</v>
      </c>
      <c r="D4" s="69">
        <v>452000</v>
      </c>
      <c r="E4" s="69">
        <v>457875.99999999994</v>
      </c>
      <c r="F4" s="69">
        <v>472792</v>
      </c>
      <c r="G4" s="72">
        <f>AVERAGE(D4:F4)</f>
        <v>460889.33333333331</v>
      </c>
      <c r="H4" s="72">
        <f>MEDIAN(D4:F4)</f>
        <v>457875.99999999994</v>
      </c>
    </row>
    <row r="5" spans="2:8" ht="11.45">
      <c r="B5" s="51">
        <v>2</v>
      </c>
      <c r="C5" s="49" t="s">
        <v>1905</v>
      </c>
      <c r="D5" s="69">
        <v>251000</v>
      </c>
      <c r="E5" s="69">
        <v>254262.99999999997</v>
      </c>
      <c r="F5" s="69">
        <v>260538</v>
      </c>
      <c r="G5" s="72">
        <f t="shared" ref="G5:G68" si="0">AVERAGE(D5:F5)</f>
        <v>255267</v>
      </c>
      <c r="H5" s="72">
        <f t="shared" ref="H5:H68" si="1">MEDIAN(D5:F5)</f>
        <v>254262.99999999997</v>
      </c>
    </row>
    <row r="6" spans="2:8" ht="11.45">
      <c r="B6" s="51">
        <v>3</v>
      </c>
      <c r="C6" s="49" t="s">
        <v>212</v>
      </c>
      <c r="D6" s="69">
        <v>462000</v>
      </c>
      <c r="E6" s="69">
        <v>468005.99999999994</v>
      </c>
      <c r="F6" s="69">
        <v>471240</v>
      </c>
      <c r="G6" s="72">
        <f t="shared" si="0"/>
        <v>467082</v>
      </c>
      <c r="H6" s="72">
        <f t="shared" si="1"/>
        <v>468005.99999999994</v>
      </c>
    </row>
    <row r="7" spans="2:8" ht="11.45">
      <c r="B7" s="51">
        <v>4</v>
      </c>
      <c r="C7" s="49" t="s">
        <v>1906</v>
      </c>
      <c r="D7" s="69">
        <v>378000</v>
      </c>
      <c r="E7" s="69">
        <v>382536</v>
      </c>
      <c r="F7" s="69">
        <v>391985.99999999994</v>
      </c>
      <c r="G7" s="72">
        <f t="shared" si="0"/>
        <v>384174</v>
      </c>
      <c r="H7" s="72">
        <f t="shared" si="1"/>
        <v>382536</v>
      </c>
    </row>
    <row r="8" spans="2:8" ht="11.45">
      <c r="B8" s="51">
        <v>5</v>
      </c>
      <c r="C8" s="49" t="s">
        <v>1907</v>
      </c>
      <c r="D8" s="69">
        <v>747000</v>
      </c>
      <c r="E8" s="69">
        <v>756710.99999999988</v>
      </c>
      <c r="F8" s="69">
        <v>778374</v>
      </c>
      <c r="G8" s="72">
        <f t="shared" si="0"/>
        <v>760695</v>
      </c>
      <c r="H8" s="72">
        <f t="shared" si="1"/>
        <v>756710.99999999988</v>
      </c>
    </row>
    <row r="9" spans="2:8" ht="11.45">
      <c r="B9" s="51">
        <v>6</v>
      </c>
      <c r="C9" s="49" t="s">
        <v>1908</v>
      </c>
      <c r="D9" s="69">
        <v>442000</v>
      </c>
      <c r="E9" s="69">
        <v>446420</v>
      </c>
      <c r="F9" s="69">
        <v>454817.99999999994</v>
      </c>
      <c r="G9" s="72">
        <f t="shared" si="0"/>
        <v>447746</v>
      </c>
      <c r="H9" s="72">
        <f t="shared" si="1"/>
        <v>446420</v>
      </c>
    </row>
    <row r="10" spans="2:8" ht="11.45">
      <c r="B10" s="51">
        <v>7</v>
      </c>
      <c r="C10" s="49" t="s">
        <v>1909</v>
      </c>
      <c r="D10" s="69">
        <v>308000</v>
      </c>
      <c r="E10" s="69">
        <v>312003.99999999994</v>
      </c>
      <c r="F10" s="69">
        <v>322476</v>
      </c>
      <c r="G10" s="72">
        <f t="shared" si="0"/>
        <v>314160</v>
      </c>
      <c r="H10" s="72">
        <f t="shared" si="1"/>
        <v>312003.99999999994</v>
      </c>
    </row>
    <row r="11" spans="2:8" ht="11.45">
      <c r="B11" s="51">
        <v>8</v>
      </c>
      <c r="C11" s="49" t="s">
        <v>1910</v>
      </c>
      <c r="D11" s="69">
        <v>5600000</v>
      </c>
      <c r="E11" s="69">
        <v>5633600</v>
      </c>
      <c r="F11" s="69">
        <v>5818400</v>
      </c>
      <c r="G11" s="72">
        <f t="shared" si="0"/>
        <v>5684000</v>
      </c>
      <c r="H11" s="72">
        <f t="shared" si="1"/>
        <v>5633600</v>
      </c>
    </row>
    <row r="12" spans="2:8" ht="11.45">
      <c r="B12" s="51">
        <v>9</v>
      </c>
      <c r="C12" s="73" t="s">
        <v>1911</v>
      </c>
      <c r="D12" s="69">
        <v>737000</v>
      </c>
      <c r="E12" s="69">
        <v>746580.99999999988</v>
      </c>
      <c r="F12" s="69">
        <v>759110</v>
      </c>
      <c r="G12" s="72">
        <f t="shared" si="0"/>
        <v>747563.66666666663</v>
      </c>
      <c r="H12" s="72">
        <f t="shared" si="1"/>
        <v>746580.99999999988</v>
      </c>
    </row>
    <row r="13" spans="2:8" ht="11.45">
      <c r="B13" s="51">
        <v>10</v>
      </c>
      <c r="C13" s="73" t="s">
        <v>1912</v>
      </c>
      <c r="D13" s="70">
        <v>200000</v>
      </c>
      <c r="E13" s="70">
        <v>202599.99999999997</v>
      </c>
      <c r="F13" s="70">
        <v>209000</v>
      </c>
      <c r="G13" s="72">
        <f t="shared" si="0"/>
        <v>203866.66666666666</v>
      </c>
      <c r="H13" s="72">
        <f t="shared" si="1"/>
        <v>202599.99999999997</v>
      </c>
    </row>
    <row r="14" spans="2:8" ht="11.45">
      <c r="B14" s="51">
        <v>11</v>
      </c>
      <c r="C14" s="73" t="s">
        <v>1913</v>
      </c>
      <c r="D14" s="70">
        <v>300000</v>
      </c>
      <c r="E14" s="70">
        <v>304200</v>
      </c>
      <c r="F14" s="70">
        <v>313500</v>
      </c>
      <c r="G14" s="72">
        <f t="shared" si="0"/>
        <v>305900</v>
      </c>
      <c r="H14" s="72">
        <f t="shared" si="1"/>
        <v>304200</v>
      </c>
    </row>
    <row r="15" spans="2:8" ht="11.45">
      <c r="B15" s="51">
        <v>12</v>
      </c>
      <c r="C15" s="73" t="s">
        <v>1914</v>
      </c>
      <c r="D15" s="70">
        <v>475000</v>
      </c>
      <c r="E15" s="70">
        <v>479274.99999999994</v>
      </c>
      <c r="F15" s="70">
        <v>494474.99999999994</v>
      </c>
      <c r="G15" s="72">
        <f t="shared" si="0"/>
        <v>482916.66666666669</v>
      </c>
      <c r="H15" s="72">
        <f t="shared" si="1"/>
        <v>479274.99999999994</v>
      </c>
    </row>
    <row r="16" spans="2:8" ht="11.45">
      <c r="B16" s="51">
        <v>13</v>
      </c>
      <c r="C16" s="73" t="s">
        <v>1055</v>
      </c>
      <c r="D16" s="70">
        <v>350000</v>
      </c>
      <c r="E16" s="70">
        <v>354549.99999999994</v>
      </c>
      <c r="F16" s="70">
        <v>357000</v>
      </c>
      <c r="G16" s="72">
        <f t="shared" si="0"/>
        <v>353850</v>
      </c>
      <c r="H16" s="72">
        <f t="shared" si="1"/>
        <v>354549.99999999994</v>
      </c>
    </row>
    <row r="17" spans="2:8" ht="11.45">
      <c r="B17" s="51">
        <v>14</v>
      </c>
      <c r="C17" s="73" t="s">
        <v>1915</v>
      </c>
      <c r="D17" s="69">
        <v>3900000</v>
      </c>
      <c r="E17" s="69">
        <v>3950699.9999999995</v>
      </c>
      <c r="F17" s="69">
        <v>4032600</v>
      </c>
      <c r="G17" s="72">
        <f t="shared" si="0"/>
        <v>3961100</v>
      </c>
      <c r="H17" s="72">
        <f t="shared" si="1"/>
        <v>3950699.9999999995</v>
      </c>
    </row>
    <row r="18" spans="2:8" ht="11.45">
      <c r="B18" s="51">
        <v>15</v>
      </c>
      <c r="C18" s="73" t="s">
        <v>1916</v>
      </c>
      <c r="D18" s="70">
        <v>820000</v>
      </c>
      <c r="E18" s="70">
        <v>830659.99999999988</v>
      </c>
      <c r="F18" s="70">
        <v>842139.99999999988</v>
      </c>
      <c r="G18" s="72">
        <f t="shared" si="0"/>
        <v>830933.33333333337</v>
      </c>
      <c r="H18" s="72">
        <f t="shared" si="1"/>
        <v>830659.99999999988</v>
      </c>
    </row>
    <row r="19" spans="2:8" ht="11.45">
      <c r="B19" s="51">
        <v>16</v>
      </c>
      <c r="C19" s="73" t="s">
        <v>1917</v>
      </c>
      <c r="D19" s="70">
        <v>1000000</v>
      </c>
      <c r="E19" s="70">
        <v>1008999.9999999999</v>
      </c>
      <c r="F19" s="70">
        <v>1026000</v>
      </c>
      <c r="G19" s="72">
        <f t="shared" si="0"/>
        <v>1011666.6666666666</v>
      </c>
      <c r="H19" s="72">
        <f t="shared" si="1"/>
        <v>1008999.9999999999</v>
      </c>
    </row>
    <row r="20" spans="2:8" ht="11.45">
      <c r="B20" s="51">
        <v>17</v>
      </c>
      <c r="C20" s="73" t="s">
        <v>1918</v>
      </c>
      <c r="D20" s="70">
        <v>820000</v>
      </c>
      <c r="E20" s="70">
        <v>829019.99999999988</v>
      </c>
      <c r="F20" s="70">
        <v>859360</v>
      </c>
      <c r="G20" s="72">
        <f t="shared" si="0"/>
        <v>836126.66666666663</v>
      </c>
      <c r="H20" s="72">
        <f t="shared" si="1"/>
        <v>829019.99999999988</v>
      </c>
    </row>
    <row r="21" spans="2:8" ht="11.45">
      <c r="B21" s="51">
        <v>18</v>
      </c>
      <c r="C21" s="73" t="s">
        <v>1919</v>
      </c>
      <c r="D21" s="70">
        <v>1100000</v>
      </c>
      <c r="E21" s="70">
        <v>1106600</v>
      </c>
      <c r="F21" s="70">
        <v>1131900</v>
      </c>
      <c r="G21" s="72">
        <f t="shared" si="0"/>
        <v>1112833.3333333333</v>
      </c>
      <c r="H21" s="72">
        <f t="shared" si="1"/>
        <v>1106600</v>
      </c>
    </row>
    <row r="22" spans="2:8" ht="11.45">
      <c r="B22" s="51">
        <v>19</v>
      </c>
      <c r="C22" s="73" t="s">
        <v>1920</v>
      </c>
      <c r="D22" s="70">
        <v>900000</v>
      </c>
      <c r="E22" s="70">
        <v>912600</v>
      </c>
      <c r="F22" s="70">
        <v>927000</v>
      </c>
      <c r="G22" s="72">
        <f t="shared" si="0"/>
        <v>913200</v>
      </c>
      <c r="H22" s="72">
        <f t="shared" si="1"/>
        <v>912600</v>
      </c>
    </row>
    <row r="23" spans="2:8" ht="11.45">
      <c r="B23" s="51">
        <v>20</v>
      </c>
      <c r="C23" s="73" t="s">
        <v>1921</v>
      </c>
      <c r="D23" s="70">
        <v>800000</v>
      </c>
      <c r="E23" s="70">
        <v>807199.99999999988</v>
      </c>
      <c r="F23" s="70">
        <v>816000</v>
      </c>
      <c r="G23" s="72">
        <f t="shared" si="0"/>
        <v>807733.33333333337</v>
      </c>
      <c r="H23" s="72">
        <f t="shared" si="1"/>
        <v>807199.99999999988</v>
      </c>
    </row>
    <row r="24" spans="2:8" ht="11.45">
      <c r="B24" s="51">
        <v>21</v>
      </c>
      <c r="C24" s="73" t="s">
        <v>1922</v>
      </c>
      <c r="D24" s="70">
        <v>900000</v>
      </c>
      <c r="E24" s="70">
        <v>911699.99999999988</v>
      </c>
      <c r="F24" s="70">
        <v>930600</v>
      </c>
      <c r="G24" s="72">
        <f t="shared" si="0"/>
        <v>914100</v>
      </c>
      <c r="H24" s="72">
        <f t="shared" si="1"/>
        <v>911699.99999999988</v>
      </c>
    </row>
    <row r="25" spans="2:8" ht="11.45">
      <c r="B25" s="51">
        <v>22</v>
      </c>
      <c r="C25" s="73" t="s">
        <v>1923</v>
      </c>
      <c r="D25" s="70">
        <v>900000</v>
      </c>
      <c r="E25" s="70">
        <v>907200</v>
      </c>
      <c r="F25" s="70">
        <v>918000</v>
      </c>
      <c r="G25" s="72">
        <f t="shared" si="0"/>
        <v>908400</v>
      </c>
      <c r="H25" s="72">
        <f t="shared" si="1"/>
        <v>907200</v>
      </c>
    </row>
    <row r="26" spans="2:8" ht="11.45">
      <c r="B26" s="51">
        <v>23</v>
      </c>
      <c r="C26" s="73" t="s">
        <v>1924</v>
      </c>
      <c r="D26" s="70">
        <v>700000</v>
      </c>
      <c r="E26" s="70">
        <v>707699.99999999988</v>
      </c>
      <c r="F26" s="70">
        <v>721000</v>
      </c>
      <c r="G26" s="72">
        <f t="shared" si="0"/>
        <v>709566.66666666663</v>
      </c>
      <c r="H26" s="72">
        <f t="shared" si="1"/>
        <v>707699.99999999988</v>
      </c>
    </row>
    <row r="27" spans="2:8" ht="11.45">
      <c r="B27" s="51">
        <v>24</v>
      </c>
      <c r="C27" s="73" t="s">
        <v>1925</v>
      </c>
      <c r="D27" s="70">
        <v>400000</v>
      </c>
      <c r="E27" s="70">
        <v>405600</v>
      </c>
      <c r="F27" s="70">
        <v>412000</v>
      </c>
      <c r="G27" s="72">
        <f t="shared" si="0"/>
        <v>405866.66666666669</v>
      </c>
      <c r="H27" s="72">
        <f t="shared" si="1"/>
        <v>405600</v>
      </c>
    </row>
    <row r="28" spans="2:8" ht="11.45">
      <c r="B28" s="51">
        <v>25</v>
      </c>
      <c r="C28" s="73" t="s">
        <v>1926</v>
      </c>
      <c r="D28" s="70">
        <v>3500000</v>
      </c>
      <c r="E28" s="70">
        <v>3535000</v>
      </c>
      <c r="F28" s="70">
        <v>3661000</v>
      </c>
      <c r="G28" s="72">
        <f t="shared" si="0"/>
        <v>3565333.3333333335</v>
      </c>
      <c r="H28" s="72">
        <f t="shared" si="1"/>
        <v>3535000</v>
      </c>
    </row>
    <row r="29" spans="2:8" ht="11.45">
      <c r="B29" s="51">
        <v>26</v>
      </c>
      <c r="C29" s="73" t="s">
        <v>1927</v>
      </c>
      <c r="D29" s="70">
        <v>654500</v>
      </c>
      <c r="E29" s="70">
        <v>661699.49999999988</v>
      </c>
      <c r="F29" s="70">
        <v>674135</v>
      </c>
      <c r="G29" s="72">
        <f t="shared" si="0"/>
        <v>663444.83333333337</v>
      </c>
      <c r="H29" s="72">
        <f t="shared" si="1"/>
        <v>661699.49999999988</v>
      </c>
    </row>
    <row r="30" spans="2:8" ht="11.45">
      <c r="B30" s="51">
        <v>27</v>
      </c>
      <c r="C30" s="73" t="s">
        <v>1928</v>
      </c>
      <c r="D30" s="70">
        <v>654500</v>
      </c>
      <c r="E30" s="70">
        <v>659081.49999999988</v>
      </c>
      <c r="F30" s="70">
        <v>673480.5</v>
      </c>
      <c r="G30" s="72">
        <f t="shared" si="0"/>
        <v>662354</v>
      </c>
      <c r="H30" s="72">
        <f t="shared" si="1"/>
        <v>659081.49999999988</v>
      </c>
    </row>
    <row r="31" spans="2:8" ht="11.45">
      <c r="B31" s="51">
        <v>28</v>
      </c>
      <c r="C31" s="73" t="s">
        <v>1929</v>
      </c>
      <c r="D31" s="70">
        <v>856800</v>
      </c>
      <c r="E31" s="70">
        <v>863654.40000000002</v>
      </c>
      <c r="F31" s="70">
        <v>891928.79999999993</v>
      </c>
      <c r="G31" s="72">
        <f t="shared" si="0"/>
        <v>870794.39999999991</v>
      </c>
      <c r="H31" s="72">
        <f t="shared" si="1"/>
        <v>863654.40000000002</v>
      </c>
    </row>
    <row r="32" spans="2:8" ht="11.45">
      <c r="B32" s="51">
        <v>29</v>
      </c>
      <c r="C32" s="73" t="s">
        <v>636</v>
      </c>
      <c r="D32" s="71">
        <v>772000</v>
      </c>
      <c r="E32" s="71">
        <v>776632</v>
      </c>
      <c r="F32" s="71">
        <v>796704</v>
      </c>
      <c r="G32" s="72">
        <f t="shared" si="0"/>
        <v>781778.66666666663</v>
      </c>
      <c r="H32" s="72">
        <f t="shared" si="1"/>
        <v>776632</v>
      </c>
    </row>
    <row r="33" spans="2:8" ht="11.45">
      <c r="B33" s="51">
        <v>30</v>
      </c>
      <c r="C33" s="73" t="s">
        <v>772</v>
      </c>
      <c r="D33" s="70">
        <v>145328.75</v>
      </c>
      <c r="E33" s="70">
        <v>146491.38</v>
      </c>
      <c r="F33" s="70">
        <v>150996.57124999998</v>
      </c>
      <c r="G33" s="72">
        <f t="shared" si="0"/>
        <v>147605.56708333333</v>
      </c>
      <c r="H33" s="72">
        <f t="shared" si="1"/>
        <v>146491.38</v>
      </c>
    </row>
    <row r="34" spans="2:8" ht="11.45">
      <c r="B34" s="51">
        <v>31</v>
      </c>
      <c r="C34" s="73" t="s">
        <v>1930</v>
      </c>
      <c r="D34" s="70">
        <v>20000</v>
      </c>
      <c r="E34" s="70">
        <v>20179.999999999996</v>
      </c>
      <c r="F34" s="70">
        <v>20900</v>
      </c>
      <c r="G34" s="72">
        <f t="shared" si="0"/>
        <v>20360</v>
      </c>
      <c r="H34" s="72">
        <f t="shared" si="1"/>
        <v>20179.999999999996</v>
      </c>
    </row>
    <row r="35" spans="2:8" ht="11.45">
      <c r="B35" s="51">
        <v>32</v>
      </c>
      <c r="C35" s="73" t="s">
        <v>1931</v>
      </c>
      <c r="D35" s="70">
        <v>142800</v>
      </c>
      <c r="E35" s="70">
        <v>143513.99999999997</v>
      </c>
      <c r="F35" s="70">
        <v>149083.20000000001</v>
      </c>
      <c r="G35" s="72">
        <f t="shared" si="0"/>
        <v>145132.4</v>
      </c>
      <c r="H35" s="72">
        <f t="shared" si="1"/>
        <v>143513.99999999997</v>
      </c>
    </row>
    <row r="36" spans="2:8" ht="11.45">
      <c r="B36" s="51">
        <v>33</v>
      </c>
      <c r="C36" s="73" t="s">
        <v>1932</v>
      </c>
      <c r="D36" s="70">
        <v>20000</v>
      </c>
      <c r="E36" s="70">
        <v>20240</v>
      </c>
      <c r="F36" s="70">
        <v>20820</v>
      </c>
      <c r="G36" s="72">
        <f t="shared" si="0"/>
        <v>20353.333333333332</v>
      </c>
      <c r="H36" s="72">
        <f t="shared" si="1"/>
        <v>20240</v>
      </c>
    </row>
    <row r="37" spans="2:8" ht="11.45">
      <c r="B37" s="51">
        <v>34</v>
      </c>
      <c r="C37" s="73" t="s">
        <v>1933</v>
      </c>
      <c r="D37" s="69">
        <v>900000</v>
      </c>
      <c r="E37" s="69">
        <v>905400</v>
      </c>
      <c r="F37" s="69">
        <v>938699.99999999988</v>
      </c>
      <c r="G37" s="72">
        <f t="shared" si="0"/>
        <v>914700</v>
      </c>
      <c r="H37" s="72">
        <f t="shared" si="1"/>
        <v>905400</v>
      </c>
    </row>
    <row r="38" spans="2:8" ht="11.45">
      <c r="B38" s="51">
        <v>35</v>
      </c>
      <c r="C38" s="73" t="s">
        <v>1934</v>
      </c>
      <c r="D38" s="70">
        <v>1606000</v>
      </c>
      <c r="E38" s="70">
        <v>1628484</v>
      </c>
      <c r="F38" s="70">
        <v>1683088</v>
      </c>
      <c r="G38" s="72">
        <f t="shared" si="0"/>
        <v>1639190.6666666667</v>
      </c>
      <c r="H38" s="72">
        <f t="shared" si="1"/>
        <v>1628484</v>
      </c>
    </row>
    <row r="39" spans="2:8" ht="11.45">
      <c r="B39" s="51">
        <v>36</v>
      </c>
      <c r="C39" s="73" t="s">
        <v>1935</v>
      </c>
      <c r="D39" s="70">
        <v>583000</v>
      </c>
      <c r="E39" s="70">
        <v>590579</v>
      </c>
      <c r="F39" s="70">
        <v>609235</v>
      </c>
      <c r="G39" s="72">
        <f t="shared" si="0"/>
        <v>594271.33333333337</v>
      </c>
      <c r="H39" s="72">
        <f t="shared" si="1"/>
        <v>590579</v>
      </c>
    </row>
    <row r="40" spans="2:8" ht="11.45">
      <c r="B40" s="51">
        <v>37</v>
      </c>
      <c r="C40" s="73" t="s">
        <v>1936</v>
      </c>
      <c r="D40" s="70">
        <v>428000</v>
      </c>
      <c r="E40" s="70">
        <v>434419.99999999994</v>
      </c>
      <c r="F40" s="70">
        <v>449400</v>
      </c>
      <c r="G40" s="72">
        <f t="shared" si="0"/>
        <v>437273.33333333331</v>
      </c>
      <c r="H40" s="72">
        <f t="shared" si="1"/>
        <v>434419.99999999994</v>
      </c>
    </row>
    <row r="41" spans="2:8" ht="11.45">
      <c r="B41" s="51">
        <v>38</v>
      </c>
      <c r="C41" s="73" t="s">
        <v>1937</v>
      </c>
      <c r="D41" s="70">
        <v>600000</v>
      </c>
      <c r="E41" s="70">
        <v>607200</v>
      </c>
      <c r="F41" s="70">
        <v>616800</v>
      </c>
      <c r="G41" s="72">
        <f t="shared" si="0"/>
        <v>608000</v>
      </c>
      <c r="H41" s="72">
        <f t="shared" si="1"/>
        <v>607200</v>
      </c>
    </row>
    <row r="42" spans="2:8" ht="11.45">
      <c r="B42" s="51">
        <v>39</v>
      </c>
      <c r="C42" s="73" t="s">
        <v>1938</v>
      </c>
      <c r="D42" s="70">
        <v>300000</v>
      </c>
      <c r="E42" s="70">
        <v>301499.99999999994</v>
      </c>
      <c r="F42" s="70">
        <v>312000</v>
      </c>
      <c r="G42" s="72">
        <f t="shared" si="0"/>
        <v>304500</v>
      </c>
      <c r="H42" s="72">
        <f t="shared" si="1"/>
        <v>301499.99999999994</v>
      </c>
    </row>
    <row r="43" spans="2:8" ht="11.45">
      <c r="B43" s="51">
        <v>40</v>
      </c>
      <c r="C43" s="73" t="s">
        <v>1939</v>
      </c>
      <c r="D43" s="70">
        <v>6783000</v>
      </c>
      <c r="E43" s="70">
        <v>6816914.9999999991</v>
      </c>
      <c r="F43" s="70">
        <v>7122150</v>
      </c>
      <c r="G43" s="72">
        <f t="shared" si="0"/>
        <v>6907355</v>
      </c>
      <c r="H43" s="72">
        <f t="shared" si="1"/>
        <v>6816914.9999999991</v>
      </c>
    </row>
    <row r="44" spans="2:8" ht="11.45">
      <c r="B44" s="51">
        <v>41</v>
      </c>
      <c r="C44" s="73" t="s">
        <v>1940</v>
      </c>
      <c r="D44" s="70">
        <v>476000</v>
      </c>
      <c r="E44" s="70">
        <v>480760</v>
      </c>
      <c r="F44" s="70">
        <v>485520</v>
      </c>
      <c r="G44" s="72">
        <f t="shared" si="0"/>
        <v>480760</v>
      </c>
      <c r="H44" s="72">
        <f t="shared" si="1"/>
        <v>480760</v>
      </c>
    </row>
    <row r="45" spans="2:8" ht="11.45">
      <c r="B45" s="51">
        <v>42</v>
      </c>
      <c r="C45" s="73" t="s">
        <v>1941</v>
      </c>
      <c r="D45" s="70">
        <v>600000</v>
      </c>
      <c r="E45" s="70">
        <v>608400</v>
      </c>
      <c r="F45" s="70">
        <v>621600</v>
      </c>
      <c r="G45" s="72">
        <f t="shared" si="0"/>
        <v>610000</v>
      </c>
      <c r="H45" s="72">
        <f t="shared" si="1"/>
        <v>608400</v>
      </c>
    </row>
    <row r="46" spans="2:8" ht="11.45">
      <c r="B46" s="51">
        <v>43</v>
      </c>
      <c r="C46" s="73" t="s">
        <v>1942</v>
      </c>
      <c r="D46" s="70">
        <v>523000</v>
      </c>
      <c r="E46" s="70">
        <v>526138</v>
      </c>
      <c r="F46" s="70">
        <v>547581</v>
      </c>
      <c r="G46" s="72">
        <f t="shared" si="0"/>
        <v>532239.66666666663</v>
      </c>
      <c r="H46" s="72">
        <f t="shared" si="1"/>
        <v>526138</v>
      </c>
    </row>
    <row r="47" spans="2:8" ht="11.45">
      <c r="B47" s="51">
        <v>44</v>
      </c>
      <c r="C47" s="73" t="s">
        <v>234</v>
      </c>
      <c r="D47" s="70">
        <v>2500000</v>
      </c>
      <c r="E47" s="70">
        <v>2535000</v>
      </c>
      <c r="F47" s="70">
        <v>2575000</v>
      </c>
      <c r="G47" s="72">
        <f t="shared" si="0"/>
        <v>2536666.6666666665</v>
      </c>
      <c r="H47" s="72">
        <f t="shared" si="1"/>
        <v>2535000</v>
      </c>
    </row>
    <row r="48" spans="2:8" ht="11.45">
      <c r="B48" s="51">
        <v>45</v>
      </c>
      <c r="C48" s="73" t="s">
        <v>1943</v>
      </c>
      <c r="D48" s="70">
        <v>300000</v>
      </c>
      <c r="E48" s="70">
        <v>303600</v>
      </c>
      <c r="F48" s="70">
        <v>308100</v>
      </c>
      <c r="G48" s="72">
        <f t="shared" si="0"/>
        <v>303900</v>
      </c>
      <c r="H48" s="72">
        <f t="shared" si="1"/>
        <v>303600</v>
      </c>
    </row>
    <row r="49" spans="2:8" ht="11.45">
      <c r="B49" s="51">
        <v>46</v>
      </c>
      <c r="C49" s="73" t="s">
        <v>1944</v>
      </c>
      <c r="D49" s="69">
        <v>11500</v>
      </c>
      <c r="E49" s="69">
        <v>11580.499999999998</v>
      </c>
      <c r="F49" s="69">
        <v>11845</v>
      </c>
      <c r="G49" s="72">
        <f t="shared" si="0"/>
        <v>11641.833333333334</v>
      </c>
      <c r="H49" s="72">
        <f t="shared" si="1"/>
        <v>11580.499999999998</v>
      </c>
    </row>
    <row r="50" spans="2:8" ht="11.45">
      <c r="B50" s="51">
        <v>47</v>
      </c>
      <c r="C50" s="73" t="s">
        <v>1945</v>
      </c>
      <c r="D50" s="69">
        <v>65000</v>
      </c>
      <c r="E50" s="69">
        <v>65910</v>
      </c>
      <c r="F50" s="69">
        <v>67210</v>
      </c>
      <c r="G50" s="72">
        <f t="shared" si="0"/>
        <v>66040</v>
      </c>
      <c r="H50" s="72">
        <f t="shared" si="1"/>
        <v>65910</v>
      </c>
    </row>
    <row r="51" spans="2:8" ht="11.45">
      <c r="B51" s="51">
        <v>48</v>
      </c>
      <c r="C51" s="73" t="s">
        <v>1946</v>
      </c>
      <c r="D51" s="70">
        <v>41650</v>
      </c>
      <c r="E51" s="70">
        <v>41858.249999999993</v>
      </c>
      <c r="F51" s="70">
        <v>43690.85</v>
      </c>
      <c r="G51" s="72">
        <f t="shared" si="0"/>
        <v>42399.700000000004</v>
      </c>
      <c r="H51" s="72">
        <f t="shared" si="1"/>
        <v>41858.249999999993</v>
      </c>
    </row>
    <row r="52" spans="2:8" ht="11.45">
      <c r="B52" s="51">
        <v>49</v>
      </c>
      <c r="C52" s="73" t="s">
        <v>1947</v>
      </c>
      <c r="D52" s="70">
        <v>180000</v>
      </c>
      <c r="E52" s="70">
        <v>181979.99999999997</v>
      </c>
      <c r="F52" s="70">
        <v>186120</v>
      </c>
      <c r="G52" s="72">
        <f t="shared" si="0"/>
        <v>182700</v>
      </c>
      <c r="H52" s="72">
        <f t="shared" si="1"/>
        <v>181979.99999999997</v>
      </c>
    </row>
    <row r="53" spans="2:8" ht="11.45">
      <c r="B53" s="51">
        <v>50</v>
      </c>
      <c r="C53" s="73" t="s">
        <v>1948</v>
      </c>
      <c r="D53" s="70">
        <v>40000</v>
      </c>
      <c r="E53" s="70">
        <v>40240</v>
      </c>
      <c r="F53" s="70">
        <v>41480</v>
      </c>
      <c r="G53" s="72">
        <f t="shared" si="0"/>
        <v>40573.333333333336</v>
      </c>
      <c r="H53" s="72">
        <f t="shared" si="1"/>
        <v>40240</v>
      </c>
    </row>
    <row r="54" spans="2:8" ht="11.45">
      <c r="B54" s="51">
        <v>51</v>
      </c>
      <c r="C54" s="73" t="s">
        <v>1949</v>
      </c>
      <c r="D54" s="70">
        <v>15000</v>
      </c>
      <c r="E54" s="70">
        <v>15104.999999999998</v>
      </c>
      <c r="F54" s="70">
        <v>15344.999999999998</v>
      </c>
      <c r="G54" s="72">
        <f t="shared" si="0"/>
        <v>15150</v>
      </c>
      <c r="H54" s="72">
        <f t="shared" si="1"/>
        <v>15104.999999999998</v>
      </c>
    </row>
    <row r="55" spans="2:8" ht="11.45">
      <c r="B55" s="51">
        <v>52</v>
      </c>
      <c r="C55" s="73" t="s">
        <v>1950</v>
      </c>
      <c r="D55" s="70">
        <v>20000</v>
      </c>
      <c r="E55" s="70">
        <v>20280</v>
      </c>
      <c r="F55" s="70">
        <v>20800</v>
      </c>
      <c r="G55" s="72">
        <f t="shared" si="0"/>
        <v>20360</v>
      </c>
      <c r="H55" s="72">
        <f t="shared" si="1"/>
        <v>20280</v>
      </c>
    </row>
    <row r="56" spans="2:8" ht="11.45">
      <c r="B56" s="51">
        <v>53</v>
      </c>
      <c r="C56" s="73" t="s">
        <v>1951</v>
      </c>
      <c r="D56" s="70">
        <v>250000</v>
      </c>
      <c r="E56" s="70">
        <v>251749.99999999997</v>
      </c>
      <c r="F56" s="70">
        <v>262000</v>
      </c>
      <c r="G56" s="72">
        <f t="shared" si="0"/>
        <v>254583.33333333334</v>
      </c>
      <c r="H56" s="72">
        <f t="shared" si="1"/>
        <v>251749.99999999997</v>
      </c>
    </row>
    <row r="57" spans="2:8" ht="11.45">
      <c r="B57" s="51">
        <v>54</v>
      </c>
      <c r="C57" s="73" t="s">
        <v>1952</v>
      </c>
      <c r="D57" s="70">
        <v>5000</v>
      </c>
      <c r="E57" s="70">
        <v>5024.9999999999991</v>
      </c>
      <c r="F57" s="70">
        <v>5200</v>
      </c>
      <c r="G57" s="72">
        <f t="shared" si="0"/>
        <v>5075</v>
      </c>
      <c r="H57" s="72">
        <f t="shared" si="1"/>
        <v>5024.9999999999991</v>
      </c>
    </row>
    <row r="58" spans="2:8" ht="11.45">
      <c r="B58" s="51">
        <v>55</v>
      </c>
      <c r="C58" s="73" t="s">
        <v>1953</v>
      </c>
      <c r="D58" s="70">
        <v>148750</v>
      </c>
      <c r="E58" s="70">
        <v>149642.5</v>
      </c>
      <c r="F58" s="70">
        <v>152766.25</v>
      </c>
      <c r="G58" s="72">
        <f t="shared" si="0"/>
        <v>150386.25</v>
      </c>
      <c r="H58" s="72">
        <f t="shared" si="1"/>
        <v>149642.5</v>
      </c>
    </row>
    <row r="59" spans="2:8" ht="11.45">
      <c r="B59" s="51">
        <v>56</v>
      </c>
      <c r="C59" s="73" t="s">
        <v>1954</v>
      </c>
      <c r="D59" s="70">
        <v>226100</v>
      </c>
      <c r="E59" s="70">
        <v>227682.69999999998</v>
      </c>
      <c r="F59" s="70">
        <v>232204.69999999998</v>
      </c>
      <c r="G59" s="72">
        <f t="shared" si="0"/>
        <v>228662.46666666665</v>
      </c>
      <c r="H59" s="72">
        <f t="shared" si="1"/>
        <v>227682.69999999998</v>
      </c>
    </row>
    <row r="60" spans="2:8" ht="11.45">
      <c r="B60" s="51">
        <v>57</v>
      </c>
      <c r="C60" s="73" t="s">
        <v>780</v>
      </c>
      <c r="D60" s="70">
        <v>5900000</v>
      </c>
      <c r="E60" s="70">
        <v>5959000</v>
      </c>
      <c r="F60" s="70">
        <v>6171400</v>
      </c>
      <c r="G60" s="72">
        <f t="shared" si="0"/>
        <v>6010133.333333333</v>
      </c>
      <c r="H60" s="72">
        <f t="shared" si="1"/>
        <v>5959000</v>
      </c>
    </row>
    <row r="61" spans="2:8" ht="11.45">
      <c r="B61" s="51">
        <v>58</v>
      </c>
      <c r="C61" s="73" t="s">
        <v>1955</v>
      </c>
      <c r="D61" s="71">
        <v>723000</v>
      </c>
      <c r="E61" s="71">
        <v>732398.99999999988</v>
      </c>
      <c r="F61" s="71">
        <v>749751</v>
      </c>
      <c r="G61" s="72">
        <f t="shared" si="0"/>
        <v>735050</v>
      </c>
      <c r="H61" s="72">
        <f t="shared" si="1"/>
        <v>732398.99999999988</v>
      </c>
    </row>
    <row r="62" spans="2:8" ht="11.45">
      <c r="B62" s="51">
        <v>59</v>
      </c>
      <c r="C62" s="73" t="s">
        <v>1956</v>
      </c>
      <c r="D62" s="71">
        <v>5585000</v>
      </c>
      <c r="E62" s="71">
        <v>5612924.9999999991</v>
      </c>
      <c r="F62" s="71">
        <v>5741380</v>
      </c>
      <c r="G62" s="72">
        <f t="shared" si="0"/>
        <v>5646435</v>
      </c>
      <c r="H62" s="72">
        <f t="shared" si="1"/>
        <v>5612924.9999999991</v>
      </c>
    </row>
    <row r="63" spans="2:8" ht="11.45">
      <c r="B63" s="51">
        <v>60</v>
      </c>
      <c r="C63" s="73" t="s">
        <v>1122</v>
      </c>
      <c r="D63" s="71">
        <v>3518000</v>
      </c>
      <c r="E63" s="71">
        <v>3556697.9999999995</v>
      </c>
      <c r="F63" s="71">
        <v>3665756</v>
      </c>
      <c r="G63" s="72">
        <f t="shared" si="0"/>
        <v>3580151.3333333335</v>
      </c>
      <c r="H63" s="72">
        <f t="shared" si="1"/>
        <v>3556697.9999999995</v>
      </c>
    </row>
    <row r="64" spans="2:8" ht="11.45">
      <c r="B64" s="51">
        <v>61</v>
      </c>
      <c r="C64" s="73" t="s">
        <v>1125</v>
      </c>
      <c r="D64" s="71">
        <v>4444000</v>
      </c>
      <c r="E64" s="71">
        <v>4506216</v>
      </c>
      <c r="F64" s="71">
        <v>4563988</v>
      </c>
      <c r="G64" s="72">
        <f t="shared" si="0"/>
        <v>4504734.666666667</v>
      </c>
      <c r="H64" s="72">
        <f t="shared" si="1"/>
        <v>4506216</v>
      </c>
    </row>
    <row r="65" spans="2:8" ht="11.45">
      <c r="B65" s="51">
        <v>62</v>
      </c>
      <c r="C65" s="73" t="s">
        <v>215</v>
      </c>
      <c r="D65" s="71">
        <v>16196000</v>
      </c>
      <c r="E65" s="71">
        <v>16374155.999999998</v>
      </c>
      <c r="F65" s="71">
        <v>16924820</v>
      </c>
      <c r="G65" s="72">
        <f t="shared" si="0"/>
        <v>16498325.333333334</v>
      </c>
      <c r="H65" s="72">
        <f t="shared" si="1"/>
        <v>16374155.999999998</v>
      </c>
    </row>
    <row r="66" spans="2:8" ht="11.45">
      <c r="B66" s="51">
        <v>63</v>
      </c>
      <c r="C66" s="73" t="s">
        <v>1957</v>
      </c>
      <c r="D66" s="71">
        <v>167000</v>
      </c>
      <c r="E66" s="71">
        <v>168002</v>
      </c>
      <c r="F66" s="71">
        <v>174181</v>
      </c>
      <c r="G66" s="72">
        <f t="shared" si="0"/>
        <v>169727.66666666666</v>
      </c>
      <c r="H66" s="72">
        <f t="shared" si="1"/>
        <v>168002</v>
      </c>
    </row>
    <row r="67" spans="2:8" ht="11.45">
      <c r="B67" s="51">
        <v>64</v>
      </c>
      <c r="C67" s="73" t="s">
        <v>1958</v>
      </c>
      <c r="D67" s="71">
        <v>2413000</v>
      </c>
      <c r="E67" s="71">
        <v>2429890.9999999995</v>
      </c>
      <c r="F67" s="71">
        <v>2502281</v>
      </c>
      <c r="G67" s="72">
        <f t="shared" si="0"/>
        <v>2448390.6666666665</v>
      </c>
      <c r="H67" s="72">
        <f t="shared" si="1"/>
        <v>2429890.9999999995</v>
      </c>
    </row>
    <row r="68" spans="2:8" ht="11.45">
      <c r="B68" s="51">
        <v>65</v>
      </c>
      <c r="C68" s="73" t="s">
        <v>1959</v>
      </c>
      <c r="D68" s="71">
        <v>1700000</v>
      </c>
      <c r="E68" s="71">
        <v>1715299.9999999998</v>
      </c>
      <c r="F68" s="71">
        <v>1756099.9999999998</v>
      </c>
      <c r="G68" s="72">
        <f t="shared" si="0"/>
        <v>1723800</v>
      </c>
      <c r="H68" s="72">
        <f t="shared" si="1"/>
        <v>1715299.9999999998</v>
      </c>
    </row>
    <row r="69" spans="2:8" ht="11.45">
      <c r="B69" s="51">
        <v>66</v>
      </c>
      <c r="C69" s="73" t="s">
        <v>1960</v>
      </c>
      <c r="D69" s="71">
        <v>182000</v>
      </c>
      <c r="E69" s="71">
        <v>183456</v>
      </c>
      <c r="F69" s="71">
        <v>187460</v>
      </c>
      <c r="G69" s="72">
        <f t="shared" ref="G69:G132" si="2">AVERAGE(D69:F69)</f>
        <v>184305.33333333334</v>
      </c>
      <c r="H69" s="72">
        <f t="shared" ref="H69:H132" si="3">MEDIAN(D69:F69)</f>
        <v>183456</v>
      </c>
    </row>
    <row r="70" spans="2:8" ht="11.45">
      <c r="B70" s="51">
        <v>67</v>
      </c>
      <c r="C70" s="73" t="s">
        <v>1961</v>
      </c>
      <c r="D70" s="71">
        <v>156000</v>
      </c>
      <c r="E70" s="71">
        <v>157248</v>
      </c>
      <c r="F70" s="71">
        <v>159276</v>
      </c>
      <c r="G70" s="72">
        <f t="shared" si="2"/>
        <v>157508</v>
      </c>
      <c r="H70" s="72">
        <f t="shared" si="3"/>
        <v>157248</v>
      </c>
    </row>
    <row r="71" spans="2:8" ht="11.45">
      <c r="B71" s="51">
        <v>68</v>
      </c>
      <c r="C71" s="73" t="s">
        <v>1110</v>
      </c>
      <c r="D71" s="71">
        <v>435000</v>
      </c>
      <c r="E71" s="71">
        <v>439784.99999999994</v>
      </c>
      <c r="F71" s="71">
        <v>448050</v>
      </c>
      <c r="G71" s="72">
        <f t="shared" si="2"/>
        <v>440945</v>
      </c>
      <c r="H71" s="72">
        <f t="shared" si="3"/>
        <v>439784.99999999994</v>
      </c>
    </row>
    <row r="72" spans="2:8" ht="11.45">
      <c r="B72" s="51">
        <v>69</v>
      </c>
      <c r="C72" s="73" t="s">
        <v>1962</v>
      </c>
      <c r="D72" s="71">
        <v>785000</v>
      </c>
      <c r="E72" s="71">
        <v>792850</v>
      </c>
      <c r="F72" s="71">
        <v>814044.99999999988</v>
      </c>
      <c r="G72" s="72">
        <f t="shared" si="2"/>
        <v>797298.33333333337</v>
      </c>
      <c r="H72" s="72">
        <f t="shared" si="3"/>
        <v>792850</v>
      </c>
    </row>
    <row r="73" spans="2:8" ht="11.45">
      <c r="B73" s="51">
        <v>70</v>
      </c>
      <c r="C73" s="73" t="s">
        <v>1963</v>
      </c>
      <c r="D73" s="71">
        <v>1087000</v>
      </c>
      <c r="E73" s="71">
        <v>1101131</v>
      </c>
      <c r="F73" s="71">
        <v>1135915</v>
      </c>
      <c r="G73" s="72">
        <f t="shared" si="2"/>
        <v>1108015.3333333333</v>
      </c>
      <c r="H73" s="72">
        <f t="shared" si="3"/>
        <v>1101131</v>
      </c>
    </row>
    <row r="74" spans="2:8" ht="11.45">
      <c r="B74" s="51">
        <v>71</v>
      </c>
      <c r="C74" s="73" t="s">
        <v>1964</v>
      </c>
      <c r="D74" s="71">
        <v>418000</v>
      </c>
      <c r="E74" s="71">
        <v>423433.99999999994</v>
      </c>
      <c r="F74" s="71">
        <v>429285.99999999994</v>
      </c>
      <c r="G74" s="72">
        <f t="shared" si="2"/>
        <v>423573.33333333331</v>
      </c>
      <c r="H74" s="72">
        <f t="shared" si="3"/>
        <v>423433.99999999994</v>
      </c>
    </row>
    <row r="75" spans="2:8" ht="11.45">
      <c r="B75" s="51">
        <v>72</v>
      </c>
      <c r="C75" s="73" t="s">
        <v>1123</v>
      </c>
      <c r="D75" s="71">
        <v>768000</v>
      </c>
      <c r="E75" s="71">
        <v>771839.99999999988</v>
      </c>
      <c r="F75" s="71">
        <v>786432</v>
      </c>
      <c r="G75" s="72">
        <f t="shared" si="2"/>
        <v>775424</v>
      </c>
      <c r="H75" s="72">
        <f t="shared" si="3"/>
        <v>771839.99999999988</v>
      </c>
    </row>
    <row r="76" spans="2:8" ht="11.45">
      <c r="B76" s="51">
        <v>73</v>
      </c>
      <c r="C76" s="73" t="s">
        <v>1965</v>
      </c>
      <c r="D76" s="71">
        <v>504000</v>
      </c>
      <c r="E76" s="71">
        <v>509040</v>
      </c>
      <c r="F76" s="71">
        <v>526680</v>
      </c>
      <c r="G76" s="72">
        <f t="shared" si="2"/>
        <v>513240</v>
      </c>
      <c r="H76" s="72">
        <f t="shared" si="3"/>
        <v>509040</v>
      </c>
    </row>
    <row r="77" spans="2:8" ht="11.45">
      <c r="B77" s="51">
        <v>74</v>
      </c>
      <c r="C77" s="73" t="s">
        <v>221</v>
      </c>
      <c r="D77" s="71">
        <v>2419000</v>
      </c>
      <c r="E77" s="71">
        <v>2448028</v>
      </c>
      <c r="F77" s="71">
        <v>2532693</v>
      </c>
      <c r="G77" s="72">
        <f t="shared" si="2"/>
        <v>2466573.6666666665</v>
      </c>
      <c r="H77" s="72">
        <f t="shared" si="3"/>
        <v>2448028</v>
      </c>
    </row>
    <row r="78" spans="2:8" ht="11.45">
      <c r="B78" s="51">
        <v>75</v>
      </c>
      <c r="C78" s="73" t="s">
        <v>1966</v>
      </c>
      <c r="D78" s="71">
        <v>679000</v>
      </c>
      <c r="E78" s="71">
        <v>685790</v>
      </c>
      <c r="F78" s="71">
        <v>703444</v>
      </c>
      <c r="G78" s="72">
        <f t="shared" si="2"/>
        <v>689411.33333333337</v>
      </c>
      <c r="H78" s="72">
        <f t="shared" si="3"/>
        <v>685790</v>
      </c>
    </row>
    <row r="79" spans="2:8" ht="11.45">
      <c r="B79" s="51">
        <v>76</v>
      </c>
      <c r="C79" s="73" t="s">
        <v>611</v>
      </c>
      <c r="D79" s="71">
        <v>1487000</v>
      </c>
      <c r="E79" s="71">
        <v>1509304.9999999998</v>
      </c>
      <c r="F79" s="71">
        <v>1533096.9999999998</v>
      </c>
      <c r="G79" s="72">
        <f t="shared" si="2"/>
        <v>1509800.6666666667</v>
      </c>
      <c r="H79" s="72">
        <f t="shared" si="3"/>
        <v>1509304.9999999998</v>
      </c>
    </row>
    <row r="80" spans="2:8" ht="11.45">
      <c r="B80" s="51">
        <v>77</v>
      </c>
      <c r="C80" s="73" t="s">
        <v>1967</v>
      </c>
      <c r="D80" s="71">
        <v>2844000</v>
      </c>
      <c r="E80" s="71">
        <v>2880971.9999999995</v>
      </c>
      <c r="F80" s="71">
        <v>2900880</v>
      </c>
      <c r="G80" s="72">
        <f t="shared" si="2"/>
        <v>2875284</v>
      </c>
      <c r="H80" s="72">
        <f t="shared" si="3"/>
        <v>2880971.9999999995</v>
      </c>
    </row>
    <row r="81" spans="2:8" ht="11.45">
      <c r="B81" s="51">
        <v>78</v>
      </c>
      <c r="C81" s="73" t="s">
        <v>1968</v>
      </c>
      <c r="D81" s="71">
        <v>393000</v>
      </c>
      <c r="E81" s="71">
        <v>396536.99999999994</v>
      </c>
      <c r="F81" s="71">
        <v>408720</v>
      </c>
      <c r="G81" s="72">
        <f t="shared" si="2"/>
        <v>399419</v>
      </c>
      <c r="H81" s="72">
        <f t="shared" si="3"/>
        <v>396536.99999999994</v>
      </c>
    </row>
    <row r="82" spans="2:8" ht="11.45">
      <c r="B82" s="51">
        <v>79</v>
      </c>
      <c r="C82" s="73" t="s">
        <v>1969</v>
      </c>
      <c r="D82" s="71">
        <v>1069000</v>
      </c>
      <c r="E82" s="71">
        <v>1085035</v>
      </c>
      <c r="F82" s="71">
        <v>1095725</v>
      </c>
      <c r="G82" s="72">
        <f t="shared" si="2"/>
        <v>1083253.3333333333</v>
      </c>
      <c r="H82" s="72">
        <f t="shared" si="3"/>
        <v>1085035</v>
      </c>
    </row>
    <row r="83" spans="2:8" ht="11.45">
      <c r="B83" s="51">
        <v>80</v>
      </c>
      <c r="C83" s="73" t="s">
        <v>1970</v>
      </c>
      <c r="D83" s="71">
        <v>2417000</v>
      </c>
      <c r="E83" s="71">
        <v>2433918.9999999995</v>
      </c>
      <c r="F83" s="71">
        <v>2518514</v>
      </c>
      <c r="G83" s="72">
        <f t="shared" si="2"/>
        <v>2456477.6666666665</v>
      </c>
      <c r="H83" s="72">
        <f t="shared" si="3"/>
        <v>2433918.9999999995</v>
      </c>
    </row>
    <row r="84" spans="2:8" ht="11.45">
      <c r="B84" s="51">
        <v>81</v>
      </c>
      <c r="C84" s="73" t="s">
        <v>1971</v>
      </c>
      <c r="D84" s="71">
        <v>390000</v>
      </c>
      <c r="E84" s="71">
        <v>392340</v>
      </c>
      <c r="F84" s="71">
        <v>404429.99999999994</v>
      </c>
      <c r="G84" s="72">
        <f t="shared" si="2"/>
        <v>395590</v>
      </c>
      <c r="H84" s="72">
        <f t="shared" si="3"/>
        <v>392340</v>
      </c>
    </row>
    <row r="85" spans="2:8" ht="11.45">
      <c r="B85" s="51">
        <v>82</v>
      </c>
      <c r="C85" s="73" t="s">
        <v>1972</v>
      </c>
      <c r="D85" s="71">
        <v>406000</v>
      </c>
      <c r="E85" s="71">
        <v>411277.99999999994</v>
      </c>
      <c r="F85" s="71">
        <v>421833.99999999994</v>
      </c>
      <c r="G85" s="72">
        <f t="shared" si="2"/>
        <v>413037.33333333331</v>
      </c>
      <c r="H85" s="72">
        <f t="shared" si="3"/>
        <v>411277.99999999994</v>
      </c>
    </row>
    <row r="86" spans="2:8" ht="11.45">
      <c r="B86" s="51">
        <v>83</v>
      </c>
      <c r="C86" s="73" t="s">
        <v>1973</v>
      </c>
      <c r="D86" s="71">
        <v>368000</v>
      </c>
      <c r="E86" s="71">
        <v>370575.99999999994</v>
      </c>
      <c r="F86" s="71">
        <v>386400</v>
      </c>
      <c r="G86" s="72">
        <f t="shared" si="2"/>
        <v>374992</v>
      </c>
      <c r="H86" s="72">
        <f t="shared" si="3"/>
        <v>370575.99999999994</v>
      </c>
    </row>
    <row r="87" spans="2:8" ht="11.45">
      <c r="B87" s="51">
        <v>84</v>
      </c>
      <c r="C87" s="73" t="s">
        <v>1974</v>
      </c>
      <c r="D87" s="71">
        <v>412000</v>
      </c>
      <c r="E87" s="71">
        <v>416531.99999999994</v>
      </c>
      <c r="F87" s="71">
        <v>428067.99999999994</v>
      </c>
      <c r="G87" s="72">
        <f t="shared" si="2"/>
        <v>418866.66666666669</v>
      </c>
      <c r="H87" s="72">
        <f t="shared" si="3"/>
        <v>416531.99999999994</v>
      </c>
    </row>
    <row r="88" spans="2:8" ht="11.45">
      <c r="B88" s="51">
        <v>85</v>
      </c>
      <c r="C88" s="73" t="s">
        <v>1975</v>
      </c>
      <c r="D88" s="71">
        <v>1437000</v>
      </c>
      <c r="E88" s="71">
        <v>1452806.9999999998</v>
      </c>
      <c r="F88" s="71">
        <v>1484420.9999999998</v>
      </c>
      <c r="G88" s="72">
        <f t="shared" si="2"/>
        <v>1458076</v>
      </c>
      <c r="H88" s="72">
        <f t="shared" si="3"/>
        <v>1452806.9999999998</v>
      </c>
    </row>
    <row r="89" spans="2:8" ht="11.45">
      <c r="B89" s="51">
        <v>86</v>
      </c>
      <c r="C89" s="73" t="s">
        <v>1976</v>
      </c>
      <c r="D89" s="71">
        <v>1711000</v>
      </c>
      <c r="E89" s="71">
        <v>1724688</v>
      </c>
      <c r="F89" s="71">
        <v>1794839</v>
      </c>
      <c r="G89" s="72">
        <f t="shared" si="2"/>
        <v>1743509</v>
      </c>
      <c r="H89" s="72">
        <f t="shared" si="3"/>
        <v>1724688</v>
      </c>
    </row>
    <row r="90" spans="2:8" ht="11.45">
      <c r="B90" s="51">
        <v>87</v>
      </c>
      <c r="C90" s="73" t="s">
        <v>1977</v>
      </c>
      <c r="D90" s="71">
        <v>284000</v>
      </c>
      <c r="E90" s="71">
        <v>286555.99999999994</v>
      </c>
      <c r="F90" s="71">
        <v>295076</v>
      </c>
      <c r="G90" s="72">
        <f t="shared" si="2"/>
        <v>288544</v>
      </c>
      <c r="H90" s="72">
        <f t="shared" si="3"/>
        <v>286555.99999999994</v>
      </c>
    </row>
    <row r="91" spans="2:8" ht="11.45">
      <c r="B91" s="51">
        <v>88</v>
      </c>
      <c r="C91" s="73" t="s">
        <v>1978</v>
      </c>
      <c r="D91" s="71">
        <v>517000</v>
      </c>
      <c r="E91" s="71">
        <v>522170</v>
      </c>
      <c r="F91" s="71">
        <v>538714</v>
      </c>
      <c r="G91" s="72">
        <f t="shared" si="2"/>
        <v>525961.33333333337</v>
      </c>
      <c r="H91" s="72">
        <f t="shared" si="3"/>
        <v>522170</v>
      </c>
    </row>
    <row r="92" spans="2:8" ht="11.45">
      <c r="B92" s="51">
        <v>89</v>
      </c>
      <c r="C92" s="73" t="s">
        <v>1129</v>
      </c>
      <c r="D92" s="71">
        <v>651000</v>
      </c>
      <c r="E92" s="71">
        <v>660114</v>
      </c>
      <c r="F92" s="71">
        <v>666624</v>
      </c>
      <c r="G92" s="72">
        <f t="shared" si="2"/>
        <v>659246</v>
      </c>
      <c r="H92" s="72">
        <f t="shared" si="3"/>
        <v>660114</v>
      </c>
    </row>
    <row r="93" spans="2:8" ht="11.45">
      <c r="B93" s="51">
        <v>90</v>
      </c>
      <c r="C93" s="74" t="s">
        <v>1979</v>
      </c>
      <c r="D93" s="70">
        <v>950000</v>
      </c>
      <c r="E93" s="70">
        <v>960449.99999999988</v>
      </c>
      <c r="F93" s="70">
        <v>991800</v>
      </c>
      <c r="G93" s="72">
        <f t="shared" si="2"/>
        <v>967416.66666666663</v>
      </c>
      <c r="H93" s="72">
        <f t="shared" si="3"/>
        <v>960449.99999999988</v>
      </c>
    </row>
    <row r="94" spans="2:8" ht="11.45">
      <c r="B94" s="51">
        <v>91</v>
      </c>
      <c r="C94" s="74" t="s">
        <v>1980</v>
      </c>
      <c r="D94" s="70">
        <v>100009.5</v>
      </c>
      <c r="E94" s="70">
        <v>100509.54749999999</v>
      </c>
      <c r="F94" s="70">
        <v>104209.899</v>
      </c>
      <c r="G94" s="72">
        <f t="shared" si="2"/>
        <v>101576.31549999998</v>
      </c>
      <c r="H94" s="72">
        <f t="shared" si="3"/>
        <v>100509.54749999999</v>
      </c>
    </row>
    <row r="95" spans="2:8" ht="11.45">
      <c r="B95" s="51">
        <v>92</v>
      </c>
      <c r="C95" s="74" t="s">
        <v>1981</v>
      </c>
      <c r="D95" s="70">
        <v>228480</v>
      </c>
      <c r="E95" s="70">
        <v>229622.39999999997</v>
      </c>
      <c r="F95" s="70">
        <v>234648.95999999999</v>
      </c>
      <c r="G95" s="72">
        <f t="shared" si="2"/>
        <v>230917.12</v>
      </c>
      <c r="H95" s="72">
        <f t="shared" si="3"/>
        <v>229622.39999999997</v>
      </c>
    </row>
    <row r="96" spans="2:8" ht="11.45">
      <c r="B96" s="51">
        <v>93</v>
      </c>
      <c r="C96" s="74" t="s">
        <v>1982</v>
      </c>
      <c r="D96" s="70">
        <v>150000</v>
      </c>
      <c r="E96" s="70">
        <v>151200</v>
      </c>
      <c r="F96" s="70">
        <v>154650</v>
      </c>
      <c r="G96" s="72">
        <f t="shared" si="2"/>
        <v>151950</v>
      </c>
      <c r="H96" s="72">
        <f t="shared" si="3"/>
        <v>151200</v>
      </c>
    </row>
    <row r="97" spans="2:8" ht="11.45">
      <c r="B97" s="51">
        <v>94</v>
      </c>
      <c r="C97" s="74" t="s">
        <v>1983</v>
      </c>
      <c r="D97" s="70">
        <v>300000</v>
      </c>
      <c r="E97" s="70">
        <v>302699.99999999994</v>
      </c>
      <c r="F97" s="70">
        <v>308400</v>
      </c>
      <c r="G97" s="72">
        <f t="shared" si="2"/>
        <v>303700</v>
      </c>
      <c r="H97" s="72">
        <f t="shared" si="3"/>
        <v>302699.99999999994</v>
      </c>
    </row>
    <row r="98" spans="2:8" ht="11.45">
      <c r="B98" s="51">
        <v>95</v>
      </c>
      <c r="C98" s="74" t="s">
        <v>1984</v>
      </c>
      <c r="D98" s="70">
        <v>1044510.6</v>
      </c>
      <c r="E98" s="70">
        <v>1049733.1529999999</v>
      </c>
      <c r="F98" s="70">
        <v>1082112.9816000001</v>
      </c>
      <c r="G98" s="72">
        <f t="shared" si="2"/>
        <v>1058785.5782000001</v>
      </c>
      <c r="H98" s="72">
        <f t="shared" si="3"/>
        <v>1049733.1529999999</v>
      </c>
    </row>
    <row r="99" spans="2:8" ht="11.45">
      <c r="B99" s="51">
        <v>96</v>
      </c>
      <c r="C99" s="74" t="s">
        <v>1985</v>
      </c>
      <c r="D99" s="70">
        <v>150000</v>
      </c>
      <c r="E99" s="70">
        <v>151349.99999999997</v>
      </c>
      <c r="F99" s="70">
        <v>156000</v>
      </c>
      <c r="G99" s="72">
        <f t="shared" si="2"/>
        <v>152450</v>
      </c>
      <c r="H99" s="72">
        <f t="shared" si="3"/>
        <v>151349.99999999997</v>
      </c>
    </row>
    <row r="100" spans="2:8" ht="11.45">
      <c r="B100" s="51">
        <v>97</v>
      </c>
      <c r="C100" s="74" t="s">
        <v>1986</v>
      </c>
      <c r="D100" s="70">
        <v>150000</v>
      </c>
      <c r="E100" s="70">
        <v>151649.99999999997</v>
      </c>
      <c r="F100" s="70">
        <v>154800</v>
      </c>
      <c r="G100" s="72">
        <f t="shared" si="2"/>
        <v>152150</v>
      </c>
      <c r="H100" s="72">
        <f t="shared" si="3"/>
        <v>151649.99999999997</v>
      </c>
    </row>
    <row r="101" spans="2:8" ht="11.45">
      <c r="B101" s="51">
        <v>98</v>
      </c>
      <c r="C101" s="74" t="s">
        <v>1987</v>
      </c>
      <c r="D101" s="70">
        <v>4500000</v>
      </c>
      <c r="E101" s="70">
        <v>4549500</v>
      </c>
      <c r="F101" s="70">
        <v>4626000</v>
      </c>
      <c r="G101" s="72">
        <f t="shared" si="2"/>
        <v>4558500</v>
      </c>
      <c r="H101" s="72">
        <f t="shared" si="3"/>
        <v>4549500</v>
      </c>
    </row>
    <row r="102" spans="2:8" ht="11.45">
      <c r="B102" s="51">
        <v>99</v>
      </c>
      <c r="C102" s="74" t="s">
        <v>1988</v>
      </c>
      <c r="D102" s="70">
        <v>400000</v>
      </c>
      <c r="E102" s="70">
        <v>402400</v>
      </c>
      <c r="F102" s="70">
        <v>414799.99999999994</v>
      </c>
      <c r="G102" s="72">
        <f t="shared" si="2"/>
        <v>405733.33333333331</v>
      </c>
      <c r="H102" s="72">
        <f t="shared" si="3"/>
        <v>402400</v>
      </c>
    </row>
    <row r="103" spans="2:8" ht="36">
      <c r="B103" s="36" t="s">
        <v>138</v>
      </c>
      <c r="C103" s="28" t="s">
        <v>1903</v>
      </c>
      <c r="D103" s="44" t="s">
        <v>140</v>
      </c>
      <c r="E103" s="27" t="s">
        <v>141</v>
      </c>
      <c r="F103" s="25" t="s">
        <v>142</v>
      </c>
      <c r="G103" s="41" t="s">
        <v>143</v>
      </c>
      <c r="H103" s="42" t="s">
        <v>144</v>
      </c>
    </row>
    <row r="104" spans="2:8" ht="11.45">
      <c r="B104" s="51">
        <f>B102+1</f>
        <v>100</v>
      </c>
      <c r="C104" s="73" t="s">
        <v>1989</v>
      </c>
      <c r="D104" s="70">
        <v>200000</v>
      </c>
      <c r="E104" s="70">
        <v>201200</v>
      </c>
      <c r="F104" s="70">
        <v>209000</v>
      </c>
      <c r="G104" s="72">
        <f t="shared" si="2"/>
        <v>203400</v>
      </c>
      <c r="H104" s="72">
        <f t="shared" si="3"/>
        <v>201200</v>
      </c>
    </row>
    <row r="105" spans="2:8" ht="11.45">
      <c r="B105" s="51">
        <f>B104+1</f>
        <v>101</v>
      </c>
      <c r="C105" s="73" t="s">
        <v>1990</v>
      </c>
      <c r="D105" s="70">
        <v>150000</v>
      </c>
      <c r="E105" s="70">
        <v>151349.99999999997</v>
      </c>
      <c r="F105" s="70">
        <v>156300</v>
      </c>
      <c r="G105" s="72">
        <f t="shared" si="2"/>
        <v>152550</v>
      </c>
      <c r="H105" s="72">
        <f t="shared" si="3"/>
        <v>151349.99999999997</v>
      </c>
    </row>
    <row r="106" spans="2:8" ht="22.9">
      <c r="B106" s="51">
        <f t="shared" ref="B106:B169" si="4">B105+1</f>
        <v>102</v>
      </c>
      <c r="C106" s="73" t="s">
        <v>1991</v>
      </c>
      <c r="D106" s="70">
        <v>2000000</v>
      </c>
      <c r="E106" s="70">
        <v>2025999.9999999998</v>
      </c>
      <c r="F106" s="70">
        <v>2081999.9999999998</v>
      </c>
      <c r="G106" s="72">
        <f t="shared" si="2"/>
        <v>2036000</v>
      </c>
      <c r="H106" s="72">
        <f t="shared" si="3"/>
        <v>2025999.9999999998</v>
      </c>
    </row>
    <row r="107" spans="2:8" ht="11.45">
      <c r="B107" s="51">
        <f t="shared" si="4"/>
        <v>103</v>
      </c>
      <c r="C107" s="73" t="s">
        <v>175</v>
      </c>
      <c r="D107" s="70">
        <v>300000</v>
      </c>
      <c r="E107" s="70">
        <v>303000</v>
      </c>
      <c r="F107" s="70">
        <v>307500</v>
      </c>
      <c r="G107" s="72">
        <f t="shared" si="2"/>
        <v>303500</v>
      </c>
      <c r="H107" s="72">
        <f t="shared" si="3"/>
        <v>303000</v>
      </c>
    </row>
    <row r="108" spans="2:8" ht="11.45">
      <c r="B108" s="51">
        <f t="shared" si="4"/>
        <v>104</v>
      </c>
      <c r="C108" s="73" t="s">
        <v>1992</v>
      </c>
      <c r="D108" s="70">
        <v>1800000</v>
      </c>
      <c r="E108" s="70">
        <v>1808999.9999999998</v>
      </c>
      <c r="F108" s="70">
        <v>1861200</v>
      </c>
      <c r="G108" s="72">
        <f t="shared" si="2"/>
        <v>1823400</v>
      </c>
      <c r="H108" s="72">
        <f t="shared" si="3"/>
        <v>1808999.9999999998</v>
      </c>
    </row>
    <row r="109" spans="2:8" ht="11.45">
      <c r="B109" s="51">
        <f t="shared" si="4"/>
        <v>105</v>
      </c>
      <c r="C109" s="73" t="s">
        <v>1993</v>
      </c>
      <c r="D109" s="70">
        <v>450000</v>
      </c>
      <c r="E109" s="70">
        <v>454049.99999999994</v>
      </c>
      <c r="F109" s="70">
        <v>461700</v>
      </c>
      <c r="G109" s="72">
        <f t="shared" si="2"/>
        <v>455250</v>
      </c>
      <c r="H109" s="72">
        <f t="shared" si="3"/>
        <v>454049.99999999994</v>
      </c>
    </row>
    <row r="110" spans="2:8" ht="11.45">
      <c r="B110" s="51">
        <f t="shared" si="4"/>
        <v>106</v>
      </c>
      <c r="C110" s="73" t="s">
        <v>1994</v>
      </c>
      <c r="D110" s="70">
        <v>115000</v>
      </c>
      <c r="E110" s="70">
        <v>115574.99999999999</v>
      </c>
      <c r="F110" s="70">
        <v>117760</v>
      </c>
      <c r="G110" s="72">
        <f t="shared" si="2"/>
        <v>116111.66666666667</v>
      </c>
      <c r="H110" s="72">
        <f t="shared" si="3"/>
        <v>115574.99999999999</v>
      </c>
    </row>
    <row r="111" spans="2:8" ht="11.45">
      <c r="B111" s="51">
        <f t="shared" si="4"/>
        <v>107</v>
      </c>
      <c r="C111" s="73" t="s">
        <v>173</v>
      </c>
      <c r="D111" s="70">
        <v>153840</v>
      </c>
      <c r="E111" s="70">
        <v>155532.24</v>
      </c>
      <c r="F111" s="70">
        <v>157378.31999999998</v>
      </c>
      <c r="G111" s="72">
        <f t="shared" si="2"/>
        <v>155583.51999999999</v>
      </c>
      <c r="H111" s="72">
        <f t="shared" si="3"/>
        <v>155532.24</v>
      </c>
    </row>
    <row r="112" spans="2:8" ht="11.45">
      <c r="B112" s="51">
        <f t="shared" si="4"/>
        <v>108</v>
      </c>
      <c r="C112" s="73" t="s">
        <v>1995</v>
      </c>
      <c r="D112" s="70">
        <v>120000</v>
      </c>
      <c r="E112" s="70">
        <v>120599.99999999999</v>
      </c>
      <c r="F112" s="70">
        <v>124199.99999999999</v>
      </c>
      <c r="G112" s="72">
        <f t="shared" si="2"/>
        <v>121600</v>
      </c>
      <c r="H112" s="72">
        <f t="shared" si="3"/>
        <v>120599.99999999999</v>
      </c>
    </row>
    <row r="113" spans="2:8" ht="11.45">
      <c r="B113" s="51">
        <f t="shared" si="4"/>
        <v>109</v>
      </c>
      <c r="C113" s="73" t="s">
        <v>1996</v>
      </c>
      <c r="D113" s="70">
        <v>300000</v>
      </c>
      <c r="E113" s="70">
        <v>304499.99999999994</v>
      </c>
      <c r="F113" s="70">
        <v>311700</v>
      </c>
      <c r="G113" s="72">
        <f t="shared" si="2"/>
        <v>305400</v>
      </c>
      <c r="H113" s="72">
        <f t="shared" si="3"/>
        <v>304499.99999999994</v>
      </c>
    </row>
    <row r="114" spans="2:8" ht="11.45">
      <c r="B114" s="51">
        <f t="shared" si="4"/>
        <v>110</v>
      </c>
      <c r="C114" s="73" t="s">
        <v>1997</v>
      </c>
      <c r="D114" s="70">
        <v>428400</v>
      </c>
      <c r="E114" s="70">
        <v>432255.6</v>
      </c>
      <c r="F114" s="70">
        <v>443822.4</v>
      </c>
      <c r="G114" s="72">
        <f t="shared" si="2"/>
        <v>434826</v>
      </c>
      <c r="H114" s="72">
        <f t="shared" si="3"/>
        <v>432255.6</v>
      </c>
    </row>
    <row r="115" spans="2:8" ht="11.45">
      <c r="B115" s="51">
        <f t="shared" si="4"/>
        <v>111</v>
      </c>
      <c r="C115" s="73" t="s">
        <v>1998</v>
      </c>
      <c r="D115" s="70">
        <v>380800</v>
      </c>
      <c r="E115" s="70">
        <v>383084.79999999999</v>
      </c>
      <c r="F115" s="70">
        <v>389177.60000000003</v>
      </c>
      <c r="G115" s="72">
        <f t="shared" si="2"/>
        <v>384354.13333333336</v>
      </c>
      <c r="H115" s="72">
        <f t="shared" si="3"/>
        <v>383084.79999999999</v>
      </c>
    </row>
    <row r="116" spans="2:8" ht="11.45">
      <c r="B116" s="51">
        <f t="shared" si="4"/>
        <v>112</v>
      </c>
      <c r="C116" s="73" t="s">
        <v>1999</v>
      </c>
      <c r="D116" s="70">
        <v>642600</v>
      </c>
      <c r="E116" s="70">
        <v>651596.4</v>
      </c>
      <c r="F116" s="70">
        <v>667661.39999999991</v>
      </c>
      <c r="G116" s="72">
        <f t="shared" si="2"/>
        <v>653952.6</v>
      </c>
      <c r="H116" s="72">
        <f t="shared" si="3"/>
        <v>651596.4</v>
      </c>
    </row>
    <row r="117" spans="2:8" ht="11.45">
      <c r="B117" s="51">
        <f t="shared" si="4"/>
        <v>113</v>
      </c>
      <c r="C117" s="73" t="s">
        <v>2000</v>
      </c>
      <c r="D117" s="70">
        <v>904400</v>
      </c>
      <c r="E117" s="70">
        <v>909826.4</v>
      </c>
      <c r="F117" s="70">
        <v>930627.6</v>
      </c>
      <c r="G117" s="72">
        <f t="shared" si="2"/>
        <v>914951.33333333337</v>
      </c>
      <c r="H117" s="72">
        <f t="shared" si="3"/>
        <v>909826.4</v>
      </c>
    </row>
    <row r="118" spans="2:8" ht="11.45">
      <c r="B118" s="51">
        <f t="shared" si="4"/>
        <v>114</v>
      </c>
      <c r="C118" s="73" t="s">
        <v>2001</v>
      </c>
      <c r="D118" s="70">
        <v>328440</v>
      </c>
      <c r="E118" s="70">
        <v>330082.19999999995</v>
      </c>
      <c r="F118" s="70">
        <v>343219.8</v>
      </c>
      <c r="G118" s="72">
        <f t="shared" si="2"/>
        <v>333914</v>
      </c>
      <c r="H118" s="72">
        <f t="shared" si="3"/>
        <v>330082.19999999995</v>
      </c>
    </row>
    <row r="119" spans="2:8" ht="11.45">
      <c r="B119" s="51">
        <f t="shared" si="4"/>
        <v>115</v>
      </c>
      <c r="C119" s="73" t="s">
        <v>2002</v>
      </c>
      <c r="D119" s="70">
        <v>333200</v>
      </c>
      <c r="E119" s="70">
        <v>336532</v>
      </c>
      <c r="F119" s="70">
        <v>345528.39999999997</v>
      </c>
      <c r="G119" s="72">
        <f t="shared" si="2"/>
        <v>338420.1333333333</v>
      </c>
      <c r="H119" s="72">
        <f t="shared" si="3"/>
        <v>336532</v>
      </c>
    </row>
    <row r="120" spans="2:8" ht="11.45">
      <c r="B120" s="51">
        <f t="shared" si="4"/>
        <v>116</v>
      </c>
      <c r="C120" s="73" t="s">
        <v>2003</v>
      </c>
      <c r="D120" s="70">
        <v>1142400</v>
      </c>
      <c r="E120" s="70">
        <v>1148111.9999999998</v>
      </c>
      <c r="F120" s="70">
        <v>1199520</v>
      </c>
      <c r="G120" s="72">
        <f t="shared" si="2"/>
        <v>1163344</v>
      </c>
      <c r="H120" s="72">
        <f t="shared" si="3"/>
        <v>1148111.9999999998</v>
      </c>
    </row>
    <row r="121" spans="2:8" ht="11.45">
      <c r="B121" s="51">
        <f t="shared" si="4"/>
        <v>117</v>
      </c>
      <c r="C121" s="73" t="s">
        <v>2004</v>
      </c>
      <c r="D121" s="70">
        <v>1833000</v>
      </c>
      <c r="E121" s="70">
        <v>1854996</v>
      </c>
      <c r="F121" s="70">
        <v>1909986</v>
      </c>
      <c r="G121" s="72">
        <f t="shared" si="2"/>
        <v>1865994</v>
      </c>
      <c r="H121" s="72">
        <f t="shared" si="3"/>
        <v>1854996</v>
      </c>
    </row>
    <row r="122" spans="2:8" ht="11.45">
      <c r="B122" s="51">
        <f t="shared" si="4"/>
        <v>118</v>
      </c>
      <c r="C122" s="73" t="s">
        <v>2005</v>
      </c>
      <c r="D122" s="70">
        <v>750000</v>
      </c>
      <c r="E122" s="70">
        <v>756749.99999999988</v>
      </c>
      <c r="F122" s="70">
        <v>780000</v>
      </c>
      <c r="G122" s="72">
        <f t="shared" si="2"/>
        <v>762250</v>
      </c>
      <c r="H122" s="72">
        <f t="shared" si="3"/>
        <v>756749.99999999988</v>
      </c>
    </row>
    <row r="123" spans="2:8" ht="11.45">
      <c r="B123" s="51">
        <f t="shared" si="4"/>
        <v>119</v>
      </c>
      <c r="C123" s="73" t="s">
        <v>2006</v>
      </c>
      <c r="D123" s="70">
        <v>115000</v>
      </c>
      <c r="E123" s="70">
        <v>116494.99999999999</v>
      </c>
      <c r="F123" s="70">
        <v>120290</v>
      </c>
      <c r="G123" s="72">
        <f t="shared" si="2"/>
        <v>117261.66666666667</v>
      </c>
      <c r="H123" s="72">
        <f t="shared" si="3"/>
        <v>116494.99999999999</v>
      </c>
    </row>
    <row r="124" spans="2:8" ht="11.45">
      <c r="B124" s="51">
        <f t="shared" si="4"/>
        <v>120</v>
      </c>
      <c r="C124" s="73" t="s">
        <v>2007</v>
      </c>
      <c r="D124" s="70">
        <v>650000</v>
      </c>
      <c r="E124" s="70">
        <v>659100</v>
      </c>
      <c r="F124" s="70">
        <v>681850</v>
      </c>
      <c r="G124" s="72">
        <f t="shared" si="2"/>
        <v>663650</v>
      </c>
      <c r="H124" s="72">
        <f t="shared" si="3"/>
        <v>659100</v>
      </c>
    </row>
    <row r="125" spans="2:8" ht="22.9">
      <c r="B125" s="51">
        <f t="shared" si="4"/>
        <v>121</v>
      </c>
      <c r="C125" s="73" t="s">
        <v>2008</v>
      </c>
      <c r="D125" s="70">
        <v>650000</v>
      </c>
      <c r="E125" s="70">
        <v>659100</v>
      </c>
      <c r="F125" s="70">
        <v>680550</v>
      </c>
      <c r="G125" s="72">
        <f t="shared" si="2"/>
        <v>663216.66666666663</v>
      </c>
      <c r="H125" s="72">
        <f t="shared" si="3"/>
        <v>659100</v>
      </c>
    </row>
    <row r="126" spans="2:8" ht="11.45">
      <c r="B126" s="51">
        <f t="shared" si="4"/>
        <v>122</v>
      </c>
      <c r="C126" s="73" t="s">
        <v>2009</v>
      </c>
      <c r="D126" s="70">
        <v>550000</v>
      </c>
      <c r="E126" s="70">
        <v>554400</v>
      </c>
      <c r="F126" s="70">
        <v>576950</v>
      </c>
      <c r="G126" s="72">
        <f t="shared" si="2"/>
        <v>560450</v>
      </c>
      <c r="H126" s="72">
        <f t="shared" si="3"/>
        <v>554400</v>
      </c>
    </row>
    <row r="127" spans="2:8" ht="11.45">
      <c r="B127" s="51">
        <f t="shared" si="4"/>
        <v>123</v>
      </c>
      <c r="C127" s="73" t="s">
        <v>2010</v>
      </c>
      <c r="D127" s="70">
        <v>350000</v>
      </c>
      <c r="E127" s="70">
        <v>353149.99999999994</v>
      </c>
      <c r="F127" s="70">
        <v>365050</v>
      </c>
      <c r="G127" s="72">
        <f t="shared" si="2"/>
        <v>356066.66666666669</v>
      </c>
      <c r="H127" s="72">
        <f t="shared" si="3"/>
        <v>353149.99999999994</v>
      </c>
    </row>
    <row r="128" spans="2:8" ht="11.45">
      <c r="B128" s="51">
        <f t="shared" si="4"/>
        <v>124</v>
      </c>
      <c r="C128" s="73" t="s">
        <v>2011</v>
      </c>
      <c r="D128" s="70">
        <v>181818.16</v>
      </c>
      <c r="E128" s="70">
        <v>184363.61424</v>
      </c>
      <c r="F128" s="70">
        <v>190727.24984</v>
      </c>
      <c r="G128" s="72">
        <f t="shared" si="2"/>
        <v>185636.34135999999</v>
      </c>
      <c r="H128" s="72">
        <f t="shared" si="3"/>
        <v>184363.61424</v>
      </c>
    </row>
    <row r="129" spans="2:8" ht="11.45">
      <c r="B129" s="51">
        <f t="shared" si="4"/>
        <v>125</v>
      </c>
      <c r="C129" s="73" t="s">
        <v>2012</v>
      </c>
      <c r="D129" s="70">
        <v>380800</v>
      </c>
      <c r="E129" s="70">
        <v>384608</v>
      </c>
      <c r="F129" s="70">
        <v>394508.79999999999</v>
      </c>
      <c r="G129" s="72">
        <f t="shared" si="2"/>
        <v>386638.93333333335</v>
      </c>
      <c r="H129" s="72">
        <f t="shared" si="3"/>
        <v>384608</v>
      </c>
    </row>
    <row r="130" spans="2:8" ht="11.45">
      <c r="B130" s="51">
        <f t="shared" si="4"/>
        <v>126</v>
      </c>
      <c r="C130" s="73" t="s">
        <v>2013</v>
      </c>
      <c r="D130" s="70">
        <v>773500</v>
      </c>
      <c r="E130" s="70">
        <v>780461.49999999988</v>
      </c>
      <c r="F130" s="70">
        <v>805987</v>
      </c>
      <c r="G130" s="72">
        <f t="shared" si="2"/>
        <v>786649.5</v>
      </c>
      <c r="H130" s="72">
        <f t="shared" si="3"/>
        <v>780461.49999999988</v>
      </c>
    </row>
    <row r="131" spans="2:8" ht="11.45">
      <c r="B131" s="51">
        <f t="shared" si="4"/>
        <v>127</v>
      </c>
      <c r="C131" s="73" t="s">
        <v>2014</v>
      </c>
      <c r="D131" s="70">
        <v>522756</v>
      </c>
      <c r="E131" s="70">
        <v>526938.04799999995</v>
      </c>
      <c r="F131" s="70">
        <v>534779.38799999992</v>
      </c>
      <c r="G131" s="72">
        <f t="shared" si="2"/>
        <v>528157.81199999992</v>
      </c>
      <c r="H131" s="72">
        <f t="shared" si="3"/>
        <v>526938.04799999995</v>
      </c>
    </row>
    <row r="132" spans="2:8" ht="11.45">
      <c r="B132" s="51">
        <f t="shared" si="4"/>
        <v>128</v>
      </c>
      <c r="C132" s="73" t="s">
        <v>2015</v>
      </c>
      <c r="D132" s="70">
        <v>153800</v>
      </c>
      <c r="E132" s="70">
        <v>154722.79999999999</v>
      </c>
      <c r="F132" s="70">
        <v>160874.80000000002</v>
      </c>
      <c r="G132" s="72">
        <f t="shared" si="2"/>
        <v>156465.86666666667</v>
      </c>
      <c r="H132" s="72">
        <f t="shared" si="3"/>
        <v>154722.79999999999</v>
      </c>
    </row>
    <row r="133" spans="2:8" ht="11.45">
      <c r="B133" s="51">
        <f t="shared" si="4"/>
        <v>129</v>
      </c>
      <c r="C133" s="73" t="s">
        <v>2016</v>
      </c>
      <c r="D133" s="70">
        <v>148750</v>
      </c>
      <c r="E133" s="70">
        <v>150832.5</v>
      </c>
      <c r="F133" s="70">
        <v>152766.25</v>
      </c>
      <c r="G133" s="72">
        <f t="shared" ref="G133:G196" si="5">AVERAGE(D133:F133)</f>
        <v>150782.91666666666</v>
      </c>
      <c r="H133" s="72">
        <f t="shared" ref="H133:H196" si="6">MEDIAN(D133:F133)</f>
        <v>150832.5</v>
      </c>
    </row>
    <row r="134" spans="2:8" ht="11.45">
      <c r="B134" s="51">
        <f t="shared" si="4"/>
        <v>130</v>
      </c>
      <c r="C134" s="73" t="s">
        <v>2017</v>
      </c>
      <c r="D134" s="70">
        <v>654500</v>
      </c>
      <c r="E134" s="70">
        <v>658427</v>
      </c>
      <c r="F134" s="70">
        <v>675444</v>
      </c>
      <c r="G134" s="72">
        <f t="shared" si="5"/>
        <v>662790.33333333337</v>
      </c>
      <c r="H134" s="72">
        <f t="shared" si="6"/>
        <v>658427</v>
      </c>
    </row>
    <row r="135" spans="2:8" ht="11.45">
      <c r="B135" s="51">
        <f t="shared" si="4"/>
        <v>131</v>
      </c>
      <c r="C135" s="73" t="s">
        <v>2018</v>
      </c>
      <c r="D135" s="70">
        <v>208250</v>
      </c>
      <c r="E135" s="70">
        <v>210332.5</v>
      </c>
      <c r="F135" s="70">
        <v>218662.5</v>
      </c>
      <c r="G135" s="72">
        <f t="shared" si="5"/>
        <v>212415</v>
      </c>
      <c r="H135" s="72">
        <f t="shared" si="6"/>
        <v>210332.5</v>
      </c>
    </row>
    <row r="136" spans="2:8" ht="11.45">
      <c r="B136" s="51">
        <f t="shared" si="4"/>
        <v>132</v>
      </c>
      <c r="C136" s="73" t="s">
        <v>2019</v>
      </c>
      <c r="D136" s="70">
        <v>900000</v>
      </c>
      <c r="E136" s="70">
        <v>911699.99999999988</v>
      </c>
      <c r="F136" s="70">
        <v>943200</v>
      </c>
      <c r="G136" s="72">
        <f t="shared" si="5"/>
        <v>918300</v>
      </c>
      <c r="H136" s="72">
        <f t="shared" si="6"/>
        <v>911699.99999999988</v>
      </c>
    </row>
    <row r="137" spans="2:8" ht="11.45">
      <c r="B137" s="51">
        <f t="shared" si="4"/>
        <v>133</v>
      </c>
      <c r="C137" s="73" t="s">
        <v>2020</v>
      </c>
      <c r="D137" s="70">
        <v>300000</v>
      </c>
      <c r="E137" s="70">
        <v>302099.99999999994</v>
      </c>
      <c r="F137" s="70">
        <v>306300</v>
      </c>
      <c r="G137" s="72">
        <f t="shared" si="5"/>
        <v>302800</v>
      </c>
      <c r="H137" s="72">
        <f t="shared" si="6"/>
        <v>302099.99999999994</v>
      </c>
    </row>
    <row r="138" spans="2:8" ht="11.45">
      <c r="B138" s="51">
        <f t="shared" si="4"/>
        <v>134</v>
      </c>
      <c r="C138" s="73" t="s">
        <v>2021</v>
      </c>
      <c r="D138" s="70">
        <v>5000000</v>
      </c>
      <c r="E138" s="70">
        <v>5074999.9999999991</v>
      </c>
      <c r="F138" s="70">
        <v>5220000</v>
      </c>
      <c r="G138" s="72">
        <f t="shared" si="5"/>
        <v>5098333.333333333</v>
      </c>
      <c r="H138" s="72">
        <f t="shared" si="6"/>
        <v>5074999.9999999991</v>
      </c>
    </row>
    <row r="139" spans="2:8" ht="11.45">
      <c r="B139" s="51">
        <f t="shared" si="4"/>
        <v>135</v>
      </c>
      <c r="C139" s="73" t="s">
        <v>2022</v>
      </c>
      <c r="D139" s="70">
        <v>300000</v>
      </c>
      <c r="E139" s="70">
        <v>301499.99999999994</v>
      </c>
      <c r="F139" s="70">
        <v>312000</v>
      </c>
      <c r="G139" s="72">
        <f t="shared" si="5"/>
        <v>304500</v>
      </c>
      <c r="H139" s="72">
        <f t="shared" si="6"/>
        <v>301499.99999999994</v>
      </c>
    </row>
    <row r="140" spans="2:8" ht="11.45">
      <c r="B140" s="51">
        <f t="shared" si="4"/>
        <v>136</v>
      </c>
      <c r="C140" s="73" t="s">
        <v>2023</v>
      </c>
      <c r="D140" s="70">
        <v>200000</v>
      </c>
      <c r="E140" s="70">
        <v>201799.99999999997</v>
      </c>
      <c r="F140" s="70">
        <v>207799.99999999997</v>
      </c>
      <c r="G140" s="72">
        <f t="shared" si="5"/>
        <v>203200</v>
      </c>
      <c r="H140" s="72">
        <f t="shared" si="6"/>
        <v>201799.99999999997</v>
      </c>
    </row>
    <row r="141" spans="2:8" ht="22.9">
      <c r="B141" s="51">
        <f t="shared" si="4"/>
        <v>137</v>
      </c>
      <c r="C141" s="73" t="s">
        <v>2024</v>
      </c>
      <c r="D141" s="70">
        <v>950000</v>
      </c>
      <c r="E141" s="70">
        <v>957600</v>
      </c>
      <c r="F141" s="70">
        <v>995600</v>
      </c>
      <c r="G141" s="72">
        <f t="shared" si="5"/>
        <v>967733.33333333337</v>
      </c>
      <c r="H141" s="72">
        <f t="shared" si="6"/>
        <v>957600</v>
      </c>
    </row>
    <row r="142" spans="2:8" ht="11.45">
      <c r="B142" s="51">
        <f t="shared" si="4"/>
        <v>138</v>
      </c>
      <c r="C142" s="73" t="s">
        <v>2025</v>
      </c>
      <c r="D142" s="70">
        <v>113000</v>
      </c>
      <c r="E142" s="70">
        <v>114130</v>
      </c>
      <c r="F142" s="70">
        <v>116616</v>
      </c>
      <c r="G142" s="72">
        <f t="shared" si="5"/>
        <v>114582</v>
      </c>
      <c r="H142" s="72">
        <f t="shared" si="6"/>
        <v>114130</v>
      </c>
    </row>
    <row r="143" spans="2:8" ht="11.45">
      <c r="B143" s="51">
        <f t="shared" si="4"/>
        <v>139</v>
      </c>
      <c r="C143" s="73" t="s">
        <v>2026</v>
      </c>
      <c r="D143" s="70">
        <v>150000</v>
      </c>
      <c r="E143" s="70">
        <v>151949.99999999997</v>
      </c>
      <c r="F143" s="70">
        <v>154050</v>
      </c>
      <c r="G143" s="72">
        <f t="shared" si="5"/>
        <v>152000</v>
      </c>
      <c r="H143" s="72">
        <f t="shared" si="6"/>
        <v>151949.99999999997</v>
      </c>
    </row>
    <row r="144" spans="2:8" ht="11.45">
      <c r="B144" s="51">
        <f t="shared" si="4"/>
        <v>140</v>
      </c>
      <c r="C144" s="73" t="s">
        <v>2027</v>
      </c>
      <c r="D144" s="70">
        <v>30000</v>
      </c>
      <c r="E144" s="70">
        <v>30389.999999999996</v>
      </c>
      <c r="F144" s="70">
        <v>30629.999999999996</v>
      </c>
      <c r="G144" s="72">
        <f t="shared" si="5"/>
        <v>30340</v>
      </c>
      <c r="H144" s="72">
        <f t="shared" si="6"/>
        <v>30389.999999999996</v>
      </c>
    </row>
    <row r="145" spans="2:8" ht="11.45">
      <c r="B145" s="51">
        <f t="shared" si="4"/>
        <v>141</v>
      </c>
      <c r="C145" s="73" t="s">
        <v>2028</v>
      </c>
      <c r="D145" s="70">
        <v>60000</v>
      </c>
      <c r="E145" s="70">
        <v>60659.999999999993</v>
      </c>
      <c r="F145" s="70">
        <v>62699.999999999993</v>
      </c>
      <c r="G145" s="72">
        <f t="shared" si="5"/>
        <v>61120</v>
      </c>
      <c r="H145" s="72">
        <f t="shared" si="6"/>
        <v>60659.999999999993</v>
      </c>
    </row>
    <row r="146" spans="2:8" ht="11.45">
      <c r="B146" s="51">
        <f t="shared" si="4"/>
        <v>142</v>
      </c>
      <c r="C146" s="73" t="s">
        <v>2029</v>
      </c>
      <c r="D146" s="70">
        <v>400000</v>
      </c>
      <c r="E146" s="70">
        <v>401999.99999999994</v>
      </c>
      <c r="F146" s="70">
        <v>411200</v>
      </c>
      <c r="G146" s="72">
        <f t="shared" si="5"/>
        <v>404400</v>
      </c>
      <c r="H146" s="72">
        <f t="shared" si="6"/>
        <v>401999.99999999994</v>
      </c>
    </row>
    <row r="147" spans="2:8" ht="11.45">
      <c r="B147" s="51">
        <f t="shared" si="4"/>
        <v>143</v>
      </c>
      <c r="C147" s="73" t="s">
        <v>2030</v>
      </c>
      <c r="D147" s="70">
        <v>150000</v>
      </c>
      <c r="E147" s="70">
        <v>151500</v>
      </c>
      <c r="F147" s="70">
        <v>153300</v>
      </c>
      <c r="G147" s="72">
        <f t="shared" si="5"/>
        <v>151600</v>
      </c>
      <c r="H147" s="72">
        <f t="shared" si="6"/>
        <v>151500</v>
      </c>
    </row>
    <row r="148" spans="2:8" ht="11.45">
      <c r="B148" s="51">
        <f t="shared" si="4"/>
        <v>144</v>
      </c>
      <c r="C148" s="73" t="s">
        <v>2031</v>
      </c>
      <c r="D148" s="70">
        <v>595000</v>
      </c>
      <c r="E148" s="70">
        <v>600950</v>
      </c>
      <c r="F148" s="70">
        <v>614635</v>
      </c>
      <c r="G148" s="72">
        <f t="shared" si="5"/>
        <v>603528.33333333337</v>
      </c>
      <c r="H148" s="72">
        <f t="shared" si="6"/>
        <v>600950</v>
      </c>
    </row>
    <row r="149" spans="2:8" ht="11.45">
      <c r="B149" s="51">
        <f t="shared" si="4"/>
        <v>145</v>
      </c>
      <c r="C149" s="73" t="s">
        <v>2032</v>
      </c>
      <c r="D149" s="70">
        <v>184450</v>
      </c>
      <c r="E149" s="70">
        <v>187216.74999999997</v>
      </c>
      <c r="F149" s="70">
        <v>191090.2</v>
      </c>
      <c r="G149" s="72">
        <f t="shared" si="5"/>
        <v>187585.65</v>
      </c>
      <c r="H149" s="72">
        <f t="shared" si="6"/>
        <v>187216.74999999997</v>
      </c>
    </row>
    <row r="150" spans="2:8" ht="11.45">
      <c r="B150" s="51">
        <f t="shared" si="4"/>
        <v>146</v>
      </c>
      <c r="C150" s="73" t="s">
        <v>2033</v>
      </c>
      <c r="D150" s="71">
        <v>651000</v>
      </c>
      <c r="E150" s="71">
        <v>655556.99999999988</v>
      </c>
      <c r="F150" s="71">
        <v>680946</v>
      </c>
      <c r="G150" s="72">
        <f t="shared" si="5"/>
        <v>662501</v>
      </c>
      <c r="H150" s="72">
        <f t="shared" si="6"/>
        <v>655556.99999999988</v>
      </c>
    </row>
    <row r="151" spans="2:8" ht="11.45">
      <c r="B151" s="51">
        <f t="shared" si="4"/>
        <v>147</v>
      </c>
      <c r="C151" s="73" t="s">
        <v>2034</v>
      </c>
      <c r="D151" s="70">
        <v>285000</v>
      </c>
      <c r="E151" s="70">
        <v>288705</v>
      </c>
      <c r="F151" s="70">
        <v>291555</v>
      </c>
      <c r="G151" s="72">
        <f t="shared" si="5"/>
        <v>288420</v>
      </c>
      <c r="H151" s="72">
        <f t="shared" si="6"/>
        <v>288705</v>
      </c>
    </row>
    <row r="152" spans="2:8" ht="11.45">
      <c r="B152" s="51">
        <f t="shared" si="4"/>
        <v>148</v>
      </c>
      <c r="C152" s="73" t="s">
        <v>886</v>
      </c>
      <c r="D152" s="71">
        <v>2219000</v>
      </c>
      <c r="E152" s="71">
        <v>2252285</v>
      </c>
      <c r="F152" s="71">
        <v>2321074</v>
      </c>
      <c r="G152" s="72">
        <f t="shared" si="5"/>
        <v>2264119.6666666665</v>
      </c>
      <c r="H152" s="72">
        <f t="shared" si="6"/>
        <v>2252285</v>
      </c>
    </row>
    <row r="153" spans="2:8" ht="11.45">
      <c r="B153" s="51">
        <f t="shared" si="4"/>
        <v>149</v>
      </c>
      <c r="C153" s="49" t="s">
        <v>2035</v>
      </c>
      <c r="D153" s="72">
        <v>40000</v>
      </c>
      <c r="E153" s="72">
        <v>40279.999999999993</v>
      </c>
      <c r="F153" s="72">
        <v>41640</v>
      </c>
      <c r="G153" s="72">
        <f t="shared" si="5"/>
        <v>40640</v>
      </c>
      <c r="H153" s="72">
        <f t="shared" si="6"/>
        <v>40279.999999999993</v>
      </c>
    </row>
    <row r="154" spans="2:8" ht="11.45">
      <c r="B154" s="51">
        <f t="shared" si="4"/>
        <v>150</v>
      </c>
      <c r="C154" s="49" t="s">
        <v>2036</v>
      </c>
      <c r="D154" s="72">
        <v>40000</v>
      </c>
      <c r="E154" s="72">
        <v>40320</v>
      </c>
      <c r="F154" s="72">
        <v>40880</v>
      </c>
      <c r="G154" s="72">
        <f t="shared" si="5"/>
        <v>40400</v>
      </c>
      <c r="H154" s="72">
        <f t="shared" si="6"/>
        <v>40320</v>
      </c>
    </row>
    <row r="155" spans="2:8" ht="11.45">
      <c r="B155" s="51">
        <f t="shared" si="4"/>
        <v>151</v>
      </c>
      <c r="C155" s="49" t="s">
        <v>452</v>
      </c>
      <c r="D155" s="72">
        <v>40000</v>
      </c>
      <c r="E155" s="72">
        <v>40359.999999999993</v>
      </c>
      <c r="F155" s="72">
        <v>41680</v>
      </c>
      <c r="G155" s="72">
        <f t="shared" si="5"/>
        <v>40680</v>
      </c>
      <c r="H155" s="72">
        <f t="shared" si="6"/>
        <v>40359.999999999993</v>
      </c>
    </row>
    <row r="156" spans="2:8" ht="11.45">
      <c r="B156" s="51">
        <f t="shared" si="4"/>
        <v>152</v>
      </c>
      <c r="C156" s="49" t="s">
        <v>2037</v>
      </c>
      <c r="D156" s="72">
        <v>40000</v>
      </c>
      <c r="E156" s="72">
        <v>40400</v>
      </c>
      <c r="F156" s="72">
        <v>40800</v>
      </c>
      <c r="G156" s="72">
        <f t="shared" si="5"/>
        <v>40400</v>
      </c>
      <c r="H156" s="72">
        <f t="shared" si="6"/>
        <v>40400</v>
      </c>
    </row>
    <row r="157" spans="2:8" ht="11.45">
      <c r="B157" s="51">
        <f t="shared" si="4"/>
        <v>153</v>
      </c>
      <c r="C157" s="49" t="s">
        <v>856</v>
      </c>
      <c r="D157" s="72">
        <v>40000</v>
      </c>
      <c r="E157" s="72">
        <v>40400</v>
      </c>
      <c r="F157" s="72">
        <v>41440</v>
      </c>
      <c r="G157" s="72">
        <f t="shared" si="5"/>
        <v>40613.333333333336</v>
      </c>
      <c r="H157" s="72">
        <f t="shared" si="6"/>
        <v>40400</v>
      </c>
    </row>
    <row r="158" spans="2:8" ht="11.45">
      <c r="B158" s="51">
        <f t="shared" si="4"/>
        <v>154</v>
      </c>
      <c r="C158" s="49" t="s">
        <v>2038</v>
      </c>
      <c r="D158" s="72">
        <v>40000</v>
      </c>
      <c r="E158" s="72">
        <v>40599.999999999993</v>
      </c>
      <c r="F158" s="72">
        <v>41720</v>
      </c>
      <c r="G158" s="72">
        <f t="shared" si="5"/>
        <v>40773.333333333336</v>
      </c>
      <c r="H158" s="72">
        <f t="shared" si="6"/>
        <v>40599.999999999993</v>
      </c>
    </row>
    <row r="159" spans="2:8" ht="11.45">
      <c r="B159" s="51">
        <f t="shared" si="4"/>
        <v>155</v>
      </c>
      <c r="C159" s="49" t="s">
        <v>2039</v>
      </c>
      <c r="D159" s="72">
        <v>40000</v>
      </c>
      <c r="E159" s="72">
        <v>40519.999999999993</v>
      </c>
      <c r="F159" s="72">
        <v>41600</v>
      </c>
      <c r="G159" s="72">
        <f t="shared" si="5"/>
        <v>40706.666666666664</v>
      </c>
      <c r="H159" s="72">
        <f t="shared" si="6"/>
        <v>40519.999999999993</v>
      </c>
    </row>
    <row r="160" spans="2:8" ht="11.45">
      <c r="B160" s="51">
        <f t="shared" si="4"/>
        <v>156</v>
      </c>
      <c r="C160" s="49" t="s">
        <v>2040</v>
      </c>
      <c r="D160" s="72">
        <v>1800000</v>
      </c>
      <c r="E160" s="72">
        <v>1812599.9999999998</v>
      </c>
      <c r="F160" s="72">
        <v>1890000</v>
      </c>
      <c r="G160" s="72">
        <f t="shared" si="5"/>
        <v>1834200</v>
      </c>
      <c r="H160" s="72">
        <f t="shared" si="6"/>
        <v>1812599.9999999998</v>
      </c>
    </row>
    <row r="161" spans="2:8" ht="11.45">
      <c r="B161" s="51">
        <f t="shared" si="4"/>
        <v>157</v>
      </c>
      <c r="C161" s="73" t="s">
        <v>2041</v>
      </c>
      <c r="D161" s="72">
        <v>900000</v>
      </c>
      <c r="E161" s="72">
        <v>908099.99999999988</v>
      </c>
      <c r="F161" s="72">
        <v>929699.99999999988</v>
      </c>
      <c r="G161" s="72">
        <f t="shared" si="5"/>
        <v>912600</v>
      </c>
      <c r="H161" s="72">
        <f t="shared" si="6"/>
        <v>908099.99999999988</v>
      </c>
    </row>
    <row r="162" spans="2:8" ht="11.45">
      <c r="B162" s="51">
        <f t="shared" si="4"/>
        <v>158</v>
      </c>
      <c r="C162" s="73" t="s">
        <v>2042</v>
      </c>
      <c r="D162" s="72">
        <v>150000</v>
      </c>
      <c r="E162" s="72">
        <v>151949.99999999997</v>
      </c>
      <c r="F162" s="72">
        <v>157500</v>
      </c>
      <c r="G162" s="72">
        <f t="shared" si="5"/>
        <v>153150</v>
      </c>
      <c r="H162" s="72">
        <f t="shared" si="6"/>
        <v>151949.99999999997</v>
      </c>
    </row>
    <row r="163" spans="2:8" ht="11.45">
      <c r="B163" s="51">
        <f t="shared" si="4"/>
        <v>159</v>
      </c>
      <c r="C163" s="73" t="s">
        <v>2043</v>
      </c>
      <c r="D163" s="72">
        <v>150000</v>
      </c>
      <c r="E163" s="72">
        <v>150900</v>
      </c>
      <c r="F163" s="72">
        <v>155850</v>
      </c>
      <c r="G163" s="72">
        <f t="shared" si="5"/>
        <v>152250</v>
      </c>
      <c r="H163" s="72">
        <f t="shared" si="6"/>
        <v>150900</v>
      </c>
    </row>
    <row r="164" spans="2:8" ht="11.45">
      <c r="B164" s="51">
        <f t="shared" si="4"/>
        <v>160</v>
      </c>
      <c r="C164" s="73" t="s">
        <v>2044</v>
      </c>
      <c r="D164" s="72">
        <v>150000</v>
      </c>
      <c r="E164" s="72">
        <v>152100</v>
      </c>
      <c r="F164" s="72">
        <v>154650</v>
      </c>
      <c r="G164" s="72">
        <f t="shared" si="5"/>
        <v>152250</v>
      </c>
      <c r="H164" s="72">
        <f t="shared" si="6"/>
        <v>152100</v>
      </c>
    </row>
    <row r="165" spans="2:8" ht="11.45">
      <c r="B165" s="51">
        <f t="shared" si="4"/>
        <v>161</v>
      </c>
      <c r="C165" s="73" t="s">
        <v>2045</v>
      </c>
      <c r="D165" s="72">
        <v>150000</v>
      </c>
      <c r="E165" s="72">
        <v>151649.99999999997</v>
      </c>
      <c r="F165" s="72">
        <v>156450</v>
      </c>
      <c r="G165" s="72">
        <f t="shared" si="5"/>
        <v>152700</v>
      </c>
      <c r="H165" s="72">
        <f t="shared" si="6"/>
        <v>151649.99999999997</v>
      </c>
    </row>
    <row r="166" spans="2:8" ht="11.45">
      <c r="B166" s="51">
        <f t="shared" si="4"/>
        <v>162</v>
      </c>
      <c r="C166" s="73" t="s">
        <v>2046</v>
      </c>
      <c r="D166" s="72">
        <v>1200000</v>
      </c>
      <c r="E166" s="72">
        <v>1217999.9999999998</v>
      </c>
      <c r="F166" s="72">
        <v>1234800</v>
      </c>
      <c r="G166" s="72">
        <f t="shared" si="5"/>
        <v>1217600</v>
      </c>
      <c r="H166" s="72">
        <f t="shared" si="6"/>
        <v>1217999.9999999998</v>
      </c>
    </row>
    <row r="167" spans="2:8" ht="11.45">
      <c r="B167" s="51">
        <f t="shared" si="4"/>
        <v>163</v>
      </c>
      <c r="C167" s="73" t="s">
        <v>2047</v>
      </c>
      <c r="D167" s="72">
        <v>180000</v>
      </c>
      <c r="E167" s="72">
        <v>181800</v>
      </c>
      <c r="F167" s="72">
        <v>185579.99999999997</v>
      </c>
      <c r="G167" s="72">
        <f t="shared" si="5"/>
        <v>182460</v>
      </c>
      <c r="H167" s="72">
        <f t="shared" si="6"/>
        <v>181800</v>
      </c>
    </row>
    <row r="168" spans="2:8" ht="11.45">
      <c r="B168" s="51">
        <f t="shared" si="4"/>
        <v>164</v>
      </c>
      <c r="C168" s="73" t="s">
        <v>2048</v>
      </c>
      <c r="D168" s="72">
        <v>100000</v>
      </c>
      <c r="E168" s="72">
        <v>101499.99999999999</v>
      </c>
      <c r="F168" s="72">
        <v>104800</v>
      </c>
      <c r="G168" s="72">
        <f t="shared" si="5"/>
        <v>102100</v>
      </c>
      <c r="H168" s="72">
        <f t="shared" si="6"/>
        <v>101499.99999999999</v>
      </c>
    </row>
    <row r="169" spans="2:8" ht="11.45">
      <c r="B169" s="51">
        <f t="shared" si="4"/>
        <v>165</v>
      </c>
      <c r="C169" s="73" t="s">
        <v>2049</v>
      </c>
      <c r="D169" s="72">
        <v>190000</v>
      </c>
      <c r="E169" s="72">
        <v>192660</v>
      </c>
      <c r="F169" s="72">
        <v>193989.99999999997</v>
      </c>
      <c r="G169" s="72">
        <f t="shared" si="5"/>
        <v>192216.66666666666</v>
      </c>
      <c r="H169" s="72">
        <f t="shared" si="6"/>
        <v>192660</v>
      </c>
    </row>
    <row r="170" spans="2:8" ht="11.45">
      <c r="B170" s="51">
        <f t="shared" ref="B170:B233" si="7">B169+1</f>
        <v>166</v>
      </c>
      <c r="C170" s="73" t="s">
        <v>2050</v>
      </c>
      <c r="D170" s="72">
        <v>150000</v>
      </c>
      <c r="E170" s="72">
        <v>151949.99999999997</v>
      </c>
      <c r="F170" s="72">
        <v>156150</v>
      </c>
      <c r="G170" s="72">
        <f t="shared" si="5"/>
        <v>152700</v>
      </c>
      <c r="H170" s="72">
        <f t="shared" si="6"/>
        <v>151949.99999999997</v>
      </c>
    </row>
    <row r="171" spans="2:8" ht="11.45">
      <c r="B171" s="51">
        <f t="shared" si="7"/>
        <v>167</v>
      </c>
      <c r="C171" s="73" t="s">
        <v>2051</v>
      </c>
      <c r="D171" s="72">
        <v>100000</v>
      </c>
      <c r="E171" s="72">
        <v>101200</v>
      </c>
      <c r="F171" s="72">
        <v>102400</v>
      </c>
      <c r="G171" s="72">
        <f t="shared" si="5"/>
        <v>101200</v>
      </c>
      <c r="H171" s="72">
        <f t="shared" si="6"/>
        <v>101200</v>
      </c>
    </row>
    <row r="172" spans="2:8" ht="11.45">
      <c r="B172" s="51">
        <f t="shared" si="7"/>
        <v>168</v>
      </c>
      <c r="C172" s="73" t="s">
        <v>2052</v>
      </c>
      <c r="D172" s="72">
        <v>600000</v>
      </c>
      <c r="E172" s="72">
        <v>607200</v>
      </c>
      <c r="F172" s="72">
        <v>613200</v>
      </c>
      <c r="G172" s="72">
        <f t="shared" si="5"/>
        <v>606800</v>
      </c>
      <c r="H172" s="72">
        <f t="shared" si="6"/>
        <v>607200</v>
      </c>
    </row>
    <row r="173" spans="2:8" ht="11.45">
      <c r="B173" s="51">
        <f t="shared" si="7"/>
        <v>169</v>
      </c>
      <c r="C173" s="73" t="s">
        <v>2053</v>
      </c>
      <c r="D173" s="72">
        <v>200000</v>
      </c>
      <c r="E173" s="72">
        <v>201399.99999999997</v>
      </c>
      <c r="F173" s="72">
        <v>206800</v>
      </c>
      <c r="G173" s="72">
        <f t="shared" si="5"/>
        <v>202733.33333333334</v>
      </c>
      <c r="H173" s="72">
        <f t="shared" si="6"/>
        <v>201399.99999999997</v>
      </c>
    </row>
    <row r="174" spans="2:8" ht="11.45">
      <c r="B174" s="51">
        <f t="shared" si="7"/>
        <v>170</v>
      </c>
      <c r="C174" s="73" t="s">
        <v>2054</v>
      </c>
      <c r="D174" s="72">
        <v>250000</v>
      </c>
      <c r="E174" s="72">
        <v>253749.99999999997</v>
      </c>
      <c r="F174" s="72">
        <v>258000</v>
      </c>
      <c r="G174" s="72">
        <f t="shared" si="5"/>
        <v>253916.66666666666</v>
      </c>
      <c r="H174" s="72">
        <f t="shared" si="6"/>
        <v>253749.99999999997</v>
      </c>
    </row>
    <row r="175" spans="2:8" ht="11.45">
      <c r="B175" s="51">
        <f t="shared" si="7"/>
        <v>171</v>
      </c>
      <c r="C175" s="73" t="s">
        <v>2055</v>
      </c>
      <c r="D175" s="72">
        <v>230000</v>
      </c>
      <c r="E175" s="72">
        <v>231840</v>
      </c>
      <c r="F175" s="72">
        <v>236440</v>
      </c>
      <c r="G175" s="72">
        <f t="shared" si="5"/>
        <v>232760</v>
      </c>
      <c r="H175" s="72">
        <f t="shared" si="6"/>
        <v>231840</v>
      </c>
    </row>
    <row r="176" spans="2:8" ht="11.45">
      <c r="B176" s="51">
        <f t="shared" si="7"/>
        <v>172</v>
      </c>
      <c r="C176" s="73" t="s">
        <v>2056</v>
      </c>
      <c r="D176" s="72">
        <v>190000</v>
      </c>
      <c r="E176" s="72">
        <v>190949.99999999997</v>
      </c>
      <c r="F176" s="72">
        <v>199120</v>
      </c>
      <c r="G176" s="72">
        <f t="shared" si="5"/>
        <v>193356.66666666666</v>
      </c>
      <c r="H176" s="72">
        <f t="shared" si="6"/>
        <v>190949.99999999997</v>
      </c>
    </row>
    <row r="177" spans="2:8" ht="11.45">
      <c r="B177" s="51">
        <f t="shared" si="7"/>
        <v>173</v>
      </c>
      <c r="C177" s="73" t="s">
        <v>2057</v>
      </c>
      <c r="D177" s="72">
        <v>600000</v>
      </c>
      <c r="E177" s="72">
        <v>606000</v>
      </c>
      <c r="F177" s="72">
        <v>627600</v>
      </c>
      <c r="G177" s="72">
        <f t="shared" si="5"/>
        <v>611200</v>
      </c>
      <c r="H177" s="72">
        <f t="shared" si="6"/>
        <v>606000</v>
      </c>
    </row>
    <row r="178" spans="2:8" ht="11.45">
      <c r="B178" s="51">
        <f t="shared" si="7"/>
        <v>174</v>
      </c>
      <c r="C178" s="73" t="s">
        <v>2058</v>
      </c>
      <c r="D178" s="72">
        <v>450000</v>
      </c>
      <c r="E178" s="72">
        <v>456749.99999999994</v>
      </c>
      <c r="F178" s="72">
        <v>464849.99999999994</v>
      </c>
      <c r="G178" s="72">
        <f t="shared" si="5"/>
        <v>457200</v>
      </c>
      <c r="H178" s="72">
        <f t="shared" si="6"/>
        <v>456749.99999999994</v>
      </c>
    </row>
    <row r="179" spans="2:8" ht="11.45">
      <c r="B179" s="51">
        <f t="shared" si="7"/>
        <v>175</v>
      </c>
      <c r="C179" s="73" t="s">
        <v>2059</v>
      </c>
      <c r="D179" s="72">
        <v>400000</v>
      </c>
      <c r="E179" s="72">
        <v>405199.99999999994</v>
      </c>
      <c r="F179" s="72">
        <v>415599.99999999994</v>
      </c>
      <c r="G179" s="72">
        <f t="shared" si="5"/>
        <v>406933.33333333331</v>
      </c>
      <c r="H179" s="72">
        <f t="shared" si="6"/>
        <v>405199.99999999994</v>
      </c>
    </row>
    <row r="180" spans="2:8" ht="11.45">
      <c r="B180" s="51">
        <f t="shared" si="7"/>
        <v>176</v>
      </c>
      <c r="C180" s="73" t="s">
        <v>2060</v>
      </c>
      <c r="D180" s="72">
        <v>600000</v>
      </c>
      <c r="E180" s="72">
        <v>606000</v>
      </c>
      <c r="F180" s="72">
        <v>624000</v>
      </c>
      <c r="G180" s="72">
        <f t="shared" si="5"/>
        <v>610000</v>
      </c>
      <c r="H180" s="72">
        <f t="shared" si="6"/>
        <v>606000</v>
      </c>
    </row>
    <row r="181" spans="2:8" ht="11.45">
      <c r="B181" s="51">
        <f t="shared" si="7"/>
        <v>177</v>
      </c>
      <c r="C181" s="73" t="s">
        <v>2061</v>
      </c>
      <c r="D181" s="72">
        <v>150000</v>
      </c>
      <c r="E181" s="72">
        <v>151800</v>
      </c>
      <c r="F181" s="72">
        <v>154200</v>
      </c>
      <c r="G181" s="72">
        <f t="shared" si="5"/>
        <v>152000</v>
      </c>
      <c r="H181" s="72">
        <f t="shared" si="6"/>
        <v>151800</v>
      </c>
    </row>
    <row r="182" spans="2:8" ht="11.45">
      <c r="B182" s="51">
        <f t="shared" si="7"/>
        <v>178</v>
      </c>
      <c r="C182" s="73" t="s">
        <v>1464</v>
      </c>
      <c r="D182" s="72">
        <v>20000</v>
      </c>
      <c r="E182" s="72">
        <v>20200</v>
      </c>
      <c r="F182" s="72">
        <v>20419.999999999996</v>
      </c>
      <c r="G182" s="72">
        <f t="shared" si="5"/>
        <v>20206.666666666668</v>
      </c>
      <c r="H182" s="72">
        <f t="shared" si="6"/>
        <v>20200</v>
      </c>
    </row>
    <row r="183" spans="2:8" ht="11.45">
      <c r="B183" s="51">
        <f t="shared" si="7"/>
        <v>179</v>
      </c>
      <c r="C183" s="73" t="s">
        <v>2062</v>
      </c>
      <c r="D183" s="72">
        <v>20000</v>
      </c>
      <c r="E183" s="72">
        <v>20259.999999999996</v>
      </c>
      <c r="F183" s="72">
        <v>20740</v>
      </c>
      <c r="G183" s="72">
        <f t="shared" si="5"/>
        <v>20333.333333333332</v>
      </c>
      <c r="H183" s="72">
        <f t="shared" si="6"/>
        <v>20259.999999999996</v>
      </c>
    </row>
    <row r="184" spans="2:8" ht="11.45">
      <c r="B184" s="51">
        <f t="shared" si="7"/>
        <v>180</v>
      </c>
      <c r="C184" s="73" t="s">
        <v>2063</v>
      </c>
      <c r="D184" s="72">
        <v>50000</v>
      </c>
      <c r="E184" s="72">
        <v>50600</v>
      </c>
      <c r="F184" s="72">
        <v>51449.999999999993</v>
      </c>
      <c r="G184" s="72">
        <f t="shared" si="5"/>
        <v>50683.333333333336</v>
      </c>
      <c r="H184" s="72">
        <f t="shared" si="6"/>
        <v>50600</v>
      </c>
    </row>
    <row r="185" spans="2:8" ht="11.45">
      <c r="B185" s="51">
        <f t="shared" si="7"/>
        <v>181</v>
      </c>
      <c r="C185" s="73" t="s">
        <v>2064</v>
      </c>
      <c r="D185" s="72">
        <v>20000</v>
      </c>
      <c r="E185" s="72">
        <v>20160</v>
      </c>
      <c r="F185" s="72">
        <v>20440</v>
      </c>
      <c r="G185" s="72">
        <f t="shared" si="5"/>
        <v>20200</v>
      </c>
      <c r="H185" s="72">
        <f t="shared" si="6"/>
        <v>20160</v>
      </c>
    </row>
    <row r="186" spans="2:8" ht="11.45">
      <c r="B186" s="51">
        <f t="shared" si="7"/>
        <v>182</v>
      </c>
      <c r="C186" s="73" t="s">
        <v>2065</v>
      </c>
      <c r="D186" s="72">
        <v>600000</v>
      </c>
      <c r="E186" s="72">
        <v>604800</v>
      </c>
      <c r="F186" s="72">
        <v>617400</v>
      </c>
      <c r="G186" s="72">
        <f t="shared" si="5"/>
        <v>607400</v>
      </c>
      <c r="H186" s="72">
        <f t="shared" si="6"/>
        <v>604800</v>
      </c>
    </row>
    <row r="187" spans="2:8" ht="11.45">
      <c r="B187" s="51">
        <f t="shared" si="7"/>
        <v>183</v>
      </c>
      <c r="C187" s="73" t="s">
        <v>2066</v>
      </c>
      <c r="D187" s="72">
        <v>600000</v>
      </c>
      <c r="E187" s="72">
        <v>605399.99999999988</v>
      </c>
      <c r="F187" s="72">
        <v>628800</v>
      </c>
      <c r="G187" s="72">
        <f t="shared" si="5"/>
        <v>611400</v>
      </c>
      <c r="H187" s="72">
        <f t="shared" si="6"/>
        <v>605399.99999999988</v>
      </c>
    </row>
    <row r="188" spans="2:8" ht="11.45">
      <c r="B188" s="51">
        <f t="shared" si="7"/>
        <v>184</v>
      </c>
      <c r="C188" s="73" t="s">
        <v>2067</v>
      </c>
      <c r="D188" s="72">
        <v>100000</v>
      </c>
      <c r="E188" s="72">
        <v>100600</v>
      </c>
      <c r="F188" s="72">
        <v>103899.99999999999</v>
      </c>
      <c r="G188" s="72">
        <f t="shared" si="5"/>
        <v>101500</v>
      </c>
      <c r="H188" s="72">
        <f t="shared" si="6"/>
        <v>100600</v>
      </c>
    </row>
    <row r="189" spans="2:8" ht="11.45">
      <c r="B189" s="51">
        <f t="shared" si="7"/>
        <v>185</v>
      </c>
      <c r="C189" s="73" t="s">
        <v>2068</v>
      </c>
      <c r="D189" s="72">
        <v>150000</v>
      </c>
      <c r="E189" s="72">
        <v>150749.99999999997</v>
      </c>
      <c r="F189" s="72">
        <v>155400</v>
      </c>
      <c r="G189" s="72">
        <f t="shared" si="5"/>
        <v>152050</v>
      </c>
      <c r="H189" s="72">
        <f t="shared" si="6"/>
        <v>150749.99999999997</v>
      </c>
    </row>
    <row r="190" spans="2:8" ht="11.45">
      <c r="B190" s="51">
        <f t="shared" si="7"/>
        <v>186</v>
      </c>
      <c r="C190" s="73" t="s">
        <v>2069</v>
      </c>
      <c r="D190" s="72">
        <v>50000</v>
      </c>
      <c r="E190" s="72">
        <v>50700</v>
      </c>
      <c r="F190" s="72">
        <v>51700</v>
      </c>
      <c r="G190" s="72">
        <f t="shared" si="5"/>
        <v>50800</v>
      </c>
      <c r="H190" s="72">
        <f t="shared" si="6"/>
        <v>50700</v>
      </c>
    </row>
    <row r="191" spans="2:8" ht="11.45">
      <c r="B191" s="51">
        <f t="shared" si="7"/>
        <v>187</v>
      </c>
      <c r="C191" s="73" t="s">
        <v>2070</v>
      </c>
      <c r="D191" s="72">
        <v>30000</v>
      </c>
      <c r="E191" s="72">
        <v>30449.999999999996</v>
      </c>
      <c r="F191" s="72">
        <v>31109.999999999996</v>
      </c>
      <c r="G191" s="72">
        <f t="shared" si="5"/>
        <v>30520</v>
      </c>
      <c r="H191" s="72">
        <f t="shared" si="6"/>
        <v>30449.999999999996</v>
      </c>
    </row>
    <row r="192" spans="2:8" ht="11.45">
      <c r="B192" s="51">
        <f t="shared" si="7"/>
        <v>188</v>
      </c>
      <c r="C192" s="73" t="s">
        <v>2071</v>
      </c>
      <c r="D192" s="72">
        <v>260000</v>
      </c>
      <c r="E192" s="72">
        <v>261299.99999999997</v>
      </c>
      <c r="F192" s="72">
        <v>265720</v>
      </c>
      <c r="G192" s="72">
        <f t="shared" si="5"/>
        <v>262340</v>
      </c>
      <c r="H192" s="72">
        <f t="shared" si="6"/>
        <v>261299.99999999997</v>
      </c>
    </row>
    <row r="193" spans="2:8" ht="11.45">
      <c r="B193" s="51">
        <f t="shared" si="7"/>
        <v>189</v>
      </c>
      <c r="C193" s="73" t="s">
        <v>2072</v>
      </c>
      <c r="D193" s="72">
        <v>130000</v>
      </c>
      <c r="E193" s="72">
        <v>130649.99999999999</v>
      </c>
      <c r="F193" s="72">
        <v>133120</v>
      </c>
      <c r="G193" s="72">
        <f t="shared" si="5"/>
        <v>131256.66666666666</v>
      </c>
      <c r="H193" s="72">
        <f t="shared" si="6"/>
        <v>130649.99999999999</v>
      </c>
    </row>
    <row r="194" spans="2:8" ht="11.45">
      <c r="B194" s="51">
        <f t="shared" si="7"/>
        <v>190</v>
      </c>
      <c r="C194" s="73" t="s">
        <v>2073</v>
      </c>
      <c r="D194" s="72">
        <v>80000</v>
      </c>
      <c r="E194" s="72">
        <v>80800</v>
      </c>
      <c r="F194" s="72">
        <v>82880</v>
      </c>
      <c r="G194" s="72">
        <f t="shared" si="5"/>
        <v>81226.666666666672</v>
      </c>
      <c r="H194" s="72">
        <f t="shared" si="6"/>
        <v>80800</v>
      </c>
    </row>
    <row r="195" spans="2:8" ht="11.45">
      <c r="B195" s="51">
        <f t="shared" si="7"/>
        <v>191</v>
      </c>
      <c r="C195" s="73" t="s">
        <v>2074</v>
      </c>
      <c r="D195" s="72">
        <v>40000</v>
      </c>
      <c r="E195" s="72">
        <v>40400</v>
      </c>
      <c r="F195" s="72">
        <v>41720</v>
      </c>
      <c r="G195" s="72">
        <f t="shared" si="5"/>
        <v>40706.666666666664</v>
      </c>
      <c r="H195" s="72">
        <f t="shared" si="6"/>
        <v>40400</v>
      </c>
    </row>
    <row r="196" spans="2:8" ht="11.45">
      <c r="B196" s="51">
        <f t="shared" si="7"/>
        <v>192</v>
      </c>
      <c r="C196" s="73" t="s">
        <v>2075</v>
      </c>
      <c r="D196" s="72">
        <v>190000</v>
      </c>
      <c r="E196" s="72">
        <v>192660</v>
      </c>
      <c r="F196" s="72">
        <v>198170</v>
      </c>
      <c r="G196" s="72">
        <f t="shared" si="5"/>
        <v>193610</v>
      </c>
      <c r="H196" s="72">
        <f t="shared" si="6"/>
        <v>192660</v>
      </c>
    </row>
    <row r="197" spans="2:8" ht="11.45">
      <c r="B197" s="51">
        <f t="shared" si="7"/>
        <v>193</v>
      </c>
      <c r="C197" s="73" t="s">
        <v>2076</v>
      </c>
      <c r="D197" s="72">
        <v>50000</v>
      </c>
      <c r="E197" s="72">
        <v>50749.999999999993</v>
      </c>
      <c r="F197" s="72">
        <v>51500</v>
      </c>
      <c r="G197" s="72">
        <f t="shared" ref="G197:G240" si="8">AVERAGE(D197:F197)</f>
        <v>50750</v>
      </c>
      <c r="H197" s="72">
        <f t="shared" ref="H197:H240" si="9">MEDIAN(D197:F197)</f>
        <v>50749.999999999993</v>
      </c>
    </row>
    <row r="198" spans="2:8" ht="11.45">
      <c r="B198" s="51">
        <f t="shared" si="7"/>
        <v>194</v>
      </c>
      <c r="C198" s="73" t="s">
        <v>2077</v>
      </c>
      <c r="D198" s="72">
        <v>25000</v>
      </c>
      <c r="E198" s="72">
        <v>25224.999999999996</v>
      </c>
      <c r="F198" s="72">
        <v>25624.999999999996</v>
      </c>
      <c r="G198" s="72">
        <f t="shared" si="8"/>
        <v>25283.333333333332</v>
      </c>
      <c r="H198" s="72">
        <f t="shared" si="9"/>
        <v>25224.999999999996</v>
      </c>
    </row>
    <row r="199" spans="2:8" ht="11.45">
      <c r="B199" s="51">
        <f t="shared" si="7"/>
        <v>195</v>
      </c>
      <c r="C199" s="73" t="s">
        <v>2078</v>
      </c>
      <c r="D199" s="72">
        <v>40000</v>
      </c>
      <c r="E199" s="72">
        <v>40560</v>
      </c>
      <c r="F199" s="72">
        <v>40880</v>
      </c>
      <c r="G199" s="72">
        <f t="shared" si="8"/>
        <v>40480</v>
      </c>
      <c r="H199" s="72">
        <f t="shared" si="9"/>
        <v>40560</v>
      </c>
    </row>
    <row r="200" spans="2:8" ht="11.45">
      <c r="B200" s="51">
        <f t="shared" si="7"/>
        <v>196</v>
      </c>
      <c r="C200" s="73" t="s">
        <v>2079</v>
      </c>
      <c r="D200" s="72">
        <v>110000</v>
      </c>
      <c r="E200" s="72">
        <v>111100</v>
      </c>
      <c r="F200" s="72">
        <v>112420</v>
      </c>
      <c r="G200" s="72">
        <f t="shared" si="8"/>
        <v>111173.33333333333</v>
      </c>
      <c r="H200" s="72">
        <f t="shared" si="9"/>
        <v>111100</v>
      </c>
    </row>
    <row r="201" spans="2:8" ht="22.9">
      <c r="B201" s="51">
        <f t="shared" si="7"/>
        <v>197</v>
      </c>
      <c r="C201" s="73" t="s">
        <v>2080</v>
      </c>
      <c r="D201" s="72">
        <v>40000</v>
      </c>
      <c r="E201" s="72">
        <v>40400</v>
      </c>
      <c r="F201" s="72">
        <v>41280</v>
      </c>
      <c r="G201" s="72">
        <f t="shared" si="8"/>
        <v>40560</v>
      </c>
      <c r="H201" s="72">
        <f t="shared" si="9"/>
        <v>40400</v>
      </c>
    </row>
    <row r="202" spans="2:8" ht="11.45">
      <c r="B202" s="51">
        <f t="shared" si="7"/>
        <v>198</v>
      </c>
      <c r="C202" s="73" t="s">
        <v>2081</v>
      </c>
      <c r="D202" s="72">
        <v>40000</v>
      </c>
      <c r="E202" s="72">
        <v>40240</v>
      </c>
      <c r="F202" s="72">
        <v>41920</v>
      </c>
      <c r="G202" s="72">
        <f t="shared" si="8"/>
        <v>40720</v>
      </c>
      <c r="H202" s="72">
        <f t="shared" si="9"/>
        <v>40240</v>
      </c>
    </row>
    <row r="203" spans="2:8" ht="11.45">
      <c r="B203" s="51">
        <f t="shared" si="7"/>
        <v>199</v>
      </c>
      <c r="C203" s="73" t="s">
        <v>2082</v>
      </c>
      <c r="D203" s="72">
        <v>20000</v>
      </c>
      <c r="E203" s="72">
        <v>20280</v>
      </c>
      <c r="F203" s="72">
        <v>20600</v>
      </c>
      <c r="G203" s="72">
        <f t="shared" si="8"/>
        <v>20293.333333333332</v>
      </c>
      <c r="H203" s="72">
        <f t="shared" si="9"/>
        <v>20280</v>
      </c>
    </row>
    <row r="204" spans="2:8" ht="11.45">
      <c r="B204" s="51">
        <f t="shared" si="7"/>
        <v>200</v>
      </c>
      <c r="C204" s="73" t="s">
        <v>2083</v>
      </c>
      <c r="D204" s="72">
        <v>20000</v>
      </c>
      <c r="E204" s="72">
        <v>20280</v>
      </c>
      <c r="F204" s="72">
        <v>20500</v>
      </c>
      <c r="G204" s="72">
        <f t="shared" si="8"/>
        <v>20260</v>
      </c>
      <c r="H204" s="72">
        <f t="shared" si="9"/>
        <v>20280</v>
      </c>
    </row>
    <row r="205" spans="2:8" ht="11.45">
      <c r="B205" s="51">
        <f t="shared" si="7"/>
        <v>201</v>
      </c>
      <c r="C205" s="73" t="s">
        <v>2084</v>
      </c>
      <c r="D205" s="72">
        <v>30000</v>
      </c>
      <c r="E205" s="72">
        <v>30300</v>
      </c>
      <c r="F205" s="72">
        <v>30600</v>
      </c>
      <c r="G205" s="72">
        <f t="shared" si="8"/>
        <v>30300</v>
      </c>
      <c r="H205" s="72">
        <f t="shared" si="9"/>
        <v>30300</v>
      </c>
    </row>
    <row r="206" spans="2:8" ht="11.45">
      <c r="B206" s="51">
        <f t="shared" si="7"/>
        <v>202</v>
      </c>
      <c r="C206" s="73" t="s">
        <v>2085</v>
      </c>
      <c r="D206" s="72">
        <v>20000</v>
      </c>
      <c r="E206" s="72">
        <v>20240</v>
      </c>
      <c r="F206" s="72">
        <v>20680</v>
      </c>
      <c r="G206" s="72">
        <f t="shared" si="8"/>
        <v>20306.666666666668</v>
      </c>
      <c r="H206" s="72">
        <f t="shared" si="9"/>
        <v>20240</v>
      </c>
    </row>
    <row r="207" spans="2:8" ht="11.45">
      <c r="B207" s="51">
        <f t="shared" si="7"/>
        <v>203</v>
      </c>
      <c r="C207" s="73" t="s">
        <v>2086</v>
      </c>
      <c r="D207" s="72">
        <v>60000</v>
      </c>
      <c r="E207" s="72">
        <v>60840</v>
      </c>
      <c r="F207" s="72">
        <v>61499.999999999993</v>
      </c>
      <c r="G207" s="72">
        <f t="shared" si="8"/>
        <v>60780</v>
      </c>
      <c r="H207" s="72">
        <f t="shared" si="9"/>
        <v>60840</v>
      </c>
    </row>
    <row r="208" spans="2:8" ht="11.45">
      <c r="B208" s="51">
        <f t="shared" si="7"/>
        <v>204</v>
      </c>
      <c r="C208" s="73" t="s">
        <v>2087</v>
      </c>
      <c r="D208" s="72">
        <v>15000</v>
      </c>
      <c r="E208" s="72">
        <v>15164.999999999998</v>
      </c>
      <c r="F208" s="72">
        <v>15734.999999999998</v>
      </c>
      <c r="G208" s="72">
        <f t="shared" si="8"/>
        <v>15300</v>
      </c>
      <c r="H208" s="72">
        <f t="shared" si="9"/>
        <v>15164.999999999998</v>
      </c>
    </row>
    <row r="209" spans="2:8" ht="11.45">
      <c r="B209" s="51">
        <f t="shared" si="7"/>
        <v>205</v>
      </c>
      <c r="C209" s="73" t="s">
        <v>481</v>
      </c>
      <c r="D209" s="72">
        <v>230000</v>
      </c>
      <c r="E209" s="72">
        <v>232529.99999999997</v>
      </c>
      <c r="F209" s="72">
        <v>236440</v>
      </c>
      <c r="G209" s="72">
        <f t="shared" si="8"/>
        <v>232990</v>
      </c>
      <c r="H209" s="72">
        <f t="shared" si="9"/>
        <v>232529.99999999997</v>
      </c>
    </row>
    <row r="210" spans="2:8" ht="11.45">
      <c r="B210" s="51">
        <f t="shared" si="7"/>
        <v>206</v>
      </c>
      <c r="C210" s="73" t="s">
        <v>2088</v>
      </c>
      <c r="D210" s="72">
        <v>150000</v>
      </c>
      <c r="E210" s="72">
        <v>151649.99999999997</v>
      </c>
      <c r="F210" s="72">
        <v>157200</v>
      </c>
      <c r="G210" s="72">
        <f t="shared" si="8"/>
        <v>152950</v>
      </c>
      <c r="H210" s="72">
        <f t="shared" si="9"/>
        <v>151649.99999999997</v>
      </c>
    </row>
    <row r="211" spans="2:8" ht="11.45">
      <c r="B211" s="51">
        <f t="shared" si="7"/>
        <v>207</v>
      </c>
      <c r="C211" s="73" t="s">
        <v>2089</v>
      </c>
      <c r="D211" s="72">
        <v>250000</v>
      </c>
      <c r="E211" s="72">
        <v>252749.99999999997</v>
      </c>
      <c r="F211" s="72">
        <v>257500</v>
      </c>
      <c r="G211" s="72">
        <f t="shared" si="8"/>
        <v>253416.66666666666</v>
      </c>
      <c r="H211" s="72">
        <f t="shared" si="9"/>
        <v>252749.99999999997</v>
      </c>
    </row>
    <row r="212" spans="2:8" ht="11.45">
      <c r="B212" s="51">
        <f t="shared" si="7"/>
        <v>208</v>
      </c>
      <c r="C212" s="73" t="s">
        <v>2090</v>
      </c>
      <c r="D212" s="72">
        <v>290000</v>
      </c>
      <c r="E212" s="72">
        <v>292900</v>
      </c>
      <c r="F212" s="72">
        <v>301310</v>
      </c>
      <c r="G212" s="72">
        <f t="shared" si="8"/>
        <v>294736.66666666669</v>
      </c>
      <c r="H212" s="72">
        <f t="shared" si="9"/>
        <v>292900</v>
      </c>
    </row>
    <row r="213" spans="2:8" ht="11.45">
      <c r="B213" s="51">
        <f t="shared" si="7"/>
        <v>209</v>
      </c>
      <c r="C213" s="73" t="s">
        <v>2091</v>
      </c>
      <c r="D213" s="72">
        <v>350000</v>
      </c>
      <c r="E213" s="72">
        <v>352100</v>
      </c>
      <c r="F213" s="72">
        <v>362250</v>
      </c>
      <c r="G213" s="72">
        <f t="shared" si="8"/>
        <v>354783.33333333331</v>
      </c>
      <c r="H213" s="72">
        <f t="shared" si="9"/>
        <v>352100</v>
      </c>
    </row>
    <row r="214" spans="2:8" ht="11.45">
      <c r="B214" s="51">
        <f t="shared" si="7"/>
        <v>210</v>
      </c>
      <c r="C214" s="73" t="s">
        <v>2092</v>
      </c>
      <c r="D214" s="72">
        <v>440000</v>
      </c>
      <c r="E214" s="72">
        <v>445719.99999999994</v>
      </c>
      <c r="F214" s="72">
        <v>450999.99999999994</v>
      </c>
      <c r="G214" s="72">
        <f t="shared" si="8"/>
        <v>445573.33333333331</v>
      </c>
      <c r="H214" s="72">
        <f t="shared" si="9"/>
        <v>445719.99999999994</v>
      </c>
    </row>
    <row r="215" spans="2:8" ht="11.45">
      <c r="B215" s="51">
        <f t="shared" si="7"/>
        <v>211</v>
      </c>
      <c r="C215" s="73" t="s">
        <v>2093</v>
      </c>
      <c r="D215" s="72">
        <v>190000</v>
      </c>
      <c r="E215" s="72">
        <v>192469.99999999997</v>
      </c>
      <c r="F215" s="72">
        <v>197600</v>
      </c>
      <c r="G215" s="72">
        <f t="shared" si="8"/>
        <v>193356.66666666666</v>
      </c>
      <c r="H215" s="72">
        <f t="shared" si="9"/>
        <v>192469.99999999997</v>
      </c>
    </row>
    <row r="216" spans="2:8" ht="11.45">
      <c r="B216" s="51">
        <f t="shared" si="7"/>
        <v>212</v>
      </c>
      <c r="C216" s="73" t="s">
        <v>2094</v>
      </c>
      <c r="D216" s="72">
        <v>600000</v>
      </c>
      <c r="E216" s="72">
        <v>608999.99999999988</v>
      </c>
      <c r="F216" s="72">
        <v>618600</v>
      </c>
      <c r="G216" s="72">
        <f t="shared" si="8"/>
        <v>609200</v>
      </c>
      <c r="H216" s="72">
        <f t="shared" si="9"/>
        <v>608999.99999999988</v>
      </c>
    </row>
    <row r="217" spans="2:8" ht="11.45">
      <c r="B217" s="51">
        <f t="shared" si="7"/>
        <v>213</v>
      </c>
      <c r="C217" s="73" t="s">
        <v>2095</v>
      </c>
      <c r="D217" s="72">
        <v>230000</v>
      </c>
      <c r="E217" s="72">
        <v>232529.99999999997</v>
      </c>
      <c r="F217" s="72">
        <v>241500</v>
      </c>
      <c r="G217" s="72">
        <f t="shared" si="8"/>
        <v>234676.66666666666</v>
      </c>
      <c r="H217" s="72">
        <f t="shared" si="9"/>
        <v>232529.99999999997</v>
      </c>
    </row>
    <row r="218" spans="2:8" ht="11.45">
      <c r="B218" s="51">
        <f t="shared" si="7"/>
        <v>214</v>
      </c>
      <c r="C218" s="73" t="s">
        <v>2096</v>
      </c>
      <c r="D218" s="72">
        <v>50000</v>
      </c>
      <c r="E218" s="72">
        <v>50249.999999999993</v>
      </c>
      <c r="F218" s="72">
        <v>52350</v>
      </c>
      <c r="G218" s="72">
        <f t="shared" si="8"/>
        <v>50866.666666666664</v>
      </c>
      <c r="H218" s="72">
        <f t="shared" si="9"/>
        <v>50249.999999999993</v>
      </c>
    </row>
    <row r="219" spans="2:8" ht="11.45">
      <c r="B219" s="51">
        <f t="shared" si="7"/>
        <v>215</v>
      </c>
      <c r="C219" s="73" t="s">
        <v>2097</v>
      </c>
      <c r="D219" s="72">
        <v>30000</v>
      </c>
      <c r="E219" s="72">
        <v>30180</v>
      </c>
      <c r="F219" s="72">
        <v>31169.999999999996</v>
      </c>
      <c r="G219" s="72">
        <f t="shared" si="8"/>
        <v>30450</v>
      </c>
      <c r="H219" s="72">
        <f t="shared" si="9"/>
        <v>30180</v>
      </c>
    </row>
    <row r="220" spans="2:8" ht="11.45">
      <c r="B220" s="51">
        <f t="shared" si="7"/>
        <v>216</v>
      </c>
      <c r="C220" s="73" t="s">
        <v>2098</v>
      </c>
      <c r="D220" s="72">
        <v>90000</v>
      </c>
      <c r="E220" s="72">
        <v>91260</v>
      </c>
      <c r="F220" s="72">
        <v>93240</v>
      </c>
      <c r="G220" s="72">
        <f t="shared" si="8"/>
        <v>91500</v>
      </c>
      <c r="H220" s="72">
        <f t="shared" si="9"/>
        <v>91260</v>
      </c>
    </row>
    <row r="221" spans="2:8" ht="11.45">
      <c r="B221" s="51">
        <f t="shared" si="7"/>
        <v>217</v>
      </c>
      <c r="C221" s="73" t="s">
        <v>2099</v>
      </c>
      <c r="D221" s="72">
        <v>600000</v>
      </c>
      <c r="E221" s="72">
        <v>605399.99999999988</v>
      </c>
      <c r="F221" s="72">
        <v>616200</v>
      </c>
      <c r="G221" s="72">
        <f t="shared" si="8"/>
        <v>607200</v>
      </c>
      <c r="H221" s="72">
        <f t="shared" si="9"/>
        <v>605399.99999999988</v>
      </c>
    </row>
    <row r="222" spans="2:8" ht="11.45">
      <c r="B222" s="51">
        <f t="shared" si="7"/>
        <v>218</v>
      </c>
      <c r="C222" s="73" t="s">
        <v>2100</v>
      </c>
      <c r="D222" s="72">
        <v>190000</v>
      </c>
      <c r="E222" s="72">
        <v>192660</v>
      </c>
      <c r="F222" s="72">
        <v>196269.99999999997</v>
      </c>
      <c r="G222" s="72">
        <f t="shared" si="8"/>
        <v>192976.66666666666</v>
      </c>
      <c r="H222" s="72">
        <f t="shared" si="9"/>
        <v>192660</v>
      </c>
    </row>
    <row r="223" spans="2:8" ht="11.45">
      <c r="B223" s="51">
        <f t="shared" si="7"/>
        <v>219</v>
      </c>
      <c r="C223" s="73" t="s">
        <v>2101</v>
      </c>
      <c r="D223" s="72">
        <v>80000</v>
      </c>
      <c r="E223" s="72">
        <v>80480</v>
      </c>
      <c r="F223" s="72">
        <v>83200</v>
      </c>
      <c r="G223" s="72">
        <f t="shared" si="8"/>
        <v>81226.666666666672</v>
      </c>
      <c r="H223" s="72">
        <f t="shared" si="9"/>
        <v>80480</v>
      </c>
    </row>
    <row r="224" spans="2:8" ht="11.45">
      <c r="B224" s="51">
        <f t="shared" si="7"/>
        <v>220</v>
      </c>
      <c r="C224" s="73" t="s">
        <v>2102</v>
      </c>
      <c r="D224" s="72">
        <v>80000</v>
      </c>
      <c r="E224" s="72">
        <v>80640</v>
      </c>
      <c r="F224" s="72">
        <v>82720</v>
      </c>
      <c r="G224" s="72">
        <f t="shared" si="8"/>
        <v>81120</v>
      </c>
      <c r="H224" s="72">
        <f t="shared" si="9"/>
        <v>80640</v>
      </c>
    </row>
    <row r="225" spans="2:8" ht="11.45">
      <c r="B225" s="51">
        <f t="shared" si="7"/>
        <v>221</v>
      </c>
      <c r="C225" s="73" t="s">
        <v>2103</v>
      </c>
      <c r="D225" s="72">
        <v>60000</v>
      </c>
      <c r="E225" s="72">
        <v>60480</v>
      </c>
      <c r="F225" s="72">
        <v>63000</v>
      </c>
      <c r="G225" s="72">
        <f t="shared" si="8"/>
        <v>61160</v>
      </c>
      <c r="H225" s="72">
        <f t="shared" si="9"/>
        <v>60480</v>
      </c>
    </row>
    <row r="226" spans="2:8" ht="11.45">
      <c r="B226" s="51">
        <f t="shared" si="7"/>
        <v>222</v>
      </c>
      <c r="C226" s="73" t="s">
        <v>548</v>
      </c>
      <c r="D226" s="72">
        <v>200000</v>
      </c>
      <c r="E226" s="72">
        <v>202999.99999999997</v>
      </c>
      <c r="F226" s="72">
        <v>205600</v>
      </c>
      <c r="G226" s="72">
        <f t="shared" si="8"/>
        <v>202866.66666666666</v>
      </c>
      <c r="H226" s="72">
        <f t="shared" si="9"/>
        <v>202999.99999999997</v>
      </c>
    </row>
    <row r="227" spans="2:8" ht="11.45">
      <c r="B227" s="51">
        <f t="shared" si="7"/>
        <v>223</v>
      </c>
      <c r="C227" s="73" t="s">
        <v>2104</v>
      </c>
      <c r="D227" s="72">
        <v>80000</v>
      </c>
      <c r="E227" s="72">
        <v>80800</v>
      </c>
      <c r="F227" s="72">
        <v>82720</v>
      </c>
      <c r="G227" s="72">
        <f t="shared" si="8"/>
        <v>81173.333333333328</v>
      </c>
      <c r="H227" s="72">
        <f t="shared" si="9"/>
        <v>80800</v>
      </c>
    </row>
    <row r="228" spans="2:8" ht="11.45">
      <c r="B228" s="51">
        <f t="shared" si="7"/>
        <v>224</v>
      </c>
      <c r="C228" s="73" t="s">
        <v>824</v>
      </c>
      <c r="D228" s="72">
        <v>200000</v>
      </c>
      <c r="E228" s="72">
        <v>202400</v>
      </c>
      <c r="F228" s="72">
        <v>206599.99999999997</v>
      </c>
      <c r="G228" s="72">
        <f t="shared" si="8"/>
        <v>203000</v>
      </c>
      <c r="H228" s="72">
        <f t="shared" si="9"/>
        <v>202400</v>
      </c>
    </row>
    <row r="229" spans="2:8" ht="11.45">
      <c r="B229" s="51">
        <f t="shared" si="7"/>
        <v>225</v>
      </c>
      <c r="C229" s="73" t="s">
        <v>2105</v>
      </c>
      <c r="D229" s="72">
        <v>190000</v>
      </c>
      <c r="E229" s="72">
        <v>191520</v>
      </c>
      <c r="F229" s="72">
        <v>197220</v>
      </c>
      <c r="G229" s="72">
        <f t="shared" si="8"/>
        <v>192913.33333333334</v>
      </c>
      <c r="H229" s="72">
        <f t="shared" si="9"/>
        <v>191520</v>
      </c>
    </row>
    <row r="230" spans="2:8" ht="11.45">
      <c r="B230" s="51">
        <f t="shared" si="7"/>
        <v>226</v>
      </c>
      <c r="C230" s="73" t="s">
        <v>2106</v>
      </c>
      <c r="D230" s="72">
        <v>90000</v>
      </c>
      <c r="E230" s="72">
        <v>91260</v>
      </c>
      <c r="F230" s="72">
        <v>94230</v>
      </c>
      <c r="G230" s="72">
        <f t="shared" si="8"/>
        <v>91830</v>
      </c>
      <c r="H230" s="72">
        <f t="shared" si="9"/>
        <v>91260</v>
      </c>
    </row>
    <row r="231" spans="2:8" ht="11.45">
      <c r="B231" s="51">
        <f t="shared" si="7"/>
        <v>227</v>
      </c>
      <c r="C231" s="73" t="s">
        <v>2107</v>
      </c>
      <c r="D231" s="72">
        <v>450000</v>
      </c>
      <c r="E231" s="72">
        <v>455849.99999999994</v>
      </c>
      <c r="F231" s="72">
        <v>468900</v>
      </c>
      <c r="G231" s="72">
        <f t="shared" si="8"/>
        <v>458250</v>
      </c>
      <c r="H231" s="72">
        <f t="shared" si="9"/>
        <v>455849.99999999994</v>
      </c>
    </row>
    <row r="232" spans="2:8" ht="11.45">
      <c r="B232" s="51">
        <f t="shared" si="7"/>
        <v>228</v>
      </c>
      <c r="C232" s="73" t="s">
        <v>2108</v>
      </c>
      <c r="D232" s="72">
        <v>600000</v>
      </c>
      <c r="E232" s="72">
        <v>603600</v>
      </c>
      <c r="F232" s="72">
        <v>614400</v>
      </c>
      <c r="G232" s="72">
        <f t="shared" si="8"/>
        <v>606000</v>
      </c>
      <c r="H232" s="72">
        <f t="shared" si="9"/>
        <v>603600</v>
      </c>
    </row>
    <row r="233" spans="2:8" ht="11.45">
      <c r="B233" s="51">
        <f t="shared" si="7"/>
        <v>229</v>
      </c>
      <c r="C233" s="73" t="s">
        <v>2109</v>
      </c>
      <c r="D233" s="72">
        <v>700000</v>
      </c>
      <c r="E233" s="72">
        <v>707000</v>
      </c>
      <c r="F233" s="72">
        <v>732900</v>
      </c>
      <c r="G233" s="72">
        <f t="shared" si="8"/>
        <v>713300</v>
      </c>
      <c r="H233" s="72">
        <f t="shared" si="9"/>
        <v>707000</v>
      </c>
    </row>
    <row r="234" spans="2:8" ht="11.45">
      <c r="B234" s="51">
        <f t="shared" ref="B234:B240" si="10">B233+1</f>
        <v>230</v>
      </c>
      <c r="C234" s="73" t="s">
        <v>2110</v>
      </c>
      <c r="D234" s="72">
        <v>80000</v>
      </c>
      <c r="E234" s="72">
        <v>81199.999999999985</v>
      </c>
      <c r="F234" s="72">
        <v>82960</v>
      </c>
      <c r="G234" s="72">
        <f t="shared" si="8"/>
        <v>81386.666666666672</v>
      </c>
      <c r="H234" s="72">
        <f t="shared" si="9"/>
        <v>81199.999999999985</v>
      </c>
    </row>
    <row r="235" spans="2:8" ht="11.45">
      <c r="B235" s="51">
        <f t="shared" si="10"/>
        <v>231</v>
      </c>
      <c r="C235" s="73" t="s">
        <v>2111</v>
      </c>
      <c r="D235" s="72">
        <v>260000</v>
      </c>
      <c r="E235" s="72">
        <v>263900</v>
      </c>
      <c r="F235" s="72">
        <v>272480</v>
      </c>
      <c r="G235" s="72">
        <f t="shared" si="8"/>
        <v>265460</v>
      </c>
      <c r="H235" s="72">
        <f t="shared" si="9"/>
        <v>263900</v>
      </c>
    </row>
    <row r="236" spans="2:8" ht="11.45">
      <c r="B236" s="51">
        <f t="shared" si="10"/>
        <v>232</v>
      </c>
      <c r="C236" s="73" t="s">
        <v>2112</v>
      </c>
      <c r="D236" s="72">
        <v>260000</v>
      </c>
      <c r="E236" s="72">
        <v>263380</v>
      </c>
      <c r="F236" s="72">
        <v>268580</v>
      </c>
      <c r="G236" s="72">
        <f t="shared" si="8"/>
        <v>263986.66666666669</v>
      </c>
      <c r="H236" s="72">
        <f t="shared" si="9"/>
        <v>263380</v>
      </c>
    </row>
    <row r="237" spans="2:8" ht="11.45">
      <c r="B237" s="51">
        <f t="shared" si="10"/>
        <v>233</v>
      </c>
      <c r="C237" s="73" t="s">
        <v>2113</v>
      </c>
      <c r="D237" s="72">
        <v>80000</v>
      </c>
      <c r="E237" s="72">
        <v>80559.999999999985</v>
      </c>
      <c r="F237" s="72">
        <v>81600</v>
      </c>
      <c r="G237" s="72">
        <f t="shared" si="8"/>
        <v>80720</v>
      </c>
      <c r="H237" s="72">
        <f t="shared" si="9"/>
        <v>80559.999999999985</v>
      </c>
    </row>
    <row r="238" spans="2:8" ht="11.45">
      <c r="B238" s="51">
        <f t="shared" si="10"/>
        <v>234</v>
      </c>
      <c r="C238" s="73" t="s">
        <v>542</v>
      </c>
      <c r="D238" s="72">
        <v>300000</v>
      </c>
      <c r="E238" s="72">
        <v>301800</v>
      </c>
      <c r="F238" s="72">
        <v>311700</v>
      </c>
      <c r="G238" s="72">
        <f t="shared" si="8"/>
        <v>304500</v>
      </c>
      <c r="H238" s="72">
        <f t="shared" si="9"/>
        <v>301800</v>
      </c>
    </row>
    <row r="239" spans="2:8" ht="11.45">
      <c r="B239" s="51">
        <f t="shared" si="10"/>
        <v>235</v>
      </c>
      <c r="C239" s="73" t="s">
        <v>2114</v>
      </c>
      <c r="D239" s="72">
        <v>300000</v>
      </c>
      <c r="E239" s="72">
        <v>301499.99999999994</v>
      </c>
      <c r="F239" s="72">
        <v>312000</v>
      </c>
      <c r="G239" s="72">
        <f t="shared" si="8"/>
        <v>304500</v>
      </c>
      <c r="H239" s="72">
        <f t="shared" si="9"/>
        <v>301499.99999999994</v>
      </c>
    </row>
    <row r="240" spans="2:8" ht="11.45">
      <c r="B240" s="51">
        <f t="shared" si="10"/>
        <v>236</v>
      </c>
      <c r="C240" s="73" t="s">
        <v>2115</v>
      </c>
      <c r="D240" s="72">
        <v>300000</v>
      </c>
      <c r="E240" s="72">
        <v>303899.99999999994</v>
      </c>
      <c r="F240" s="72">
        <v>311700</v>
      </c>
      <c r="G240" s="72">
        <f t="shared" si="8"/>
        <v>305200</v>
      </c>
      <c r="H240" s="72">
        <f t="shared" si="9"/>
        <v>303899.99999999994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6D2DD-AE1D-40EB-BC5C-E6EBB52FC6D6}">
  <sheetPr>
    <tabColor rgb="FF00B050"/>
  </sheetPr>
  <dimension ref="B1:H270"/>
  <sheetViews>
    <sheetView topLeftCell="A232" workbookViewId="0">
      <selection activeCell="B103" sqref="B103:H103"/>
    </sheetView>
  </sheetViews>
  <sheetFormatPr defaultColWidth="11.42578125" defaultRowHeight="10.15"/>
  <cols>
    <col min="1" max="1" width="11.42578125" style="1"/>
    <col min="2" max="2" width="6" style="1" bestFit="1" customWidth="1"/>
    <col min="3" max="3" width="60.7109375" style="1" customWidth="1"/>
    <col min="4" max="4" width="17.7109375" style="1" customWidth="1"/>
    <col min="5" max="6" width="17.7109375" style="5" customWidth="1"/>
    <col min="7" max="8" width="11.5703125" style="1" bestFit="1" customWidth="1"/>
    <col min="9" max="16384" width="11.42578125" style="1"/>
  </cols>
  <sheetData>
    <row r="1" spans="2:8">
      <c r="C1" s="19"/>
      <c r="D1" s="21"/>
    </row>
    <row r="2" spans="2:8">
      <c r="C2" s="19"/>
      <c r="D2" s="21"/>
    </row>
    <row r="3" spans="2:8" s="7" customFormat="1" ht="36">
      <c r="B3" s="36" t="s">
        <v>138</v>
      </c>
      <c r="C3" s="28" t="s">
        <v>2116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49" t="s">
        <v>1904</v>
      </c>
      <c r="D4" s="69">
        <v>452000</v>
      </c>
      <c r="E4" s="69">
        <v>458779.99999999994</v>
      </c>
      <c r="F4" s="69">
        <v>468723.99999999994</v>
      </c>
      <c r="G4" s="72">
        <f>AVERAGE(D4:F4)</f>
        <v>459834.66666666669</v>
      </c>
      <c r="H4" s="72">
        <f>MEDIAN(D4:F4)</f>
        <v>458779.99999999994</v>
      </c>
    </row>
    <row r="5" spans="2:8" ht="11.45">
      <c r="B5" s="51">
        <v>2</v>
      </c>
      <c r="C5" s="49" t="s">
        <v>1905</v>
      </c>
      <c r="D5" s="69">
        <v>251000</v>
      </c>
      <c r="E5" s="69">
        <v>253008</v>
      </c>
      <c r="F5" s="69">
        <v>258278.99999999997</v>
      </c>
      <c r="G5" s="72">
        <f t="shared" ref="G5:G68" si="0">AVERAGE(D5:F5)</f>
        <v>254095.66666666666</v>
      </c>
      <c r="H5" s="72">
        <f t="shared" ref="H5:H68" si="1">MEDIAN(D5:F5)</f>
        <v>253008</v>
      </c>
    </row>
    <row r="6" spans="2:8" ht="11.45">
      <c r="B6" s="51">
        <v>3</v>
      </c>
      <c r="C6" s="49" t="s">
        <v>212</v>
      </c>
      <c r="D6" s="69">
        <v>462000</v>
      </c>
      <c r="E6" s="69">
        <v>468005.99999999994</v>
      </c>
      <c r="F6" s="69">
        <v>477708</v>
      </c>
      <c r="G6" s="72">
        <f t="shared" si="0"/>
        <v>469238</v>
      </c>
      <c r="H6" s="72">
        <f t="shared" si="1"/>
        <v>468005.99999999994</v>
      </c>
    </row>
    <row r="7" spans="2:8" ht="11.45">
      <c r="B7" s="51">
        <v>4</v>
      </c>
      <c r="C7" s="49" t="s">
        <v>1906</v>
      </c>
      <c r="D7" s="69">
        <v>378000</v>
      </c>
      <c r="E7" s="69">
        <v>383292</v>
      </c>
      <c r="F7" s="69">
        <v>390852</v>
      </c>
      <c r="G7" s="72">
        <f t="shared" si="0"/>
        <v>384048</v>
      </c>
      <c r="H7" s="72">
        <f t="shared" si="1"/>
        <v>383292</v>
      </c>
    </row>
    <row r="8" spans="2:8" ht="11.45">
      <c r="B8" s="51">
        <v>5</v>
      </c>
      <c r="C8" s="49" t="s">
        <v>1907</v>
      </c>
      <c r="D8" s="69">
        <v>747000</v>
      </c>
      <c r="E8" s="69">
        <v>758204.99999999988</v>
      </c>
      <c r="F8" s="69">
        <v>783603</v>
      </c>
      <c r="G8" s="72">
        <f t="shared" si="0"/>
        <v>762936</v>
      </c>
      <c r="H8" s="72">
        <f t="shared" si="1"/>
        <v>758204.99999999988</v>
      </c>
    </row>
    <row r="9" spans="2:8" ht="11.45">
      <c r="B9" s="51">
        <v>6</v>
      </c>
      <c r="C9" s="49" t="s">
        <v>1908</v>
      </c>
      <c r="D9" s="69">
        <v>442000</v>
      </c>
      <c r="E9" s="69">
        <v>448629.99999999994</v>
      </c>
      <c r="F9" s="69">
        <v>453492</v>
      </c>
      <c r="G9" s="72">
        <f t="shared" si="0"/>
        <v>448040.66666666669</v>
      </c>
      <c r="H9" s="72">
        <f t="shared" si="1"/>
        <v>448629.99999999994</v>
      </c>
    </row>
    <row r="10" spans="2:8" ht="11.45">
      <c r="B10" s="51">
        <v>7</v>
      </c>
      <c r="C10" s="49" t="s">
        <v>1909</v>
      </c>
      <c r="D10" s="69">
        <v>308000</v>
      </c>
      <c r="E10" s="69">
        <v>309539.99999999994</v>
      </c>
      <c r="F10" s="69">
        <v>316932</v>
      </c>
      <c r="G10" s="72">
        <f t="shared" si="0"/>
        <v>311490.66666666669</v>
      </c>
      <c r="H10" s="72">
        <f t="shared" si="1"/>
        <v>309539.99999999994</v>
      </c>
    </row>
    <row r="11" spans="2:8" ht="11.45">
      <c r="B11" s="51">
        <v>8</v>
      </c>
      <c r="C11" s="49" t="s">
        <v>1910</v>
      </c>
      <c r="D11" s="69">
        <v>5600000</v>
      </c>
      <c r="E11" s="69">
        <v>5667200</v>
      </c>
      <c r="F11" s="69">
        <v>5840800</v>
      </c>
      <c r="G11" s="72">
        <f t="shared" si="0"/>
        <v>5702666.666666667</v>
      </c>
      <c r="H11" s="72">
        <f t="shared" si="1"/>
        <v>5667200</v>
      </c>
    </row>
    <row r="12" spans="2:8" ht="11.45">
      <c r="B12" s="51">
        <v>9</v>
      </c>
      <c r="C12" s="73" t="s">
        <v>1911</v>
      </c>
      <c r="D12" s="69">
        <v>737000</v>
      </c>
      <c r="E12" s="69">
        <v>742896</v>
      </c>
      <c r="F12" s="69">
        <v>765006</v>
      </c>
      <c r="G12" s="72">
        <f t="shared" si="0"/>
        <v>748300.66666666663</v>
      </c>
      <c r="H12" s="72">
        <f t="shared" si="1"/>
        <v>742896</v>
      </c>
    </row>
    <row r="13" spans="2:8" ht="11.45">
      <c r="B13" s="51">
        <v>10</v>
      </c>
      <c r="C13" s="73" t="s">
        <v>1912</v>
      </c>
      <c r="D13" s="70">
        <v>200000</v>
      </c>
      <c r="E13" s="70">
        <v>202999.99999999997</v>
      </c>
      <c r="F13" s="70">
        <v>205200</v>
      </c>
      <c r="G13" s="72">
        <f t="shared" si="0"/>
        <v>202733.33333333334</v>
      </c>
      <c r="H13" s="72">
        <f t="shared" si="1"/>
        <v>202999.99999999997</v>
      </c>
    </row>
    <row r="14" spans="2:8" ht="11.45">
      <c r="B14" s="51">
        <v>11</v>
      </c>
      <c r="C14" s="73" t="s">
        <v>1913</v>
      </c>
      <c r="D14" s="70">
        <v>300000</v>
      </c>
      <c r="E14" s="70">
        <v>302099.99999999994</v>
      </c>
      <c r="F14" s="70">
        <v>308700</v>
      </c>
      <c r="G14" s="72">
        <f t="shared" si="0"/>
        <v>303600</v>
      </c>
      <c r="H14" s="72">
        <f t="shared" si="1"/>
        <v>302099.99999999994</v>
      </c>
    </row>
    <row r="15" spans="2:8" ht="11.45">
      <c r="B15" s="51">
        <v>12</v>
      </c>
      <c r="C15" s="73" t="s">
        <v>1914</v>
      </c>
      <c r="D15" s="70">
        <v>475000</v>
      </c>
      <c r="E15" s="70">
        <v>478800</v>
      </c>
      <c r="F15" s="70">
        <v>488774.99999999994</v>
      </c>
      <c r="G15" s="72">
        <f t="shared" si="0"/>
        <v>480858.33333333331</v>
      </c>
      <c r="H15" s="72">
        <f t="shared" si="1"/>
        <v>478800</v>
      </c>
    </row>
    <row r="16" spans="2:8" ht="11.45">
      <c r="B16" s="51">
        <v>13</v>
      </c>
      <c r="C16" s="73" t="s">
        <v>1055</v>
      </c>
      <c r="D16" s="70">
        <v>350000</v>
      </c>
      <c r="E16" s="70">
        <v>353849.99999999994</v>
      </c>
      <c r="F16" s="70">
        <v>358049.99999999994</v>
      </c>
      <c r="G16" s="72">
        <f t="shared" si="0"/>
        <v>353966.66666666669</v>
      </c>
      <c r="H16" s="72">
        <f t="shared" si="1"/>
        <v>353849.99999999994</v>
      </c>
    </row>
    <row r="17" spans="2:8" ht="11.45">
      <c r="B17" s="51">
        <v>14</v>
      </c>
      <c r="C17" s="73" t="s">
        <v>1915</v>
      </c>
      <c r="D17" s="69">
        <v>3900000</v>
      </c>
      <c r="E17" s="69">
        <v>3923400</v>
      </c>
      <c r="F17" s="69">
        <v>4052099.9999999995</v>
      </c>
      <c r="G17" s="72">
        <f t="shared" si="0"/>
        <v>3958500</v>
      </c>
      <c r="H17" s="72">
        <f t="shared" si="1"/>
        <v>3923400</v>
      </c>
    </row>
    <row r="18" spans="2:8" ht="11.45">
      <c r="B18" s="51">
        <v>15</v>
      </c>
      <c r="C18" s="73" t="s">
        <v>1916</v>
      </c>
      <c r="D18" s="70">
        <v>820000</v>
      </c>
      <c r="E18" s="70">
        <v>825739.99999999988</v>
      </c>
      <c r="F18" s="70">
        <v>847880</v>
      </c>
      <c r="G18" s="72">
        <f t="shared" si="0"/>
        <v>831206.66666666663</v>
      </c>
      <c r="H18" s="72">
        <f t="shared" si="1"/>
        <v>825739.99999999988</v>
      </c>
    </row>
    <row r="19" spans="2:8" ht="11.45">
      <c r="B19" s="51">
        <v>16</v>
      </c>
      <c r="C19" s="73" t="s">
        <v>1917</v>
      </c>
      <c r="D19" s="70">
        <v>1000000</v>
      </c>
      <c r="E19" s="70">
        <v>1006999.9999999999</v>
      </c>
      <c r="F19" s="70">
        <v>1032000</v>
      </c>
      <c r="G19" s="72">
        <f t="shared" si="0"/>
        <v>1013000</v>
      </c>
      <c r="H19" s="72">
        <f t="shared" si="1"/>
        <v>1006999.9999999999</v>
      </c>
    </row>
    <row r="20" spans="2:8" ht="11.45">
      <c r="B20" s="51">
        <v>17</v>
      </c>
      <c r="C20" s="73" t="s">
        <v>1918</v>
      </c>
      <c r="D20" s="70">
        <v>820000</v>
      </c>
      <c r="E20" s="70">
        <v>830659.99999999988</v>
      </c>
      <c r="F20" s="70">
        <v>836400</v>
      </c>
      <c r="G20" s="72">
        <f t="shared" si="0"/>
        <v>829020</v>
      </c>
      <c r="H20" s="72">
        <f t="shared" si="1"/>
        <v>830659.99999999988</v>
      </c>
    </row>
    <row r="21" spans="2:8" ht="11.45">
      <c r="B21" s="51">
        <v>18</v>
      </c>
      <c r="C21" s="73" t="s">
        <v>1919</v>
      </c>
      <c r="D21" s="70">
        <v>1100000</v>
      </c>
      <c r="E21" s="70">
        <v>1114300</v>
      </c>
      <c r="F21" s="70">
        <v>1134100</v>
      </c>
      <c r="G21" s="72">
        <f t="shared" si="0"/>
        <v>1116133.3333333333</v>
      </c>
      <c r="H21" s="72">
        <f t="shared" si="1"/>
        <v>1114300</v>
      </c>
    </row>
    <row r="22" spans="2:8" ht="11.45">
      <c r="B22" s="51">
        <v>19</v>
      </c>
      <c r="C22" s="73" t="s">
        <v>1920</v>
      </c>
      <c r="D22" s="70">
        <v>900000</v>
      </c>
      <c r="E22" s="70">
        <v>908099.99999999988</v>
      </c>
      <c r="F22" s="70">
        <v>936899.99999999988</v>
      </c>
      <c r="G22" s="72">
        <f t="shared" si="0"/>
        <v>915000</v>
      </c>
      <c r="H22" s="72">
        <f t="shared" si="1"/>
        <v>908099.99999999988</v>
      </c>
    </row>
    <row r="23" spans="2:8" ht="11.45">
      <c r="B23" s="51">
        <v>20</v>
      </c>
      <c r="C23" s="73" t="s">
        <v>1921</v>
      </c>
      <c r="D23" s="70">
        <v>800000</v>
      </c>
      <c r="E23" s="70">
        <v>804800</v>
      </c>
      <c r="F23" s="70">
        <v>824000</v>
      </c>
      <c r="G23" s="72">
        <f t="shared" si="0"/>
        <v>809600</v>
      </c>
      <c r="H23" s="72">
        <f t="shared" si="1"/>
        <v>804800</v>
      </c>
    </row>
    <row r="24" spans="2:8" ht="11.45">
      <c r="B24" s="51">
        <v>21</v>
      </c>
      <c r="C24" s="73" t="s">
        <v>1922</v>
      </c>
      <c r="D24" s="70">
        <v>900000</v>
      </c>
      <c r="E24" s="70">
        <v>904499.99999999988</v>
      </c>
      <c r="F24" s="70">
        <v>941400</v>
      </c>
      <c r="G24" s="72">
        <f t="shared" si="0"/>
        <v>915300</v>
      </c>
      <c r="H24" s="72">
        <f t="shared" si="1"/>
        <v>904499.99999999988</v>
      </c>
    </row>
    <row r="25" spans="2:8" ht="11.45">
      <c r="B25" s="51">
        <v>22</v>
      </c>
      <c r="C25" s="73" t="s">
        <v>1923</v>
      </c>
      <c r="D25" s="70">
        <v>900000</v>
      </c>
      <c r="E25" s="70">
        <v>908099.99999999988</v>
      </c>
      <c r="F25" s="70">
        <v>928800</v>
      </c>
      <c r="G25" s="72">
        <f t="shared" si="0"/>
        <v>912300</v>
      </c>
      <c r="H25" s="72">
        <f t="shared" si="1"/>
        <v>908099.99999999988</v>
      </c>
    </row>
    <row r="26" spans="2:8" ht="11.45">
      <c r="B26" s="51">
        <v>23</v>
      </c>
      <c r="C26" s="73" t="s">
        <v>1924</v>
      </c>
      <c r="D26" s="70">
        <v>700000</v>
      </c>
      <c r="E26" s="70">
        <v>707699.99999999988</v>
      </c>
      <c r="F26" s="70">
        <v>720299.99999999988</v>
      </c>
      <c r="G26" s="72">
        <f t="shared" si="0"/>
        <v>709333.33333333337</v>
      </c>
      <c r="H26" s="72">
        <f t="shared" si="1"/>
        <v>707699.99999999988</v>
      </c>
    </row>
    <row r="27" spans="2:8" ht="11.45">
      <c r="B27" s="51">
        <v>24</v>
      </c>
      <c r="C27" s="73" t="s">
        <v>1925</v>
      </c>
      <c r="D27" s="70">
        <v>400000</v>
      </c>
      <c r="E27" s="70">
        <v>403200</v>
      </c>
      <c r="F27" s="70">
        <v>410799.99999999994</v>
      </c>
      <c r="G27" s="72">
        <f t="shared" si="0"/>
        <v>404666.66666666669</v>
      </c>
      <c r="H27" s="72">
        <f t="shared" si="1"/>
        <v>403200</v>
      </c>
    </row>
    <row r="28" spans="2:8" ht="11.45">
      <c r="B28" s="51">
        <v>25</v>
      </c>
      <c r="C28" s="73" t="s">
        <v>1926</v>
      </c>
      <c r="D28" s="70">
        <v>3500000</v>
      </c>
      <c r="E28" s="70">
        <v>3521000</v>
      </c>
      <c r="F28" s="70">
        <v>3601499.9999999995</v>
      </c>
      <c r="G28" s="72">
        <f t="shared" si="0"/>
        <v>3540833.3333333335</v>
      </c>
      <c r="H28" s="72">
        <f t="shared" si="1"/>
        <v>3521000</v>
      </c>
    </row>
    <row r="29" spans="2:8" ht="11.45">
      <c r="B29" s="51">
        <v>26</v>
      </c>
      <c r="C29" s="73" t="s">
        <v>1927</v>
      </c>
      <c r="D29" s="70">
        <v>654500</v>
      </c>
      <c r="E29" s="70">
        <v>664317.49999999988</v>
      </c>
      <c r="F29" s="70">
        <v>677407.5</v>
      </c>
      <c r="G29" s="72">
        <f t="shared" si="0"/>
        <v>665408.33333333337</v>
      </c>
      <c r="H29" s="72">
        <f t="shared" si="1"/>
        <v>664317.49999999988</v>
      </c>
    </row>
    <row r="30" spans="2:8" ht="11.45">
      <c r="B30" s="51">
        <v>27</v>
      </c>
      <c r="C30" s="73" t="s">
        <v>1928</v>
      </c>
      <c r="D30" s="70">
        <v>654500</v>
      </c>
      <c r="E30" s="70">
        <v>659736</v>
      </c>
      <c r="F30" s="70">
        <v>681334.5</v>
      </c>
      <c r="G30" s="72">
        <f t="shared" si="0"/>
        <v>665190.16666666663</v>
      </c>
      <c r="H30" s="72">
        <f t="shared" si="1"/>
        <v>659736</v>
      </c>
    </row>
    <row r="31" spans="2:8" ht="11.45">
      <c r="B31" s="51">
        <v>28</v>
      </c>
      <c r="C31" s="73" t="s">
        <v>1929</v>
      </c>
      <c r="D31" s="70">
        <v>856800</v>
      </c>
      <c r="E31" s="70">
        <v>864511.2</v>
      </c>
      <c r="F31" s="70">
        <v>884217.6</v>
      </c>
      <c r="G31" s="72">
        <f t="shared" si="0"/>
        <v>868509.6</v>
      </c>
      <c r="H31" s="72">
        <f t="shared" si="1"/>
        <v>864511.2</v>
      </c>
    </row>
    <row r="32" spans="2:8" ht="11.45">
      <c r="B32" s="51">
        <v>29</v>
      </c>
      <c r="C32" s="73" t="s">
        <v>636</v>
      </c>
      <c r="D32" s="71">
        <v>772000</v>
      </c>
      <c r="E32" s="71">
        <v>778947.99999999988</v>
      </c>
      <c r="F32" s="71">
        <v>789755.99999999988</v>
      </c>
      <c r="G32" s="72">
        <f t="shared" si="0"/>
        <v>780234.66666666663</v>
      </c>
      <c r="H32" s="72">
        <f t="shared" si="1"/>
        <v>778947.99999999988</v>
      </c>
    </row>
    <row r="33" spans="2:8" ht="11.45">
      <c r="B33" s="51">
        <v>30</v>
      </c>
      <c r="C33" s="73" t="s">
        <v>772</v>
      </c>
      <c r="D33" s="70">
        <v>145328.75</v>
      </c>
      <c r="E33" s="70">
        <v>147508.68124999999</v>
      </c>
      <c r="F33" s="70">
        <v>149543.28374999997</v>
      </c>
      <c r="G33" s="72">
        <f t="shared" si="0"/>
        <v>147460.23833333331</v>
      </c>
      <c r="H33" s="72">
        <f t="shared" si="1"/>
        <v>147508.68124999999</v>
      </c>
    </row>
    <row r="34" spans="2:8" ht="11.45">
      <c r="B34" s="51">
        <v>31</v>
      </c>
      <c r="C34" s="73" t="s">
        <v>1930</v>
      </c>
      <c r="D34" s="70">
        <v>20000</v>
      </c>
      <c r="E34" s="70">
        <v>20219.999999999996</v>
      </c>
      <c r="F34" s="70">
        <v>20900</v>
      </c>
      <c r="G34" s="72">
        <f t="shared" si="0"/>
        <v>20373.333333333332</v>
      </c>
      <c r="H34" s="72">
        <f t="shared" si="1"/>
        <v>20219.999999999996</v>
      </c>
    </row>
    <row r="35" spans="2:8" ht="11.45">
      <c r="B35" s="51">
        <v>32</v>
      </c>
      <c r="C35" s="73" t="s">
        <v>1931</v>
      </c>
      <c r="D35" s="70">
        <v>142800</v>
      </c>
      <c r="E35" s="70">
        <v>144656.4</v>
      </c>
      <c r="F35" s="70">
        <v>149083.20000000001</v>
      </c>
      <c r="G35" s="72">
        <f t="shared" si="0"/>
        <v>145513.20000000001</v>
      </c>
      <c r="H35" s="72">
        <f t="shared" si="1"/>
        <v>144656.4</v>
      </c>
    </row>
    <row r="36" spans="2:8" ht="11.45">
      <c r="B36" s="51">
        <v>33</v>
      </c>
      <c r="C36" s="73" t="s">
        <v>1932</v>
      </c>
      <c r="D36" s="70">
        <v>20000</v>
      </c>
      <c r="E36" s="70">
        <v>20160</v>
      </c>
      <c r="F36" s="70">
        <v>20580</v>
      </c>
      <c r="G36" s="72">
        <f t="shared" si="0"/>
        <v>20246.666666666668</v>
      </c>
      <c r="H36" s="72">
        <f t="shared" si="1"/>
        <v>20160</v>
      </c>
    </row>
    <row r="37" spans="2:8" ht="11.45">
      <c r="B37" s="51">
        <v>34</v>
      </c>
      <c r="C37" s="73" t="s">
        <v>1933</v>
      </c>
      <c r="D37" s="69">
        <v>900000</v>
      </c>
      <c r="E37" s="69">
        <v>910800</v>
      </c>
      <c r="F37" s="69">
        <v>919800</v>
      </c>
      <c r="G37" s="72">
        <f t="shared" si="0"/>
        <v>910200</v>
      </c>
      <c r="H37" s="72">
        <f t="shared" si="1"/>
        <v>910800</v>
      </c>
    </row>
    <row r="38" spans="2:8" ht="11.45">
      <c r="B38" s="51">
        <v>35</v>
      </c>
      <c r="C38" s="73" t="s">
        <v>1934</v>
      </c>
      <c r="D38" s="70">
        <v>1606000</v>
      </c>
      <c r="E38" s="70">
        <v>1614029.9999999998</v>
      </c>
      <c r="F38" s="70">
        <v>1668633.9999999998</v>
      </c>
      <c r="G38" s="72">
        <f t="shared" si="0"/>
        <v>1629554.6666666667</v>
      </c>
      <c r="H38" s="72">
        <f t="shared" si="1"/>
        <v>1614029.9999999998</v>
      </c>
    </row>
    <row r="39" spans="2:8" ht="11.45">
      <c r="B39" s="51">
        <v>36</v>
      </c>
      <c r="C39" s="73" t="s">
        <v>1935</v>
      </c>
      <c r="D39" s="70">
        <v>583000</v>
      </c>
      <c r="E39" s="70">
        <v>591745</v>
      </c>
      <c r="F39" s="70">
        <v>605154</v>
      </c>
      <c r="G39" s="72">
        <f t="shared" si="0"/>
        <v>593299.66666666663</v>
      </c>
      <c r="H39" s="72">
        <f t="shared" si="1"/>
        <v>591745</v>
      </c>
    </row>
    <row r="40" spans="2:8" ht="11.45">
      <c r="B40" s="51">
        <v>37</v>
      </c>
      <c r="C40" s="73" t="s">
        <v>1936</v>
      </c>
      <c r="D40" s="70">
        <v>428000</v>
      </c>
      <c r="E40" s="70">
        <v>433136</v>
      </c>
      <c r="F40" s="70">
        <v>441696</v>
      </c>
      <c r="G40" s="72">
        <f t="shared" si="0"/>
        <v>434277.33333333331</v>
      </c>
      <c r="H40" s="72">
        <f t="shared" si="1"/>
        <v>433136</v>
      </c>
    </row>
    <row r="41" spans="2:8" ht="11.45">
      <c r="B41" s="51">
        <v>38</v>
      </c>
      <c r="C41" s="73" t="s">
        <v>1937</v>
      </c>
      <c r="D41" s="70">
        <v>600000</v>
      </c>
      <c r="E41" s="70">
        <v>605399.99999999988</v>
      </c>
      <c r="F41" s="70">
        <v>630000</v>
      </c>
      <c r="G41" s="72">
        <f t="shared" si="0"/>
        <v>611800</v>
      </c>
      <c r="H41" s="72">
        <f t="shared" si="1"/>
        <v>605399.99999999988</v>
      </c>
    </row>
    <row r="42" spans="2:8" ht="11.45">
      <c r="B42" s="51">
        <v>39</v>
      </c>
      <c r="C42" s="73" t="s">
        <v>1938</v>
      </c>
      <c r="D42" s="70">
        <v>300000</v>
      </c>
      <c r="E42" s="70">
        <v>302099.99999999994</v>
      </c>
      <c r="F42" s="70">
        <v>311100</v>
      </c>
      <c r="G42" s="72">
        <f t="shared" si="0"/>
        <v>304400</v>
      </c>
      <c r="H42" s="72">
        <f t="shared" si="1"/>
        <v>302099.99999999994</v>
      </c>
    </row>
    <row r="43" spans="2:8" ht="11.45">
      <c r="B43" s="51">
        <v>40</v>
      </c>
      <c r="C43" s="73" t="s">
        <v>1939</v>
      </c>
      <c r="D43" s="70">
        <v>6783000</v>
      </c>
      <c r="E43" s="70">
        <v>6864396</v>
      </c>
      <c r="F43" s="70">
        <v>7000056</v>
      </c>
      <c r="G43" s="72">
        <f t="shared" si="0"/>
        <v>6882484</v>
      </c>
      <c r="H43" s="72">
        <f t="shared" si="1"/>
        <v>6864396</v>
      </c>
    </row>
    <row r="44" spans="2:8" ht="11.45">
      <c r="B44" s="51">
        <v>41</v>
      </c>
      <c r="C44" s="73" t="s">
        <v>1940</v>
      </c>
      <c r="D44" s="70">
        <v>476000</v>
      </c>
      <c r="E44" s="70">
        <v>482664</v>
      </c>
      <c r="F44" s="70">
        <v>493136</v>
      </c>
      <c r="G44" s="72">
        <f t="shared" si="0"/>
        <v>483933.33333333331</v>
      </c>
      <c r="H44" s="72">
        <f t="shared" si="1"/>
        <v>482664</v>
      </c>
    </row>
    <row r="45" spans="2:8" ht="11.45">
      <c r="B45" s="51">
        <v>42</v>
      </c>
      <c r="C45" s="73" t="s">
        <v>1941</v>
      </c>
      <c r="D45" s="70">
        <v>600000</v>
      </c>
      <c r="E45" s="70">
        <v>606000</v>
      </c>
      <c r="F45" s="70">
        <v>627000</v>
      </c>
      <c r="G45" s="72">
        <f t="shared" si="0"/>
        <v>611000</v>
      </c>
      <c r="H45" s="72">
        <f t="shared" si="1"/>
        <v>606000</v>
      </c>
    </row>
    <row r="46" spans="2:8" ht="11.45">
      <c r="B46" s="51">
        <v>43</v>
      </c>
      <c r="C46" s="73" t="s">
        <v>1942</v>
      </c>
      <c r="D46" s="70">
        <v>523000</v>
      </c>
      <c r="E46" s="70">
        <v>528753</v>
      </c>
      <c r="F46" s="70">
        <v>546012</v>
      </c>
      <c r="G46" s="72">
        <f t="shared" si="0"/>
        <v>532588.33333333337</v>
      </c>
      <c r="H46" s="72">
        <f t="shared" si="1"/>
        <v>528753</v>
      </c>
    </row>
    <row r="47" spans="2:8" ht="11.45">
      <c r="B47" s="51">
        <v>44</v>
      </c>
      <c r="C47" s="73" t="s">
        <v>234</v>
      </c>
      <c r="D47" s="70">
        <v>2500000</v>
      </c>
      <c r="E47" s="70">
        <v>2515000</v>
      </c>
      <c r="F47" s="70">
        <v>2585000</v>
      </c>
      <c r="G47" s="72">
        <f t="shared" si="0"/>
        <v>2533333.3333333335</v>
      </c>
      <c r="H47" s="72">
        <f t="shared" si="1"/>
        <v>2515000</v>
      </c>
    </row>
    <row r="48" spans="2:8" ht="11.45">
      <c r="B48" s="51">
        <v>45</v>
      </c>
      <c r="C48" s="73" t="s">
        <v>1943</v>
      </c>
      <c r="D48" s="70">
        <v>300000</v>
      </c>
      <c r="E48" s="70">
        <v>303600</v>
      </c>
      <c r="F48" s="70">
        <v>308700</v>
      </c>
      <c r="G48" s="72">
        <f t="shared" si="0"/>
        <v>304100</v>
      </c>
      <c r="H48" s="72">
        <f t="shared" si="1"/>
        <v>303600</v>
      </c>
    </row>
    <row r="49" spans="2:8" ht="11.45">
      <c r="B49" s="51">
        <v>46</v>
      </c>
      <c r="C49" s="73" t="s">
        <v>1944</v>
      </c>
      <c r="D49" s="69">
        <v>11500</v>
      </c>
      <c r="E49" s="69">
        <v>11580.499999999998</v>
      </c>
      <c r="F49" s="69">
        <v>12052</v>
      </c>
      <c r="G49" s="72">
        <f t="shared" si="0"/>
        <v>11710.833333333334</v>
      </c>
      <c r="H49" s="72">
        <f t="shared" si="1"/>
        <v>11580.499999999998</v>
      </c>
    </row>
    <row r="50" spans="2:8" ht="11.45">
      <c r="B50" s="51">
        <v>47</v>
      </c>
      <c r="C50" s="73" t="s">
        <v>1945</v>
      </c>
      <c r="D50" s="69">
        <v>65000</v>
      </c>
      <c r="E50" s="69">
        <v>65845</v>
      </c>
      <c r="F50" s="69">
        <v>67340</v>
      </c>
      <c r="G50" s="72">
        <f t="shared" si="0"/>
        <v>66061.666666666672</v>
      </c>
      <c r="H50" s="72">
        <f t="shared" si="1"/>
        <v>65845</v>
      </c>
    </row>
    <row r="51" spans="2:8" ht="11.45">
      <c r="B51" s="51">
        <v>48</v>
      </c>
      <c r="C51" s="73" t="s">
        <v>1946</v>
      </c>
      <c r="D51" s="70">
        <v>41650</v>
      </c>
      <c r="E51" s="70">
        <v>42149.8</v>
      </c>
      <c r="F51" s="70">
        <v>43482.6</v>
      </c>
      <c r="G51" s="72">
        <f t="shared" si="0"/>
        <v>42427.466666666667</v>
      </c>
      <c r="H51" s="72">
        <f t="shared" si="1"/>
        <v>42149.8</v>
      </c>
    </row>
    <row r="52" spans="2:8" ht="22.9">
      <c r="B52" s="51">
        <v>49</v>
      </c>
      <c r="C52" s="73" t="s">
        <v>1947</v>
      </c>
      <c r="D52" s="70">
        <v>180000</v>
      </c>
      <c r="E52" s="70">
        <v>181259.99999999997</v>
      </c>
      <c r="F52" s="70">
        <v>184859.99999999997</v>
      </c>
      <c r="G52" s="72">
        <f t="shared" si="0"/>
        <v>182040</v>
      </c>
      <c r="H52" s="72">
        <f t="shared" si="1"/>
        <v>181259.99999999997</v>
      </c>
    </row>
    <row r="53" spans="2:8" ht="11.45">
      <c r="B53" s="51">
        <v>50</v>
      </c>
      <c r="C53" s="73" t="s">
        <v>1948</v>
      </c>
      <c r="D53" s="70">
        <v>40000</v>
      </c>
      <c r="E53" s="70">
        <v>40279.999999999993</v>
      </c>
      <c r="F53" s="70">
        <v>41360</v>
      </c>
      <c r="G53" s="72">
        <f t="shared" si="0"/>
        <v>40546.666666666664</v>
      </c>
      <c r="H53" s="72">
        <f t="shared" si="1"/>
        <v>40279.999999999993</v>
      </c>
    </row>
    <row r="54" spans="2:8" ht="11.45">
      <c r="B54" s="51">
        <v>51</v>
      </c>
      <c r="C54" s="73" t="s">
        <v>1949</v>
      </c>
      <c r="D54" s="70">
        <v>15000</v>
      </c>
      <c r="E54" s="70">
        <v>15210</v>
      </c>
      <c r="F54" s="70">
        <v>15614.999999999998</v>
      </c>
      <c r="G54" s="72">
        <f t="shared" si="0"/>
        <v>15275</v>
      </c>
      <c r="H54" s="72">
        <f t="shared" si="1"/>
        <v>15210</v>
      </c>
    </row>
    <row r="55" spans="2:8" ht="11.45">
      <c r="B55" s="51">
        <v>52</v>
      </c>
      <c r="C55" s="73" t="s">
        <v>1950</v>
      </c>
      <c r="D55" s="70">
        <v>20000</v>
      </c>
      <c r="E55" s="70">
        <v>20179.999999999996</v>
      </c>
      <c r="F55" s="70">
        <v>20800</v>
      </c>
      <c r="G55" s="72">
        <f t="shared" si="0"/>
        <v>20326.666666666668</v>
      </c>
      <c r="H55" s="72">
        <f t="shared" si="1"/>
        <v>20179.999999999996</v>
      </c>
    </row>
    <row r="56" spans="2:8" ht="22.9">
      <c r="B56" s="51">
        <v>53</v>
      </c>
      <c r="C56" s="73" t="s">
        <v>1951</v>
      </c>
      <c r="D56" s="70">
        <v>250000</v>
      </c>
      <c r="E56" s="70">
        <v>252749.99999999997</v>
      </c>
      <c r="F56" s="70">
        <v>261249.99999999997</v>
      </c>
      <c r="G56" s="72">
        <f t="shared" si="0"/>
        <v>254666.66666666666</v>
      </c>
      <c r="H56" s="72">
        <f t="shared" si="1"/>
        <v>252749.99999999997</v>
      </c>
    </row>
    <row r="57" spans="2:8" ht="11.45">
      <c r="B57" s="51">
        <v>54</v>
      </c>
      <c r="C57" s="73" t="s">
        <v>1952</v>
      </c>
      <c r="D57" s="70">
        <v>5000</v>
      </c>
      <c r="E57" s="70">
        <v>5040</v>
      </c>
      <c r="F57" s="70">
        <v>5100</v>
      </c>
      <c r="G57" s="72">
        <f t="shared" si="0"/>
        <v>5046.666666666667</v>
      </c>
      <c r="H57" s="72">
        <f t="shared" si="1"/>
        <v>5040</v>
      </c>
    </row>
    <row r="58" spans="2:8" ht="11.45">
      <c r="B58" s="51">
        <v>55</v>
      </c>
      <c r="C58" s="73" t="s">
        <v>1953</v>
      </c>
      <c r="D58" s="70">
        <v>148750</v>
      </c>
      <c r="E58" s="70">
        <v>149940</v>
      </c>
      <c r="F58" s="70">
        <v>152022.5</v>
      </c>
      <c r="G58" s="72">
        <f t="shared" si="0"/>
        <v>150237.5</v>
      </c>
      <c r="H58" s="72">
        <f t="shared" si="1"/>
        <v>149940</v>
      </c>
    </row>
    <row r="59" spans="2:8" ht="11.45">
      <c r="B59" s="51">
        <v>56</v>
      </c>
      <c r="C59" s="73" t="s">
        <v>1954</v>
      </c>
      <c r="D59" s="70">
        <v>226100</v>
      </c>
      <c r="E59" s="70">
        <v>229491.49999999997</v>
      </c>
      <c r="F59" s="70">
        <v>232656.9</v>
      </c>
      <c r="G59" s="72">
        <f t="shared" si="0"/>
        <v>229416.13333333333</v>
      </c>
      <c r="H59" s="72">
        <f t="shared" si="1"/>
        <v>229491.49999999997</v>
      </c>
    </row>
    <row r="60" spans="2:8" ht="11.45">
      <c r="B60" s="51">
        <v>57</v>
      </c>
      <c r="C60" s="73" t="s">
        <v>780</v>
      </c>
      <c r="D60" s="70">
        <v>5900000</v>
      </c>
      <c r="E60" s="70">
        <v>5935400</v>
      </c>
      <c r="F60" s="70">
        <v>6153700</v>
      </c>
      <c r="G60" s="72">
        <f t="shared" si="0"/>
        <v>5996366.666666667</v>
      </c>
      <c r="H60" s="72">
        <f t="shared" si="1"/>
        <v>5935400</v>
      </c>
    </row>
    <row r="61" spans="2:8" ht="11.45">
      <c r="B61" s="51">
        <v>58</v>
      </c>
      <c r="C61" s="73" t="s">
        <v>1955</v>
      </c>
      <c r="D61" s="71">
        <v>723000</v>
      </c>
      <c r="E61" s="71">
        <v>732398.99999999988</v>
      </c>
      <c r="F61" s="71">
        <v>743966.99999999988</v>
      </c>
      <c r="G61" s="72">
        <f t="shared" si="0"/>
        <v>733122</v>
      </c>
      <c r="H61" s="72">
        <f t="shared" si="1"/>
        <v>732398.99999999988</v>
      </c>
    </row>
    <row r="62" spans="2:8" ht="11.45">
      <c r="B62" s="51">
        <v>59</v>
      </c>
      <c r="C62" s="73" t="s">
        <v>1956</v>
      </c>
      <c r="D62" s="71">
        <v>5585000</v>
      </c>
      <c r="E62" s="71">
        <v>5663190</v>
      </c>
      <c r="F62" s="71">
        <v>5830740</v>
      </c>
      <c r="G62" s="72">
        <f t="shared" si="0"/>
        <v>5692976.666666667</v>
      </c>
      <c r="H62" s="72">
        <f t="shared" si="1"/>
        <v>5663190</v>
      </c>
    </row>
    <row r="63" spans="2:8" ht="11.45">
      <c r="B63" s="51">
        <v>60</v>
      </c>
      <c r="C63" s="73" t="s">
        <v>1122</v>
      </c>
      <c r="D63" s="71">
        <v>3518000</v>
      </c>
      <c r="E63" s="71">
        <v>3549661.9999999995</v>
      </c>
      <c r="F63" s="71">
        <v>3644648</v>
      </c>
      <c r="G63" s="72">
        <f t="shared" si="0"/>
        <v>3570770</v>
      </c>
      <c r="H63" s="72">
        <f t="shared" si="1"/>
        <v>3549661.9999999995</v>
      </c>
    </row>
    <row r="64" spans="2:8" ht="11.45">
      <c r="B64" s="51">
        <v>61</v>
      </c>
      <c r="C64" s="73" t="s">
        <v>1125</v>
      </c>
      <c r="D64" s="71">
        <v>4444000</v>
      </c>
      <c r="E64" s="71">
        <v>4479552</v>
      </c>
      <c r="F64" s="71">
        <v>4563988</v>
      </c>
      <c r="G64" s="72">
        <f t="shared" si="0"/>
        <v>4495846.666666667</v>
      </c>
      <c r="H64" s="72">
        <f t="shared" si="1"/>
        <v>4479552</v>
      </c>
    </row>
    <row r="65" spans="2:8" ht="11.45">
      <c r="B65" s="51">
        <v>62</v>
      </c>
      <c r="C65" s="73" t="s">
        <v>215</v>
      </c>
      <c r="D65" s="71">
        <v>8000000</v>
      </c>
      <c r="E65" s="71">
        <v>8087999.9999999991</v>
      </c>
      <c r="F65" s="71">
        <v>8320000</v>
      </c>
      <c r="G65" s="72">
        <f t="shared" si="0"/>
        <v>8136000</v>
      </c>
      <c r="H65" s="72">
        <f t="shared" si="1"/>
        <v>8087999.9999999991</v>
      </c>
    </row>
    <row r="66" spans="2:8" ht="11.45">
      <c r="B66" s="51">
        <v>63</v>
      </c>
      <c r="C66" s="73" t="s">
        <v>1957</v>
      </c>
      <c r="D66" s="71">
        <v>167000</v>
      </c>
      <c r="E66" s="71">
        <v>168168.99999999997</v>
      </c>
      <c r="F66" s="71">
        <v>172177</v>
      </c>
      <c r="G66" s="72">
        <f t="shared" si="0"/>
        <v>169115.33333333334</v>
      </c>
      <c r="H66" s="72">
        <f t="shared" si="1"/>
        <v>168168.99999999997</v>
      </c>
    </row>
    <row r="67" spans="2:8" ht="11.45">
      <c r="B67" s="51">
        <v>64</v>
      </c>
      <c r="C67" s="73" t="s">
        <v>1958</v>
      </c>
      <c r="D67" s="71">
        <v>2413000</v>
      </c>
      <c r="E67" s="71">
        <v>2437130</v>
      </c>
      <c r="F67" s="71">
        <v>2478151</v>
      </c>
      <c r="G67" s="72">
        <f t="shared" si="0"/>
        <v>2442760.3333333335</v>
      </c>
      <c r="H67" s="72">
        <f t="shared" si="1"/>
        <v>2437130</v>
      </c>
    </row>
    <row r="68" spans="2:8" ht="11.45">
      <c r="B68" s="51">
        <v>65</v>
      </c>
      <c r="C68" s="73" t="s">
        <v>1959</v>
      </c>
      <c r="D68" s="71">
        <v>1700000</v>
      </c>
      <c r="E68" s="71">
        <v>1715299.9999999998</v>
      </c>
      <c r="F68" s="71">
        <v>1747600</v>
      </c>
      <c r="G68" s="72">
        <f t="shared" si="0"/>
        <v>1720966.6666666667</v>
      </c>
      <c r="H68" s="72">
        <f t="shared" si="1"/>
        <v>1715299.9999999998</v>
      </c>
    </row>
    <row r="69" spans="2:8" ht="11.45">
      <c r="B69" s="51">
        <v>66</v>
      </c>
      <c r="C69" s="73" t="s">
        <v>1960</v>
      </c>
      <c r="D69" s="71">
        <v>182000</v>
      </c>
      <c r="E69" s="71">
        <v>183820</v>
      </c>
      <c r="F69" s="71">
        <v>189826</v>
      </c>
      <c r="G69" s="72">
        <f t="shared" ref="G69:G132" si="2">AVERAGE(D69:F69)</f>
        <v>185215.33333333334</v>
      </c>
      <c r="H69" s="72">
        <f t="shared" ref="H69:H132" si="3">MEDIAN(D69:F69)</f>
        <v>183820</v>
      </c>
    </row>
    <row r="70" spans="2:8" ht="11.45">
      <c r="B70" s="51">
        <v>67</v>
      </c>
      <c r="C70" s="73" t="s">
        <v>1961</v>
      </c>
      <c r="D70" s="71">
        <v>156000</v>
      </c>
      <c r="E70" s="71">
        <v>158027.99999999997</v>
      </c>
      <c r="F70" s="71">
        <v>163020</v>
      </c>
      <c r="G70" s="72">
        <f t="shared" si="2"/>
        <v>159016</v>
      </c>
      <c r="H70" s="72">
        <f t="shared" si="3"/>
        <v>158027.99999999997</v>
      </c>
    </row>
    <row r="71" spans="2:8" ht="11.45">
      <c r="B71" s="51">
        <v>68</v>
      </c>
      <c r="C71" s="73" t="s">
        <v>1110</v>
      </c>
      <c r="D71" s="71">
        <v>435000</v>
      </c>
      <c r="E71" s="71">
        <v>438914.99999999994</v>
      </c>
      <c r="F71" s="71">
        <v>448050</v>
      </c>
      <c r="G71" s="72">
        <f t="shared" si="2"/>
        <v>440655</v>
      </c>
      <c r="H71" s="72">
        <f t="shared" si="3"/>
        <v>438914.99999999994</v>
      </c>
    </row>
    <row r="72" spans="2:8" ht="11.45">
      <c r="B72" s="51">
        <v>69</v>
      </c>
      <c r="C72" s="73" t="s">
        <v>1962</v>
      </c>
      <c r="D72" s="71">
        <v>785000</v>
      </c>
      <c r="E72" s="71">
        <v>793634.99999999988</v>
      </c>
      <c r="F72" s="71">
        <v>816400</v>
      </c>
      <c r="G72" s="72">
        <f t="shared" si="2"/>
        <v>798345</v>
      </c>
      <c r="H72" s="72">
        <f t="shared" si="3"/>
        <v>793634.99999999988</v>
      </c>
    </row>
    <row r="73" spans="2:8" ht="11.45">
      <c r="B73" s="51">
        <v>70</v>
      </c>
      <c r="C73" s="73" t="s">
        <v>1963</v>
      </c>
      <c r="D73" s="71">
        <v>1087000</v>
      </c>
      <c r="E73" s="71">
        <v>1098957</v>
      </c>
      <c r="F73" s="71">
        <v>1115262</v>
      </c>
      <c r="G73" s="72">
        <f t="shared" si="2"/>
        <v>1100406.3333333333</v>
      </c>
      <c r="H73" s="72">
        <f t="shared" si="3"/>
        <v>1098957</v>
      </c>
    </row>
    <row r="74" spans="2:8" ht="11.45">
      <c r="B74" s="51">
        <v>71</v>
      </c>
      <c r="C74" s="73" t="s">
        <v>1964</v>
      </c>
      <c r="D74" s="71">
        <v>418000</v>
      </c>
      <c r="E74" s="71">
        <v>421344</v>
      </c>
      <c r="F74" s="71">
        <v>435556</v>
      </c>
      <c r="G74" s="72">
        <f t="shared" si="2"/>
        <v>424966.66666666669</v>
      </c>
      <c r="H74" s="72">
        <f t="shared" si="3"/>
        <v>421344</v>
      </c>
    </row>
    <row r="75" spans="2:8" ht="11.45">
      <c r="B75" s="51">
        <v>72</v>
      </c>
      <c r="C75" s="73" t="s">
        <v>1123</v>
      </c>
      <c r="D75" s="71">
        <v>768000</v>
      </c>
      <c r="E75" s="71">
        <v>779519.99999999988</v>
      </c>
      <c r="F75" s="71">
        <v>800256</v>
      </c>
      <c r="G75" s="72">
        <f t="shared" si="2"/>
        <v>782592</v>
      </c>
      <c r="H75" s="72">
        <f t="shared" si="3"/>
        <v>779519.99999999988</v>
      </c>
    </row>
    <row r="76" spans="2:8" ht="11.45">
      <c r="B76" s="51">
        <v>73</v>
      </c>
      <c r="C76" s="73" t="s">
        <v>1965</v>
      </c>
      <c r="D76" s="71">
        <v>504000</v>
      </c>
      <c r="E76" s="71">
        <v>509543.99999999994</v>
      </c>
      <c r="F76" s="71">
        <v>529200</v>
      </c>
      <c r="G76" s="72">
        <f t="shared" si="2"/>
        <v>514248</v>
      </c>
      <c r="H76" s="72">
        <f t="shared" si="3"/>
        <v>509543.99999999994</v>
      </c>
    </row>
    <row r="77" spans="2:8" ht="11.45">
      <c r="B77" s="51">
        <v>74</v>
      </c>
      <c r="C77" s="73" t="s">
        <v>221</v>
      </c>
      <c r="D77" s="71">
        <v>2419000</v>
      </c>
      <c r="E77" s="71">
        <v>2448028</v>
      </c>
      <c r="F77" s="71">
        <v>2508503</v>
      </c>
      <c r="G77" s="72">
        <f t="shared" si="2"/>
        <v>2458510.3333333335</v>
      </c>
      <c r="H77" s="72">
        <f t="shared" si="3"/>
        <v>2448028</v>
      </c>
    </row>
    <row r="78" spans="2:8" ht="11.45">
      <c r="B78" s="51">
        <v>75</v>
      </c>
      <c r="C78" s="73" t="s">
        <v>1966</v>
      </c>
      <c r="D78" s="71">
        <v>679000</v>
      </c>
      <c r="E78" s="71">
        <v>689184.99999999988</v>
      </c>
      <c r="F78" s="71">
        <v>693258.99999999988</v>
      </c>
      <c r="G78" s="72">
        <f t="shared" si="2"/>
        <v>687148</v>
      </c>
      <c r="H78" s="72">
        <f t="shared" si="3"/>
        <v>689184.99999999988</v>
      </c>
    </row>
    <row r="79" spans="2:8" ht="11.45">
      <c r="B79" s="51">
        <v>76</v>
      </c>
      <c r="C79" s="73" t="s">
        <v>611</v>
      </c>
      <c r="D79" s="71">
        <v>1487000</v>
      </c>
      <c r="E79" s="71">
        <v>1504844</v>
      </c>
      <c r="F79" s="71">
        <v>1524174.9999999998</v>
      </c>
      <c r="G79" s="72">
        <f t="shared" si="2"/>
        <v>1505339.6666666667</v>
      </c>
      <c r="H79" s="72">
        <f t="shared" si="3"/>
        <v>1504844</v>
      </c>
    </row>
    <row r="80" spans="2:8" ht="11.45">
      <c r="B80" s="51">
        <v>77</v>
      </c>
      <c r="C80" s="73" t="s">
        <v>1967</v>
      </c>
      <c r="D80" s="71">
        <v>2844000</v>
      </c>
      <c r="E80" s="71">
        <v>2875283.9999999995</v>
      </c>
      <c r="F80" s="71">
        <v>2923632</v>
      </c>
      <c r="G80" s="72">
        <f t="shared" si="2"/>
        <v>2880972</v>
      </c>
      <c r="H80" s="72">
        <f t="shared" si="3"/>
        <v>2875283.9999999995</v>
      </c>
    </row>
    <row r="81" spans="2:8" ht="11.45">
      <c r="B81" s="51">
        <v>78</v>
      </c>
      <c r="C81" s="73" t="s">
        <v>1968</v>
      </c>
      <c r="D81" s="71">
        <v>393000</v>
      </c>
      <c r="E81" s="71">
        <v>397322.99999999994</v>
      </c>
      <c r="F81" s="71">
        <v>410685</v>
      </c>
      <c r="G81" s="72">
        <f t="shared" si="2"/>
        <v>400336</v>
      </c>
      <c r="H81" s="72">
        <f t="shared" si="3"/>
        <v>397322.99999999994</v>
      </c>
    </row>
    <row r="82" spans="2:8" ht="11.45">
      <c r="B82" s="51">
        <v>79</v>
      </c>
      <c r="C82" s="73" t="s">
        <v>1969</v>
      </c>
      <c r="D82" s="71">
        <v>1069000</v>
      </c>
      <c r="E82" s="71">
        <v>1075414</v>
      </c>
      <c r="F82" s="71">
        <v>1105346</v>
      </c>
      <c r="G82" s="72">
        <f t="shared" si="2"/>
        <v>1083253.3333333333</v>
      </c>
      <c r="H82" s="72">
        <f t="shared" si="3"/>
        <v>1075414</v>
      </c>
    </row>
    <row r="83" spans="2:8" ht="11.45">
      <c r="B83" s="51">
        <v>80</v>
      </c>
      <c r="C83" s="73" t="s">
        <v>1970</v>
      </c>
      <c r="D83" s="71">
        <v>2417000</v>
      </c>
      <c r="E83" s="71">
        <v>2450838</v>
      </c>
      <c r="F83" s="71">
        <v>2477425</v>
      </c>
      <c r="G83" s="72">
        <f t="shared" si="2"/>
        <v>2448421</v>
      </c>
      <c r="H83" s="72">
        <f t="shared" si="3"/>
        <v>2450838</v>
      </c>
    </row>
    <row r="84" spans="2:8" ht="11.45">
      <c r="B84" s="51">
        <v>81</v>
      </c>
      <c r="C84" s="73" t="s">
        <v>1971</v>
      </c>
      <c r="D84" s="71">
        <v>390000</v>
      </c>
      <c r="E84" s="71">
        <v>395460</v>
      </c>
      <c r="F84" s="71">
        <v>402869.99999999994</v>
      </c>
      <c r="G84" s="72">
        <f t="shared" si="2"/>
        <v>396110</v>
      </c>
      <c r="H84" s="72">
        <f t="shared" si="3"/>
        <v>395460</v>
      </c>
    </row>
    <row r="85" spans="2:8" ht="11.45">
      <c r="B85" s="51">
        <v>82</v>
      </c>
      <c r="C85" s="73" t="s">
        <v>1972</v>
      </c>
      <c r="D85" s="71">
        <v>406000</v>
      </c>
      <c r="E85" s="71">
        <v>410060</v>
      </c>
      <c r="F85" s="71">
        <v>421428</v>
      </c>
      <c r="G85" s="72">
        <f t="shared" si="2"/>
        <v>412496</v>
      </c>
      <c r="H85" s="72">
        <f t="shared" si="3"/>
        <v>410060</v>
      </c>
    </row>
    <row r="86" spans="2:8" ht="11.45">
      <c r="B86" s="51">
        <v>83</v>
      </c>
      <c r="C86" s="73" t="s">
        <v>1973</v>
      </c>
      <c r="D86" s="71">
        <v>368000</v>
      </c>
      <c r="E86" s="71">
        <v>370575.99999999994</v>
      </c>
      <c r="F86" s="71">
        <v>380512</v>
      </c>
      <c r="G86" s="72">
        <f t="shared" si="2"/>
        <v>373029.33333333331</v>
      </c>
      <c r="H86" s="72">
        <f t="shared" si="3"/>
        <v>370575.99999999994</v>
      </c>
    </row>
    <row r="87" spans="2:8" ht="11.45">
      <c r="B87" s="51">
        <v>84</v>
      </c>
      <c r="C87" s="73" t="s">
        <v>1974</v>
      </c>
      <c r="D87" s="71">
        <v>412000</v>
      </c>
      <c r="E87" s="71">
        <v>416944</v>
      </c>
      <c r="F87" s="71">
        <v>426008</v>
      </c>
      <c r="G87" s="72">
        <f t="shared" si="2"/>
        <v>418317.33333333331</v>
      </c>
      <c r="H87" s="72">
        <f t="shared" si="3"/>
        <v>416944</v>
      </c>
    </row>
    <row r="88" spans="2:8" ht="11.45">
      <c r="B88" s="51">
        <v>85</v>
      </c>
      <c r="C88" s="73" t="s">
        <v>1975</v>
      </c>
      <c r="D88" s="71">
        <v>1437000</v>
      </c>
      <c r="E88" s="71">
        <v>1452806.9999999998</v>
      </c>
      <c r="F88" s="71">
        <v>1478672.9999999998</v>
      </c>
      <c r="G88" s="72">
        <f t="shared" si="2"/>
        <v>1456160</v>
      </c>
      <c r="H88" s="72">
        <f t="shared" si="3"/>
        <v>1452806.9999999998</v>
      </c>
    </row>
    <row r="89" spans="2:8" ht="11.45">
      <c r="B89" s="51">
        <v>86</v>
      </c>
      <c r="C89" s="73" t="s">
        <v>1976</v>
      </c>
      <c r="D89" s="71">
        <v>1711000</v>
      </c>
      <c r="E89" s="71">
        <v>1721266</v>
      </c>
      <c r="F89" s="71">
        <v>1762330</v>
      </c>
      <c r="G89" s="72">
        <f t="shared" si="2"/>
        <v>1731532</v>
      </c>
      <c r="H89" s="72">
        <f t="shared" si="3"/>
        <v>1721266</v>
      </c>
    </row>
    <row r="90" spans="2:8" ht="11.45">
      <c r="B90" s="51">
        <v>87</v>
      </c>
      <c r="C90" s="73" t="s">
        <v>1977</v>
      </c>
      <c r="D90" s="71">
        <v>284000</v>
      </c>
      <c r="E90" s="71">
        <v>285704</v>
      </c>
      <c r="F90" s="71">
        <v>294508</v>
      </c>
      <c r="G90" s="72">
        <f t="shared" si="2"/>
        <v>288070.66666666669</v>
      </c>
      <c r="H90" s="72">
        <f t="shared" si="3"/>
        <v>285704</v>
      </c>
    </row>
    <row r="91" spans="2:8" ht="11.45">
      <c r="B91" s="51">
        <v>88</v>
      </c>
      <c r="C91" s="73" t="s">
        <v>1978</v>
      </c>
      <c r="D91" s="71">
        <v>517000</v>
      </c>
      <c r="E91" s="71">
        <v>524755</v>
      </c>
      <c r="F91" s="71">
        <v>535095</v>
      </c>
      <c r="G91" s="72">
        <f t="shared" si="2"/>
        <v>525616.66666666663</v>
      </c>
      <c r="H91" s="72">
        <f t="shared" si="3"/>
        <v>524755</v>
      </c>
    </row>
    <row r="92" spans="2:8" ht="11.45">
      <c r="B92" s="51">
        <v>89</v>
      </c>
      <c r="C92" s="73" t="s">
        <v>1129</v>
      </c>
      <c r="D92" s="71">
        <v>651000</v>
      </c>
      <c r="E92" s="71">
        <v>658812</v>
      </c>
      <c r="F92" s="71">
        <v>677040</v>
      </c>
      <c r="G92" s="72">
        <f t="shared" si="2"/>
        <v>662284</v>
      </c>
      <c r="H92" s="72">
        <f t="shared" si="3"/>
        <v>658812</v>
      </c>
    </row>
    <row r="93" spans="2:8" ht="11.45">
      <c r="B93" s="51">
        <v>90</v>
      </c>
      <c r="C93" s="74" t="s">
        <v>1979</v>
      </c>
      <c r="D93" s="70">
        <v>950000</v>
      </c>
      <c r="E93" s="70">
        <v>956649.99999999988</v>
      </c>
      <c r="F93" s="70">
        <v>976600</v>
      </c>
      <c r="G93" s="72">
        <f t="shared" si="2"/>
        <v>961083.33333333337</v>
      </c>
      <c r="H93" s="72">
        <f t="shared" si="3"/>
        <v>956649.99999999988</v>
      </c>
    </row>
    <row r="94" spans="2:8" ht="11.45">
      <c r="B94" s="51">
        <v>91</v>
      </c>
      <c r="C94" s="74" t="s">
        <v>1980</v>
      </c>
      <c r="D94" s="70">
        <v>100009.5</v>
      </c>
      <c r="E94" s="70">
        <v>101409.633</v>
      </c>
      <c r="F94" s="70">
        <v>103209.804</v>
      </c>
      <c r="G94" s="72">
        <f t="shared" si="2"/>
        <v>101542.97900000001</v>
      </c>
      <c r="H94" s="72">
        <f t="shared" si="3"/>
        <v>101409.633</v>
      </c>
    </row>
    <row r="95" spans="2:8" ht="11.45">
      <c r="B95" s="51">
        <v>92</v>
      </c>
      <c r="C95" s="74" t="s">
        <v>1981</v>
      </c>
      <c r="D95" s="70">
        <v>228480</v>
      </c>
      <c r="E95" s="70">
        <v>230764.79999999999</v>
      </c>
      <c r="F95" s="70">
        <v>238990.08000000002</v>
      </c>
      <c r="G95" s="72">
        <f t="shared" si="2"/>
        <v>232744.95999999999</v>
      </c>
      <c r="H95" s="72">
        <f t="shared" si="3"/>
        <v>230764.79999999999</v>
      </c>
    </row>
    <row r="96" spans="2:8" ht="11.45">
      <c r="B96" s="51">
        <v>93</v>
      </c>
      <c r="C96" s="74" t="s">
        <v>1982</v>
      </c>
      <c r="D96" s="70">
        <v>150000</v>
      </c>
      <c r="E96" s="70">
        <v>152249.99999999997</v>
      </c>
      <c r="F96" s="70">
        <v>153600</v>
      </c>
      <c r="G96" s="72">
        <f t="shared" si="2"/>
        <v>151950</v>
      </c>
      <c r="H96" s="72">
        <f t="shared" si="3"/>
        <v>152249.99999999997</v>
      </c>
    </row>
    <row r="97" spans="2:8" ht="11.45">
      <c r="B97" s="51">
        <v>94</v>
      </c>
      <c r="C97" s="74" t="s">
        <v>1983</v>
      </c>
      <c r="D97" s="70">
        <v>300000</v>
      </c>
      <c r="E97" s="70">
        <v>302699.99999999994</v>
      </c>
      <c r="F97" s="70">
        <v>309600</v>
      </c>
      <c r="G97" s="72">
        <f t="shared" si="2"/>
        <v>304100</v>
      </c>
      <c r="H97" s="72">
        <f t="shared" si="3"/>
        <v>302699.99999999994</v>
      </c>
    </row>
    <row r="98" spans="2:8" ht="11.45">
      <c r="B98" s="51">
        <v>95</v>
      </c>
      <c r="C98" s="74" t="s">
        <v>1984</v>
      </c>
      <c r="D98" s="70">
        <v>1044510.6</v>
      </c>
      <c r="E98" s="70">
        <v>1057044.7272000001</v>
      </c>
      <c r="F98" s="70">
        <v>1095691.6194</v>
      </c>
      <c r="G98" s="72">
        <f t="shared" si="2"/>
        <v>1065748.9822000002</v>
      </c>
      <c r="H98" s="72">
        <f t="shared" si="3"/>
        <v>1057044.7272000001</v>
      </c>
    </row>
    <row r="99" spans="2:8" ht="11.45">
      <c r="B99" s="51">
        <v>96</v>
      </c>
      <c r="C99" s="74" t="s">
        <v>1985</v>
      </c>
      <c r="D99" s="70">
        <v>150000</v>
      </c>
      <c r="E99" s="70">
        <v>151200</v>
      </c>
      <c r="F99" s="70">
        <v>157200</v>
      </c>
      <c r="G99" s="72">
        <f t="shared" si="2"/>
        <v>152800</v>
      </c>
      <c r="H99" s="72">
        <f t="shared" si="3"/>
        <v>151200</v>
      </c>
    </row>
    <row r="100" spans="2:8" ht="11.45">
      <c r="B100" s="51">
        <v>97</v>
      </c>
      <c r="C100" s="74" t="s">
        <v>1986</v>
      </c>
      <c r="D100" s="70">
        <v>150000</v>
      </c>
      <c r="E100" s="70">
        <v>152249.99999999997</v>
      </c>
      <c r="F100" s="70">
        <v>153600</v>
      </c>
      <c r="G100" s="72">
        <f t="shared" si="2"/>
        <v>151950</v>
      </c>
      <c r="H100" s="72">
        <f t="shared" si="3"/>
        <v>152249.99999999997</v>
      </c>
    </row>
    <row r="101" spans="2:8" ht="11.45">
      <c r="B101" s="51">
        <v>98</v>
      </c>
      <c r="C101" s="74" t="s">
        <v>1987</v>
      </c>
      <c r="D101" s="70">
        <v>4500000</v>
      </c>
      <c r="E101" s="70">
        <v>4554000</v>
      </c>
      <c r="F101" s="70">
        <v>4725000</v>
      </c>
      <c r="G101" s="72">
        <f t="shared" si="2"/>
        <v>4593000</v>
      </c>
      <c r="H101" s="72">
        <f t="shared" si="3"/>
        <v>4554000</v>
      </c>
    </row>
    <row r="102" spans="2:8" ht="11.45">
      <c r="B102" s="51">
        <v>99</v>
      </c>
      <c r="C102" s="74" t="s">
        <v>1988</v>
      </c>
      <c r="D102" s="70">
        <v>400000</v>
      </c>
      <c r="E102" s="70">
        <v>402799.99999999994</v>
      </c>
      <c r="F102" s="70">
        <v>418400</v>
      </c>
      <c r="G102" s="72">
        <f t="shared" si="2"/>
        <v>407066.66666666669</v>
      </c>
      <c r="H102" s="72">
        <f t="shared" si="3"/>
        <v>402799.99999999994</v>
      </c>
    </row>
    <row r="103" spans="2:8" ht="36">
      <c r="B103" s="36" t="s">
        <v>138</v>
      </c>
      <c r="C103" s="28" t="s">
        <v>2116</v>
      </c>
      <c r="D103" s="44" t="s">
        <v>140</v>
      </c>
      <c r="E103" s="27" t="s">
        <v>141</v>
      </c>
      <c r="F103" s="25" t="s">
        <v>142</v>
      </c>
      <c r="G103" s="41" t="s">
        <v>143</v>
      </c>
      <c r="H103" s="42" t="s">
        <v>144</v>
      </c>
    </row>
    <row r="104" spans="2:8" ht="22.9">
      <c r="B104" s="51">
        <f>B102+1</f>
        <v>100</v>
      </c>
      <c r="C104" s="73" t="s">
        <v>1989</v>
      </c>
      <c r="D104" s="70">
        <v>200000</v>
      </c>
      <c r="E104" s="70">
        <v>202000</v>
      </c>
      <c r="F104" s="70">
        <v>205600</v>
      </c>
      <c r="G104" s="72">
        <f t="shared" si="2"/>
        <v>202533.33333333334</v>
      </c>
      <c r="H104" s="72">
        <f t="shared" si="3"/>
        <v>202000</v>
      </c>
    </row>
    <row r="105" spans="2:8" ht="11.45">
      <c r="B105" s="51">
        <f>B104+1</f>
        <v>101</v>
      </c>
      <c r="C105" s="73" t="s">
        <v>1990</v>
      </c>
      <c r="D105" s="70">
        <v>150000</v>
      </c>
      <c r="E105" s="70">
        <v>151800</v>
      </c>
      <c r="F105" s="70">
        <v>153150</v>
      </c>
      <c r="G105" s="72">
        <f t="shared" si="2"/>
        <v>151650</v>
      </c>
      <c r="H105" s="72">
        <f t="shared" si="3"/>
        <v>151800</v>
      </c>
    </row>
    <row r="106" spans="2:8" ht="22.9">
      <c r="B106" s="51">
        <f t="shared" ref="B106:B169" si="4">B105+1</f>
        <v>102</v>
      </c>
      <c r="C106" s="73" t="s">
        <v>1991</v>
      </c>
      <c r="D106" s="70">
        <v>2000000</v>
      </c>
      <c r="E106" s="70">
        <v>2028000</v>
      </c>
      <c r="F106" s="70">
        <v>2088000</v>
      </c>
      <c r="G106" s="72">
        <f t="shared" si="2"/>
        <v>2038666.6666666667</v>
      </c>
      <c r="H106" s="72">
        <f t="shared" si="3"/>
        <v>2028000</v>
      </c>
    </row>
    <row r="107" spans="2:8" ht="11.45">
      <c r="B107" s="51">
        <f t="shared" si="4"/>
        <v>103</v>
      </c>
      <c r="C107" s="73" t="s">
        <v>175</v>
      </c>
      <c r="D107" s="70">
        <v>300000</v>
      </c>
      <c r="E107" s="70">
        <v>302699.99999999994</v>
      </c>
      <c r="F107" s="70">
        <v>308400</v>
      </c>
      <c r="G107" s="72">
        <f t="shared" si="2"/>
        <v>303700</v>
      </c>
      <c r="H107" s="72">
        <f t="shared" si="3"/>
        <v>302699.99999999994</v>
      </c>
    </row>
    <row r="108" spans="2:8" ht="11.45">
      <c r="B108" s="51">
        <f t="shared" si="4"/>
        <v>104</v>
      </c>
      <c r="C108" s="73" t="s">
        <v>1992</v>
      </c>
      <c r="D108" s="70">
        <v>1800000</v>
      </c>
      <c r="E108" s="70">
        <v>1825200</v>
      </c>
      <c r="F108" s="70">
        <v>1864800</v>
      </c>
      <c r="G108" s="72">
        <f t="shared" si="2"/>
        <v>1830000</v>
      </c>
      <c r="H108" s="72">
        <f t="shared" si="3"/>
        <v>1825200</v>
      </c>
    </row>
    <row r="109" spans="2:8" ht="22.9">
      <c r="B109" s="51">
        <f t="shared" si="4"/>
        <v>105</v>
      </c>
      <c r="C109" s="73" t="s">
        <v>1993</v>
      </c>
      <c r="D109" s="70">
        <v>450000</v>
      </c>
      <c r="E109" s="70">
        <v>452700</v>
      </c>
      <c r="F109" s="70">
        <v>460349.99999999994</v>
      </c>
      <c r="G109" s="72">
        <f t="shared" si="2"/>
        <v>454350</v>
      </c>
      <c r="H109" s="72">
        <f t="shared" si="3"/>
        <v>452700</v>
      </c>
    </row>
    <row r="110" spans="2:8" ht="11.45">
      <c r="B110" s="51">
        <f t="shared" si="4"/>
        <v>106</v>
      </c>
      <c r="C110" s="73" t="s">
        <v>1994</v>
      </c>
      <c r="D110" s="70">
        <v>115000</v>
      </c>
      <c r="E110" s="70">
        <v>116724.99999999999</v>
      </c>
      <c r="F110" s="70">
        <v>120634.99999999999</v>
      </c>
      <c r="G110" s="72">
        <f t="shared" si="2"/>
        <v>117453.33333333333</v>
      </c>
      <c r="H110" s="72">
        <f t="shared" si="3"/>
        <v>116724.99999999999</v>
      </c>
    </row>
    <row r="111" spans="2:8" ht="11.45">
      <c r="B111" s="51">
        <f t="shared" si="4"/>
        <v>107</v>
      </c>
      <c r="C111" s="73" t="s">
        <v>173</v>
      </c>
      <c r="D111" s="70">
        <v>153840</v>
      </c>
      <c r="E111" s="70">
        <v>155070.72</v>
      </c>
      <c r="F111" s="70">
        <v>160455.12</v>
      </c>
      <c r="G111" s="72">
        <f t="shared" si="2"/>
        <v>156455.28</v>
      </c>
      <c r="H111" s="72">
        <f t="shared" si="3"/>
        <v>155070.72</v>
      </c>
    </row>
    <row r="112" spans="2:8" ht="11.45">
      <c r="B112" s="51">
        <f t="shared" si="4"/>
        <v>108</v>
      </c>
      <c r="C112" s="73" t="s">
        <v>1995</v>
      </c>
      <c r="D112" s="70">
        <v>120000</v>
      </c>
      <c r="E112" s="70">
        <v>121799.99999999999</v>
      </c>
      <c r="F112" s="70">
        <v>124439.99999999999</v>
      </c>
      <c r="G112" s="72">
        <f t="shared" si="2"/>
        <v>122080</v>
      </c>
      <c r="H112" s="72">
        <f t="shared" si="3"/>
        <v>121799.99999999999</v>
      </c>
    </row>
    <row r="113" spans="2:8" ht="11.45">
      <c r="B113" s="51">
        <f t="shared" si="4"/>
        <v>109</v>
      </c>
      <c r="C113" s="73" t="s">
        <v>1996</v>
      </c>
      <c r="D113" s="70">
        <v>300000</v>
      </c>
      <c r="E113" s="70">
        <v>302400</v>
      </c>
      <c r="F113" s="70">
        <v>312600</v>
      </c>
      <c r="G113" s="72">
        <f t="shared" si="2"/>
        <v>305000</v>
      </c>
      <c r="H113" s="72">
        <f t="shared" si="3"/>
        <v>302400</v>
      </c>
    </row>
    <row r="114" spans="2:8" ht="11.45">
      <c r="B114" s="51">
        <f t="shared" si="4"/>
        <v>110</v>
      </c>
      <c r="C114" s="73" t="s">
        <v>1997</v>
      </c>
      <c r="D114" s="70">
        <v>428400</v>
      </c>
      <c r="E114" s="70">
        <v>431398.79999999993</v>
      </c>
      <c r="F114" s="70">
        <v>441680.39999999997</v>
      </c>
      <c r="G114" s="72">
        <f t="shared" si="2"/>
        <v>433826.39999999997</v>
      </c>
      <c r="H114" s="72">
        <f t="shared" si="3"/>
        <v>431398.79999999993</v>
      </c>
    </row>
    <row r="115" spans="2:8" ht="11.45">
      <c r="B115" s="51">
        <f t="shared" si="4"/>
        <v>111</v>
      </c>
      <c r="C115" s="73" t="s">
        <v>1998</v>
      </c>
      <c r="D115" s="70">
        <v>380800</v>
      </c>
      <c r="E115" s="70">
        <v>382703.99999999994</v>
      </c>
      <c r="F115" s="70">
        <v>397555.20000000001</v>
      </c>
      <c r="G115" s="72">
        <f t="shared" si="2"/>
        <v>387019.73333333334</v>
      </c>
      <c r="H115" s="72">
        <f t="shared" si="3"/>
        <v>382703.99999999994</v>
      </c>
    </row>
    <row r="116" spans="2:8" ht="11.45">
      <c r="B116" s="51">
        <f t="shared" si="4"/>
        <v>112</v>
      </c>
      <c r="C116" s="73" t="s">
        <v>1999</v>
      </c>
      <c r="D116" s="70">
        <v>642600</v>
      </c>
      <c r="E116" s="70">
        <v>652238.99999999988</v>
      </c>
      <c r="F116" s="70">
        <v>663163.20000000007</v>
      </c>
      <c r="G116" s="72">
        <f t="shared" si="2"/>
        <v>652667.4</v>
      </c>
      <c r="H116" s="72">
        <f t="shared" si="3"/>
        <v>652238.99999999988</v>
      </c>
    </row>
    <row r="117" spans="2:8" ht="11.45">
      <c r="B117" s="51">
        <f t="shared" si="4"/>
        <v>113</v>
      </c>
      <c r="C117" s="73" t="s">
        <v>2000</v>
      </c>
      <c r="D117" s="70">
        <v>904400</v>
      </c>
      <c r="E117" s="70">
        <v>909826.4</v>
      </c>
      <c r="F117" s="70">
        <v>947811.20000000007</v>
      </c>
      <c r="G117" s="72">
        <f t="shared" si="2"/>
        <v>920679.20000000007</v>
      </c>
      <c r="H117" s="72">
        <f t="shared" si="3"/>
        <v>909826.4</v>
      </c>
    </row>
    <row r="118" spans="2:8" ht="11.45">
      <c r="B118" s="51">
        <f t="shared" si="4"/>
        <v>114</v>
      </c>
      <c r="C118" s="73" t="s">
        <v>2001</v>
      </c>
      <c r="D118" s="70">
        <v>328440</v>
      </c>
      <c r="E118" s="70">
        <v>332381.28000000003</v>
      </c>
      <c r="F118" s="70">
        <v>337307.87999999995</v>
      </c>
      <c r="G118" s="72">
        <f t="shared" si="2"/>
        <v>332709.71999999997</v>
      </c>
      <c r="H118" s="72">
        <f t="shared" si="3"/>
        <v>332381.28000000003</v>
      </c>
    </row>
    <row r="119" spans="2:8" ht="11.45">
      <c r="B119" s="51">
        <f t="shared" si="4"/>
        <v>115</v>
      </c>
      <c r="C119" s="73" t="s">
        <v>2002</v>
      </c>
      <c r="D119" s="70">
        <v>333200</v>
      </c>
      <c r="E119" s="70">
        <v>337531.6</v>
      </c>
      <c r="F119" s="70">
        <v>348527.2</v>
      </c>
      <c r="G119" s="72">
        <f t="shared" si="2"/>
        <v>339752.93333333335</v>
      </c>
      <c r="H119" s="72">
        <f t="shared" si="3"/>
        <v>337531.6</v>
      </c>
    </row>
    <row r="120" spans="2:8" ht="11.45">
      <c r="B120" s="51">
        <f t="shared" si="4"/>
        <v>116</v>
      </c>
      <c r="C120" s="73" t="s">
        <v>2003</v>
      </c>
      <c r="D120" s="70">
        <v>1142400</v>
      </c>
      <c r="E120" s="70">
        <v>1151539.2</v>
      </c>
      <c r="F120" s="70">
        <v>1190380.8</v>
      </c>
      <c r="G120" s="72">
        <f t="shared" si="2"/>
        <v>1161440</v>
      </c>
      <c r="H120" s="72">
        <f t="shared" si="3"/>
        <v>1151539.2</v>
      </c>
    </row>
    <row r="121" spans="2:8" ht="11.45">
      <c r="B121" s="51">
        <f t="shared" si="4"/>
        <v>117</v>
      </c>
      <c r="C121" s="73" t="s">
        <v>2004</v>
      </c>
      <c r="D121" s="70">
        <v>1833000</v>
      </c>
      <c r="E121" s="70">
        <v>1843998</v>
      </c>
      <c r="F121" s="70">
        <v>1915484.9999999998</v>
      </c>
      <c r="G121" s="72">
        <f t="shared" si="2"/>
        <v>1864161</v>
      </c>
      <c r="H121" s="72">
        <f t="shared" si="3"/>
        <v>1843998</v>
      </c>
    </row>
    <row r="122" spans="2:8" ht="11.45">
      <c r="B122" s="51">
        <f t="shared" si="4"/>
        <v>118</v>
      </c>
      <c r="C122" s="73" t="s">
        <v>2005</v>
      </c>
      <c r="D122" s="70">
        <v>750000</v>
      </c>
      <c r="E122" s="70">
        <v>756000</v>
      </c>
      <c r="F122" s="70">
        <v>777749.99999999988</v>
      </c>
      <c r="G122" s="72">
        <f t="shared" si="2"/>
        <v>761250</v>
      </c>
      <c r="H122" s="72">
        <f t="shared" si="3"/>
        <v>756000</v>
      </c>
    </row>
    <row r="123" spans="2:8" ht="11.45">
      <c r="B123" s="51">
        <f t="shared" si="4"/>
        <v>119</v>
      </c>
      <c r="C123" s="73" t="s">
        <v>2006</v>
      </c>
      <c r="D123" s="70">
        <v>115000</v>
      </c>
      <c r="E123" s="70">
        <v>116380</v>
      </c>
      <c r="F123" s="70">
        <v>118220</v>
      </c>
      <c r="G123" s="72">
        <f t="shared" si="2"/>
        <v>116533.33333333333</v>
      </c>
      <c r="H123" s="72">
        <f t="shared" si="3"/>
        <v>116380</v>
      </c>
    </row>
    <row r="124" spans="2:8" ht="11.45">
      <c r="B124" s="51">
        <f t="shared" si="4"/>
        <v>120</v>
      </c>
      <c r="C124" s="73" t="s">
        <v>2007</v>
      </c>
      <c r="D124" s="70">
        <v>650000</v>
      </c>
      <c r="E124" s="70">
        <v>653249.99999999988</v>
      </c>
      <c r="F124" s="70">
        <v>681200</v>
      </c>
      <c r="G124" s="72">
        <f t="shared" si="2"/>
        <v>661483.33333333337</v>
      </c>
      <c r="H124" s="72">
        <f t="shared" si="3"/>
        <v>653249.99999999988</v>
      </c>
    </row>
    <row r="125" spans="2:8" ht="22.9">
      <c r="B125" s="51">
        <f t="shared" si="4"/>
        <v>121</v>
      </c>
      <c r="C125" s="73" t="s">
        <v>2008</v>
      </c>
      <c r="D125" s="70">
        <v>650000</v>
      </c>
      <c r="E125" s="70">
        <v>653900</v>
      </c>
      <c r="F125" s="70">
        <v>677950</v>
      </c>
      <c r="G125" s="72">
        <f t="shared" si="2"/>
        <v>660616.66666666663</v>
      </c>
      <c r="H125" s="72">
        <f t="shared" si="3"/>
        <v>653900</v>
      </c>
    </row>
    <row r="126" spans="2:8" ht="11.45">
      <c r="B126" s="51">
        <f t="shared" si="4"/>
        <v>122</v>
      </c>
      <c r="C126" s="73" t="s">
        <v>2009</v>
      </c>
      <c r="D126" s="70">
        <v>550000</v>
      </c>
      <c r="E126" s="70">
        <v>555500</v>
      </c>
      <c r="F126" s="70">
        <v>570350</v>
      </c>
      <c r="G126" s="72">
        <f t="shared" si="2"/>
        <v>558616.66666666663</v>
      </c>
      <c r="H126" s="72">
        <f t="shared" si="3"/>
        <v>555500</v>
      </c>
    </row>
    <row r="127" spans="2:8" ht="11.45">
      <c r="B127" s="51">
        <f t="shared" si="4"/>
        <v>123</v>
      </c>
      <c r="C127" s="73" t="s">
        <v>2010</v>
      </c>
      <c r="D127" s="70">
        <v>350000</v>
      </c>
      <c r="E127" s="70">
        <v>354900</v>
      </c>
      <c r="F127" s="70">
        <v>364000</v>
      </c>
      <c r="G127" s="72">
        <f t="shared" si="2"/>
        <v>356300</v>
      </c>
      <c r="H127" s="72">
        <f t="shared" si="3"/>
        <v>354900</v>
      </c>
    </row>
    <row r="128" spans="2:8" ht="11.45">
      <c r="B128" s="51">
        <f t="shared" si="4"/>
        <v>124</v>
      </c>
      <c r="C128" s="73" t="s">
        <v>2011</v>
      </c>
      <c r="D128" s="70">
        <v>181818.16</v>
      </c>
      <c r="E128" s="70">
        <v>183090.88711999997</v>
      </c>
      <c r="F128" s="70">
        <v>186909.06848000002</v>
      </c>
      <c r="G128" s="72">
        <f t="shared" si="2"/>
        <v>183939.37186666668</v>
      </c>
      <c r="H128" s="72">
        <f t="shared" si="3"/>
        <v>183090.88711999997</v>
      </c>
    </row>
    <row r="129" spans="2:8" ht="11.45">
      <c r="B129" s="51">
        <f t="shared" si="4"/>
        <v>125</v>
      </c>
      <c r="C129" s="73" t="s">
        <v>2012</v>
      </c>
      <c r="D129" s="70">
        <v>380800</v>
      </c>
      <c r="E129" s="70">
        <v>385369.59999999998</v>
      </c>
      <c r="F129" s="70">
        <v>397174.39999999997</v>
      </c>
      <c r="G129" s="72">
        <f t="shared" si="2"/>
        <v>387781.33333333331</v>
      </c>
      <c r="H129" s="72">
        <f t="shared" si="3"/>
        <v>385369.59999999998</v>
      </c>
    </row>
    <row r="130" spans="2:8" ht="11.45">
      <c r="B130" s="51">
        <f t="shared" si="4"/>
        <v>126</v>
      </c>
      <c r="C130" s="73" t="s">
        <v>2013</v>
      </c>
      <c r="D130" s="70">
        <v>773500</v>
      </c>
      <c r="E130" s="70">
        <v>784329</v>
      </c>
      <c r="F130" s="70">
        <v>789743.49999999988</v>
      </c>
      <c r="G130" s="72">
        <f t="shared" si="2"/>
        <v>782524.16666666663</v>
      </c>
      <c r="H130" s="72">
        <f t="shared" si="3"/>
        <v>784329</v>
      </c>
    </row>
    <row r="131" spans="2:8" ht="11.45">
      <c r="B131" s="51">
        <f t="shared" si="4"/>
        <v>127</v>
      </c>
      <c r="C131" s="73" t="s">
        <v>2014</v>
      </c>
      <c r="D131" s="70">
        <v>522756</v>
      </c>
      <c r="E131" s="70">
        <v>529029.07200000004</v>
      </c>
      <c r="F131" s="70">
        <v>548893.80000000005</v>
      </c>
      <c r="G131" s="72">
        <f t="shared" si="2"/>
        <v>533559.62400000007</v>
      </c>
      <c r="H131" s="72">
        <f t="shared" si="3"/>
        <v>529029.07200000004</v>
      </c>
    </row>
    <row r="132" spans="2:8" ht="11.45">
      <c r="B132" s="51">
        <f t="shared" si="4"/>
        <v>128</v>
      </c>
      <c r="C132" s="73" t="s">
        <v>2015</v>
      </c>
      <c r="D132" s="70">
        <v>153800</v>
      </c>
      <c r="E132" s="70">
        <v>155645.6</v>
      </c>
      <c r="F132" s="70">
        <v>159798.19999999998</v>
      </c>
      <c r="G132" s="72">
        <f t="shared" si="2"/>
        <v>156414.59999999998</v>
      </c>
      <c r="H132" s="72">
        <f t="shared" si="3"/>
        <v>155645.6</v>
      </c>
    </row>
    <row r="133" spans="2:8" ht="11.45">
      <c r="B133" s="51">
        <f t="shared" si="4"/>
        <v>129</v>
      </c>
      <c r="C133" s="73" t="s">
        <v>2016</v>
      </c>
      <c r="D133" s="70">
        <v>148750</v>
      </c>
      <c r="E133" s="70">
        <v>150535</v>
      </c>
      <c r="F133" s="70">
        <v>152617.5</v>
      </c>
      <c r="G133" s="72">
        <f t="shared" ref="G133:G196" si="5">AVERAGE(D133:F133)</f>
        <v>150634.16666666666</v>
      </c>
      <c r="H133" s="72">
        <f t="shared" ref="H133:H196" si="6">MEDIAN(D133:F133)</f>
        <v>150535</v>
      </c>
    </row>
    <row r="134" spans="2:8" ht="11.45">
      <c r="B134" s="51">
        <f t="shared" si="4"/>
        <v>130</v>
      </c>
      <c r="C134" s="73" t="s">
        <v>2017</v>
      </c>
      <c r="D134" s="70">
        <v>654500</v>
      </c>
      <c r="E134" s="70">
        <v>664317.49999999988</v>
      </c>
      <c r="F134" s="70">
        <v>674789.5</v>
      </c>
      <c r="G134" s="72">
        <f t="shared" si="5"/>
        <v>664535.66666666663</v>
      </c>
      <c r="H134" s="72">
        <f t="shared" si="6"/>
        <v>664317.49999999988</v>
      </c>
    </row>
    <row r="135" spans="2:8" ht="11.45">
      <c r="B135" s="51">
        <f t="shared" si="4"/>
        <v>131</v>
      </c>
      <c r="C135" s="73" t="s">
        <v>2018</v>
      </c>
      <c r="D135" s="70">
        <v>208250</v>
      </c>
      <c r="E135" s="70">
        <v>210332.5</v>
      </c>
      <c r="F135" s="70">
        <v>212623.24999999997</v>
      </c>
      <c r="G135" s="72">
        <f t="shared" si="5"/>
        <v>210401.91666666666</v>
      </c>
      <c r="H135" s="72">
        <f t="shared" si="6"/>
        <v>210332.5</v>
      </c>
    </row>
    <row r="136" spans="2:8" ht="11.45">
      <c r="B136" s="51">
        <f t="shared" si="4"/>
        <v>132</v>
      </c>
      <c r="C136" s="73" t="s">
        <v>2019</v>
      </c>
      <c r="D136" s="70">
        <v>900000</v>
      </c>
      <c r="E136" s="70">
        <v>909899.99999999988</v>
      </c>
      <c r="F136" s="70">
        <v>940499.99999999988</v>
      </c>
      <c r="G136" s="72">
        <f t="shared" si="5"/>
        <v>916800</v>
      </c>
      <c r="H136" s="72">
        <f t="shared" si="6"/>
        <v>909899.99999999988</v>
      </c>
    </row>
    <row r="137" spans="2:8" ht="11.45">
      <c r="B137" s="51">
        <f t="shared" si="4"/>
        <v>133</v>
      </c>
      <c r="C137" s="73" t="s">
        <v>2020</v>
      </c>
      <c r="D137" s="70">
        <v>300000</v>
      </c>
      <c r="E137" s="70">
        <v>303600</v>
      </c>
      <c r="F137" s="70">
        <v>313800</v>
      </c>
      <c r="G137" s="72">
        <f t="shared" si="5"/>
        <v>305800</v>
      </c>
      <c r="H137" s="72">
        <f t="shared" si="6"/>
        <v>303600</v>
      </c>
    </row>
    <row r="138" spans="2:8" ht="11.45">
      <c r="B138" s="51">
        <f t="shared" si="4"/>
        <v>134</v>
      </c>
      <c r="C138" s="73" t="s">
        <v>2021</v>
      </c>
      <c r="D138" s="70">
        <v>5000000</v>
      </c>
      <c r="E138" s="70">
        <v>5050000</v>
      </c>
      <c r="F138" s="70">
        <v>5200000</v>
      </c>
      <c r="G138" s="72">
        <f t="shared" si="5"/>
        <v>5083333.333333333</v>
      </c>
      <c r="H138" s="72">
        <f t="shared" si="6"/>
        <v>5050000</v>
      </c>
    </row>
    <row r="139" spans="2:8" ht="22.9">
      <c r="B139" s="51">
        <f t="shared" si="4"/>
        <v>135</v>
      </c>
      <c r="C139" s="73" t="s">
        <v>2022</v>
      </c>
      <c r="D139" s="70">
        <v>300000</v>
      </c>
      <c r="E139" s="70">
        <v>304200</v>
      </c>
      <c r="F139" s="70">
        <v>313500</v>
      </c>
      <c r="G139" s="72">
        <f t="shared" si="5"/>
        <v>305900</v>
      </c>
      <c r="H139" s="72">
        <f t="shared" si="6"/>
        <v>304200</v>
      </c>
    </row>
    <row r="140" spans="2:8" ht="22.9">
      <c r="B140" s="51">
        <f t="shared" si="4"/>
        <v>136</v>
      </c>
      <c r="C140" s="73" t="s">
        <v>2023</v>
      </c>
      <c r="D140" s="70">
        <v>200000</v>
      </c>
      <c r="E140" s="70">
        <v>202599.99999999997</v>
      </c>
      <c r="F140" s="70">
        <v>204800</v>
      </c>
      <c r="G140" s="72">
        <f t="shared" si="5"/>
        <v>202466.66666666666</v>
      </c>
      <c r="H140" s="72">
        <f t="shared" si="6"/>
        <v>202599.99999999997</v>
      </c>
    </row>
    <row r="141" spans="2:8" ht="22.9">
      <c r="B141" s="51">
        <f t="shared" si="4"/>
        <v>137</v>
      </c>
      <c r="C141" s="73" t="s">
        <v>2024</v>
      </c>
      <c r="D141" s="70">
        <v>950000</v>
      </c>
      <c r="E141" s="70">
        <v>960449.99999999988</v>
      </c>
      <c r="F141" s="70">
        <v>976600</v>
      </c>
      <c r="G141" s="72">
        <f t="shared" si="5"/>
        <v>962350</v>
      </c>
      <c r="H141" s="72">
        <f t="shared" si="6"/>
        <v>960449.99999999988</v>
      </c>
    </row>
    <row r="142" spans="2:8" ht="11.45">
      <c r="B142" s="51">
        <f t="shared" si="4"/>
        <v>138</v>
      </c>
      <c r="C142" s="73" t="s">
        <v>2025</v>
      </c>
      <c r="D142" s="70">
        <v>113000</v>
      </c>
      <c r="E142" s="70">
        <v>113904</v>
      </c>
      <c r="F142" s="70">
        <v>118084.99999999999</v>
      </c>
      <c r="G142" s="72">
        <f t="shared" si="5"/>
        <v>114996.33333333333</v>
      </c>
      <c r="H142" s="72">
        <f t="shared" si="6"/>
        <v>113904</v>
      </c>
    </row>
    <row r="143" spans="2:8" ht="22.9">
      <c r="B143" s="51">
        <f t="shared" si="4"/>
        <v>139</v>
      </c>
      <c r="C143" s="73" t="s">
        <v>2026</v>
      </c>
      <c r="D143" s="70">
        <v>150000</v>
      </c>
      <c r="E143" s="70">
        <v>151049.99999999997</v>
      </c>
      <c r="F143" s="70">
        <v>157500</v>
      </c>
      <c r="G143" s="72">
        <f t="shared" si="5"/>
        <v>152850</v>
      </c>
      <c r="H143" s="72">
        <f t="shared" si="6"/>
        <v>151049.99999999997</v>
      </c>
    </row>
    <row r="144" spans="2:8" ht="11.45">
      <c r="B144" s="51">
        <f t="shared" si="4"/>
        <v>140</v>
      </c>
      <c r="C144" s="73" t="s">
        <v>2027</v>
      </c>
      <c r="D144" s="70">
        <v>30000</v>
      </c>
      <c r="E144" s="70">
        <v>30449.999999999996</v>
      </c>
      <c r="F144" s="70">
        <v>30840</v>
      </c>
      <c r="G144" s="72">
        <f t="shared" si="5"/>
        <v>30430</v>
      </c>
      <c r="H144" s="72">
        <f t="shared" si="6"/>
        <v>30449.999999999996</v>
      </c>
    </row>
    <row r="145" spans="2:8" ht="11.45">
      <c r="B145" s="51">
        <f t="shared" si="4"/>
        <v>141</v>
      </c>
      <c r="C145" s="73" t="s">
        <v>2028</v>
      </c>
      <c r="D145" s="70">
        <v>60000</v>
      </c>
      <c r="E145" s="70">
        <v>60419.999999999993</v>
      </c>
      <c r="F145" s="70">
        <v>62099.999999999993</v>
      </c>
      <c r="G145" s="72">
        <f t="shared" si="5"/>
        <v>60840</v>
      </c>
      <c r="H145" s="72">
        <f t="shared" si="6"/>
        <v>60419.999999999993</v>
      </c>
    </row>
    <row r="146" spans="2:8" ht="11.45">
      <c r="B146" s="51">
        <f t="shared" si="4"/>
        <v>142</v>
      </c>
      <c r="C146" s="73" t="s">
        <v>2029</v>
      </c>
      <c r="D146" s="70">
        <v>400000</v>
      </c>
      <c r="E146" s="70">
        <v>401999.99999999994</v>
      </c>
      <c r="F146" s="70">
        <v>408800</v>
      </c>
      <c r="G146" s="72">
        <f t="shared" si="5"/>
        <v>403600</v>
      </c>
      <c r="H146" s="72">
        <f t="shared" si="6"/>
        <v>401999.99999999994</v>
      </c>
    </row>
    <row r="147" spans="2:8" ht="11.45">
      <c r="B147" s="51">
        <f t="shared" si="4"/>
        <v>143</v>
      </c>
      <c r="C147" s="73" t="s">
        <v>2030</v>
      </c>
      <c r="D147" s="70">
        <v>150000</v>
      </c>
      <c r="E147" s="70">
        <v>151949.99999999997</v>
      </c>
      <c r="F147" s="70">
        <v>157200</v>
      </c>
      <c r="G147" s="72">
        <f t="shared" si="5"/>
        <v>153050</v>
      </c>
      <c r="H147" s="72">
        <f t="shared" si="6"/>
        <v>151949.99999999997</v>
      </c>
    </row>
    <row r="148" spans="2:8" ht="11.45">
      <c r="B148" s="51">
        <f t="shared" si="4"/>
        <v>144</v>
      </c>
      <c r="C148" s="73" t="s">
        <v>2031</v>
      </c>
      <c r="D148" s="70">
        <v>595000</v>
      </c>
      <c r="E148" s="70">
        <v>602734.99999999988</v>
      </c>
      <c r="F148" s="70">
        <v>622370</v>
      </c>
      <c r="G148" s="72">
        <f t="shared" si="5"/>
        <v>606701.66666666663</v>
      </c>
      <c r="H148" s="72">
        <f t="shared" si="6"/>
        <v>602734.99999999988</v>
      </c>
    </row>
    <row r="149" spans="2:8" ht="11.45">
      <c r="B149" s="51">
        <f t="shared" si="4"/>
        <v>145</v>
      </c>
      <c r="C149" s="73" t="s">
        <v>2032</v>
      </c>
      <c r="D149" s="70">
        <v>184450</v>
      </c>
      <c r="E149" s="70">
        <v>186294.5</v>
      </c>
      <c r="F149" s="70">
        <v>189245.7</v>
      </c>
      <c r="G149" s="72">
        <f t="shared" si="5"/>
        <v>186663.4</v>
      </c>
      <c r="H149" s="72">
        <f t="shared" si="6"/>
        <v>186294.5</v>
      </c>
    </row>
    <row r="150" spans="2:8" ht="11.45">
      <c r="B150" s="51">
        <f t="shared" si="4"/>
        <v>146</v>
      </c>
      <c r="C150" s="73" t="s">
        <v>2033</v>
      </c>
      <c r="D150" s="71">
        <v>651000</v>
      </c>
      <c r="E150" s="71">
        <v>658160.99999999988</v>
      </c>
      <c r="F150" s="71">
        <v>665972.99999999988</v>
      </c>
      <c r="G150" s="72">
        <f t="shared" si="5"/>
        <v>658378</v>
      </c>
      <c r="H150" s="72">
        <f t="shared" si="6"/>
        <v>658160.99999999988</v>
      </c>
    </row>
    <row r="151" spans="2:8" ht="11.45">
      <c r="B151" s="51">
        <f t="shared" si="4"/>
        <v>147</v>
      </c>
      <c r="C151" s="73" t="s">
        <v>2034</v>
      </c>
      <c r="D151" s="70">
        <v>285000</v>
      </c>
      <c r="E151" s="70">
        <v>287850</v>
      </c>
      <c r="F151" s="70">
        <v>295260</v>
      </c>
      <c r="G151" s="72">
        <f t="shared" si="5"/>
        <v>289370</v>
      </c>
      <c r="H151" s="72">
        <f t="shared" si="6"/>
        <v>287850</v>
      </c>
    </row>
    <row r="152" spans="2:8" ht="11.45">
      <c r="B152" s="51">
        <f t="shared" si="4"/>
        <v>148</v>
      </c>
      <c r="C152" s="73" t="s">
        <v>886</v>
      </c>
      <c r="D152" s="71">
        <v>2219000</v>
      </c>
      <c r="E152" s="71">
        <v>2236752</v>
      </c>
      <c r="F152" s="71">
        <v>2312198</v>
      </c>
      <c r="G152" s="72">
        <f t="shared" si="5"/>
        <v>2255983.3333333335</v>
      </c>
      <c r="H152" s="72">
        <f t="shared" si="6"/>
        <v>2236752</v>
      </c>
    </row>
    <row r="153" spans="2:8" ht="11.45">
      <c r="B153" s="51">
        <f t="shared" si="4"/>
        <v>149</v>
      </c>
      <c r="C153" s="49" t="s">
        <v>2035</v>
      </c>
      <c r="D153" s="72">
        <v>40000</v>
      </c>
      <c r="E153" s="72">
        <v>40599.999999999993</v>
      </c>
      <c r="F153" s="72">
        <v>41640</v>
      </c>
      <c r="G153" s="72">
        <f t="shared" si="5"/>
        <v>40746.666666666664</v>
      </c>
      <c r="H153" s="72">
        <f t="shared" si="6"/>
        <v>40599.999999999993</v>
      </c>
    </row>
    <row r="154" spans="2:8" ht="11.45">
      <c r="B154" s="51">
        <f t="shared" si="4"/>
        <v>150</v>
      </c>
      <c r="C154" s="49" t="s">
        <v>2036</v>
      </c>
      <c r="D154" s="72">
        <v>40000</v>
      </c>
      <c r="E154" s="72">
        <v>40560</v>
      </c>
      <c r="F154" s="72">
        <v>40960</v>
      </c>
      <c r="G154" s="72">
        <f t="shared" si="5"/>
        <v>40506.666666666664</v>
      </c>
      <c r="H154" s="72">
        <f t="shared" si="6"/>
        <v>40560</v>
      </c>
    </row>
    <row r="155" spans="2:8" ht="11.45">
      <c r="B155" s="51">
        <f t="shared" si="4"/>
        <v>151</v>
      </c>
      <c r="C155" s="49" t="s">
        <v>452</v>
      </c>
      <c r="D155" s="72">
        <v>40000</v>
      </c>
      <c r="E155" s="72">
        <v>40240</v>
      </c>
      <c r="F155" s="72">
        <v>41120</v>
      </c>
      <c r="G155" s="72">
        <f t="shared" si="5"/>
        <v>40453.333333333336</v>
      </c>
      <c r="H155" s="72">
        <f t="shared" si="6"/>
        <v>40240</v>
      </c>
    </row>
    <row r="156" spans="2:8" ht="11.45">
      <c r="B156" s="51">
        <f t="shared" si="4"/>
        <v>152</v>
      </c>
      <c r="C156" s="49" t="s">
        <v>2037</v>
      </c>
      <c r="D156" s="72">
        <v>40000</v>
      </c>
      <c r="E156" s="72">
        <v>40439.999999999993</v>
      </c>
      <c r="F156" s="72">
        <v>41760</v>
      </c>
      <c r="G156" s="72">
        <f t="shared" si="5"/>
        <v>40733.333333333336</v>
      </c>
      <c r="H156" s="72">
        <f t="shared" si="6"/>
        <v>40439.999999999993</v>
      </c>
    </row>
    <row r="157" spans="2:8" ht="11.45">
      <c r="B157" s="51">
        <f t="shared" si="4"/>
        <v>153</v>
      </c>
      <c r="C157" s="49" t="s">
        <v>856</v>
      </c>
      <c r="D157" s="72">
        <v>40000</v>
      </c>
      <c r="E157" s="72">
        <v>40359.999999999993</v>
      </c>
      <c r="F157" s="72">
        <v>41440</v>
      </c>
      <c r="G157" s="72">
        <f t="shared" si="5"/>
        <v>40600</v>
      </c>
      <c r="H157" s="72">
        <f t="shared" si="6"/>
        <v>40359.999999999993</v>
      </c>
    </row>
    <row r="158" spans="2:8" ht="11.45">
      <c r="B158" s="51">
        <f t="shared" si="4"/>
        <v>154</v>
      </c>
      <c r="C158" s="49" t="s">
        <v>2038</v>
      </c>
      <c r="D158" s="72">
        <v>40000</v>
      </c>
      <c r="E158" s="72">
        <v>40199.999999999993</v>
      </c>
      <c r="F158" s="72">
        <v>41000</v>
      </c>
      <c r="G158" s="72">
        <f t="shared" si="5"/>
        <v>40400</v>
      </c>
      <c r="H158" s="72">
        <f t="shared" si="6"/>
        <v>40199.999999999993</v>
      </c>
    </row>
    <row r="159" spans="2:8" ht="11.45">
      <c r="B159" s="51">
        <f t="shared" si="4"/>
        <v>155</v>
      </c>
      <c r="C159" s="49" t="s">
        <v>2039</v>
      </c>
      <c r="D159" s="72">
        <v>40000</v>
      </c>
      <c r="E159" s="72">
        <v>40519.999999999993</v>
      </c>
      <c r="F159" s="72">
        <v>42000</v>
      </c>
      <c r="G159" s="72">
        <f t="shared" si="5"/>
        <v>40840</v>
      </c>
      <c r="H159" s="72">
        <f t="shared" si="6"/>
        <v>40519.999999999993</v>
      </c>
    </row>
    <row r="160" spans="2:8" ht="11.45">
      <c r="B160" s="51">
        <f t="shared" si="4"/>
        <v>156</v>
      </c>
      <c r="C160" s="49" t="s">
        <v>2040</v>
      </c>
      <c r="D160" s="72">
        <v>1800000</v>
      </c>
      <c r="E160" s="72">
        <v>1826999.9999999998</v>
      </c>
      <c r="F160" s="72">
        <v>1877399.9999999998</v>
      </c>
      <c r="G160" s="72">
        <f t="shared" si="5"/>
        <v>1834800</v>
      </c>
      <c r="H160" s="72">
        <f t="shared" si="6"/>
        <v>1826999.9999999998</v>
      </c>
    </row>
    <row r="161" spans="2:8" ht="11.45">
      <c r="B161" s="51">
        <f t="shared" si="4"/>
        <v>157</v>
      </c>
      <c r="C161" s="73" t="s">
        <v>2041</v>
      </c>
      <c r="D161" s="72">
        <v>900000</v>
      </c>
      <c r="E161" s="72">
        <v>907200</v>
      </c>
      <c r="F161" s="72">
        <v>936000</v>
      </c>
      <c r="G161" s="72">
        <f t="shared" si="5"/>
        <v>914400</v>
      </c>
      <c r="H161" s="72">
        <f t="shared" si="6"/>
        <v>907200</v>
      </c>
    </row>
    <row r="162" spans="2:8" ht="11.45">
      <c r="B162" s="51">
        <f t="shared" si="4"/>
        <v>158</v>
      </c>
      <c r="C162" s="73" t="s">
        <v>2042</v>
      </c>
      <c r="D162" s="72">
        <v>150000</v>
      </c>
      <c r="E162" s="72">
        <v>151949.99999999997</v>
      </c>
      <c r="F162" s="72">
        <v>154050</v>
      </c>
      <c r="G162" s="72">
        <f t="shared" si="5"/>
        <v>152000</v>
      </c>
      <c r="H162" s="72">
        <f t="shared" si="6"/>
        <v>151949.99999999997</v>
      </c>
    </row>
    <row r="163" spans="2:8" ht="11.45">
      <c r="B163" s="51">
        <f t="shared" si="4"/>
        <v>159</v>
      </c>
      <c r="C163" s="73" t="s">
        <v>2043</v>
      </c>
      <c r="D163" s="72">
        <v>150000</v>
      </c>
      <c r="E163" s="72">
        <v>151800</v>
      </c>
      <c r="F163" s="72">
        <v>155400</v>
      </c>
      <c r="G163" s="72">
        <f t="shared" si="5"/>
        <v>152400</v>
      </c>
      <c r="H163" s="72">
        <f t="shared" si="6"/>
        <v>151800</v>
      </c>
    </row>
    <row r="164" spans="2:8" ht="11.45">
      <c r="B164" s="51">
        <f t="shared" si="4"/>
        <v>160</v>
      </c>
      <c r="C164" s="73" t="s">
        <v>2044</v>
      </c>
      <c r="D164" s="72">
        <v>150000</v>
      </c>
      <c r="E164" s="72">
        <v>151049.99999999997</v>
      </c>
      <c r="F164" s="72">
        <v>155550</v>
      </c>
      <c r="G164" s="72">
        <f t="shared" si="5"/>
        <v>152200</v>
      </c>
      <c r="H164" s="72">
        <f t="shared" si="6"/>
        <v>151049.99999999997</v>
      </c>
    </row>
    <row r="165" spans="2:8" ht="11.45">
      <c r="B165" s="51">
        <f t="shared" si="4"/>
        <v>161</v>
      </c>
      <c r="C165" s="73" t="s">
        <v>2045</v>
      </c>
      <c r="D165" s="72">
        <v>150000</v>
      </c>
      <c r="E165" s="72">
        <v>151649.99999999997</v>
      </c>
      <c r="F165" s="72">
        <v>156300</v>
      </c>
      <c r="G165" s="72">
        <f t="shared" si="5"/>
        <v>152650</v>
      </c>
      <c r="H165" s="72">
        <f t="shared" si="6"/>
        <v>151649.99999999997</v>
      </c>
    </row>
    <row r="166" spans="2:8" ht="11.45">
      <c r="B166" s="51">
        <f t="shared" si="4"/>
        <v>162</v>
      </c>
      <c r="C166" s="73" t="s">
        <v>2046</v>
      </c>
      <c r="D166" s="72">
        <v>1200000</v>
      </c>
      <c r="E166" s="72">
        <v>1208399.9999999998</v>
      </c>
      <c r="F166" s="72">
        <v>1255200</v>
      </c>
      <c r="G166" s="72">
        <f t="shared" si="5"/>
        <v>1221200</v>
      </c>
      <c r="H166" s="72">
        <f t="shared" si="6"/>
        <v>1208399.9999999998</v>
      </c>
    </row>
    <row r="167" spans="2:8" ht="11.45">
      <c r="B167" s="51">
        <f t="shared" si="4"/>
        <v>163</v>
      </c>
      <c r="C167" s="73" t="s">
        <v>2047</v>
      </c>
      <c r="D167" s="72">
        <v>180000</v>
      </c>
      <c r="E167" s="72">
        <v>181979.99999999997</v>
      </c>
      <c r="F167" s="72">
        <v>186480</v>
      </c>
      <c r="G167" s="72">
        <f t="shared" si="5"/>
        <v>182820</v>
      </c>
      <c r="H167" s="72">
        <f t="shared" si="6"/>
        <v>181979.99999999997</v>
      </c>
    </row>
    <row r="168" spans="2:8" ht="11.45">
      <c r="B168" s="51">
        <f t="shared" si="4"/>
        <v>164</v>
      </c>
      <c r="C168" s="73" t="s">
        <v>2048</v>
      </c>
      <c r="D168" s="72">
        <v>100000</v>
      </c>
      <c r="E168" s="72">
        <v>100600</v>
      </c>
      <c r="F168" s="72">
        <v>103699.99999999999</v>
      </c>
      <c r="G168" s="72">
        <f t="shared" si="5"/>
        <v>101433.33333333333</v>
      </c>
      <c r="H168" s="72">
        <f t="shared" si="6"/>
        <v>100600</v>
      </c>
    </row>
    <row r="169" spans="2:8" ht="11.45">
      <c r="B169" s="51">
        <f t="shared" si="4"/>
        <v>165</v>
      </c>
      <c r="C169" s="73" t="s">
        <v>2049</v>
      </c>
      <c r="D169" s="72">
        <v>190000</v>
      </c>
      <c r="E169" s="72">
        <v>192280</v>
      </c>
      <c r="F169" s="72">
        <v>199500</v>
      </c>
      <c r="G169" s="72">
        <f t="shared" si="5"/>
        <v>193926.66666666666</v>
      </c>
      <c r="H169" s="72">
        <f t="shared" si="6"/>
        <v>192280</v>
      </c>
    </row>
    <row r="170" spans="2:8" ht="11.45">
      <c r="B170" s="51">
        <f t="shared" ref="B170:B233" si="7">B169+1</f>
        <v>166</v>
      </c>
      <c r="C170" s="73" t="s">
        <v>2050</v>
      </c>
      <c r="D170" s="72">
        <v>150000</v>
      </c>
      <c r="E170" s="72">
        <v>150900</v>
      </c>
      <c r="F170" s="72">
        <v>156450</v>
      </c>
      <c r="G170" s="72">
        <f t="shared" si="5"/>
        <v>152450</v>
      </c>
      <c r="H170" s="72">
        <f t="shared" si="6"/>
        <v>150900</v>
      </c>
    </row>
    <row r="171" spans="2:8" ht="11.45">
      <c r="B171" s="51">
        <f t="shared" si="7"/>
        <v>167</v>
      </c>
      <c r="C171" s="73" t="s">
        <v>2051</v>
      </c>
      <c r="D171" s="72">
        <v>100000</v>
      </c>
      <c r="E171" s="72">
        <v>100899.99999999999</v>
      </c>
      <c r="F171" s="72">
        <v>102899.99999999999</v>
      </c>
      <c r="G171" s="72">
        <f t="shared" si="5"/>
        <v>101266.66666666667</v>
      </c>
      <c r="H171" s="72">
        <f t="shared" si="6"/>
        <v>100899.99999999999</v>
      </c>
    </row>
    <row r="172" spans="2:8" ht="11.45">
      <c r="B172" s="51">
        <f t="shared" si="7"/>
        <v>168</v>
      </c>
      <c r="C172" s="73" t="s">
        <v>2052</v>
      </c>
      <c r="D172" s="72">
        <v>600000</v>
      </c>
      <c r="E172" s="72">
        <v>607200</v>
      </c>
      <c r="F172" s="72">
        <v>629400</v>
      </c>
      <c r="G172" s="72">
        <f t="shared" si="5"/>
        <v>612200</v>
      </c>
      <c r="H172" s="72">
        <f t="shared" si="6"/>
        <v>607200</v>
      </c>
    </row>
    <row r="173" spans="2:8" ht="11.45">
      <c r="B173" s="51">
        <f t="shared" si="7"/>
        <v>169</v>
      </c>
      <c r="C173" s="73" t="s">
        <v>2053</v>
      </c>
      <c r="D173" s="72">
        <v>200000</v>
      </c>
      <c r="E173" s="72">
        <v>201399.99999999997</v>
      </c>
      <c r="F173" s="72">
        <v>207399.99999999997</v>
      </c>
      <c r="G173" s="72">
        <f t="shared" si="5"/>
        <v>202933.33333333334</v>
      </c>
      <c r="H173" s="72">
        <f t="shared" si="6"/>
        <v>201399.99999999997</v>
      </c>
    </row>
    <row r="174" spans="2:8" ht="11.45">
      <c r="B174" s="51">
        <f t="shared" si="7"/>
        <v>170</v>
      </c>
      <c r="C174" s="73" t="s">
        <v>2054</v>
      </c>
      <c r="D174" s="72">
        <v>250000</v>
      </c>
      <c r="E174" s="72">
        <v>251749.99999999997</v>
      </c>
      <c r="F174" s="72">
        <v>256500</v>
      </c>
      <c r="G174" s="72">
        <f t="shared" si="5"/>
        <v>252750</v>
      </c>
      <c r="H174" s="72">
        <f t="shared" si="6"/>
        <v>251749.99999999997</v>
      </c>
    </row>
    <row r="175" spans="2:8" ht="11.45">
      <c r="B175" s="51">
        <f t="shared" si="7"/>
        <v>171</v>
      </c>
      <c r="C175" s="73" t="s">
        <v>2055</v>
      </c>
      <c r="D175" s="72">
        <v>230000</v>
      </c>
      <c r="E175" s="72">
        <v>231380</v>
      </c>
      <c r="F175" s="72">
        <v>238740</v>
      </c>
      <c r="G175" s="72">
        <f t="shared" si="5"/>
        <v>233373.33333333334</v>
      </c>
      <c r="H175" s="72">
        <f t="shared" si="6"/>
        <v>231380</v>
      </c>
    </row>
    <row r="176" spans="2:8" ht="11.45">
      <c r="B176" s="51">
        <f t="shared" si="7"/>
        <v>172</v>
      </c>
      <c r="C176" s="73" t="s">
        <v>2056</v>
      </c>
      <c r="D176" s="72">
        <v>190000</v>
      </c>
      <c r="E176" s="72">
        <v>192280</v>
      </c>
      <c r="F176" s="72">
        <v>196269.99999999997</v>
      </c>
      <c r="G176" s="72">
        <f t="shared" si="5"/>
        <v>192850</v>
      </c>
      <c r="H176" s="72">
        <f t="shared" si="6"/>
        <v>192280</v>
      </c>
    </row>
    <row r="177" spans="2:8" ht="22.9">
      <c r="B177" s="51">
        <f t="shared" si="7"/>
        <v>173</v>
      </c>
      <c r="C177" s="73" t="s">
        <v>2057</v>
      </c>
      <c r="D177" s="72">
        <v>600000</v>
      </c>
      <c r="E177" s="72">
        <v>603600</v>
      </c>
      <c r="F177" s="72">
        <v>621600</v>
      </c>
      <c r="G177" s="72">
        <f t="shared" si="5"/>
        <v>608400</v>
      </c>
      <c r="H177" s="72">
        <f t="shared" si="6"/>
        <v>603600</v>
      </c>
    </row>
    <row r="178" spans="2:8" ht="11.45">
      <c r="B178" s="51">
        <f t="shared" si="7"/>
        <v>174</v>
      </c>
      <c r="C178" s="73" t="s">
        <v>2058</v>
      </c>
      <c r="D178" s="72">
        <v>450000</v>
      </c>
      <c r="E178" s="72">
        <v>453149.99999999994</v>
      </c>
      <c r="F178" s="72">
        <v>470700</v>
      </c>
      <c r="G178" s="72">
        <f t="shared" si="5"/>
        <v>457950</v>
      </c>
      <c r="H178" s="72">
        <f t="shared" si="6"/>
        <v>453149.99999999994</v>
      </c>
    </row>
    <row r="179" spans="2:8" ht="11.45">
      <c r="B179" s="51">
        <f t="shared" si="7"/>
        <v>175</v>
      </c>
      <c r="C179" s="73" t="s">
        <v>2059</v>
      </c>
      <c r="D179" s="72">
        <v>400000</v>
      </c>
      <c r="E179" s="72">
        <v>404800</v>
      </c>
      <c r="F179" s="72">
        <v>412800</v>
      </c>
      <c r="G179" s="72">
        <f t="shared" si="5"/>
        <v>405866.66666666669</v>
      </c>
      <c r="H179" s="72">
        <f t="shared" si="6"/>
        <v>404800</v>
      </c>
    </row>
    <row r="180" spans="2:8" ht="11.45">
      <c r="B180" s="51">
        <f t="shared" si="7"/>
        <v>176</v>
      </c>
      <c r="C180" s="73" t="s">
        <v>2060</v>
      </c>
      <c r="D180" s="72">
        <v>600000</v>
      </c>
      <c r="E180" s="72">
        <v>606599.99999999988</v>
      </c>
      <c r="F180" s="72">
        <v>614400</v>
      </c>
      <c r="G180" s="72">
        <f t="shared" si="5"/>
        <v>607000</v>
      </c>
      <c r="H180" s="72">
        <f t="shared" si="6"/>
        <v>606599.99999999988</v>
      </c>
    </row>
    <row r="181" spans="2:8" ht="11.45">
      <c r="B181" s="51">
        <f t="shared" si="7"/>
        <v>177</v>
      </c>
      <c r="C181" s="73" t="s">
        <v>2061</v>
      </c>
      <c r="D181" s="72">
        <v>150000</v>
      </c>
      <c r="E181" s="72">
        <v>151649.99999999997</v>
      </c>
      <c r="F181" s="72">
        <v>155550</v>
      </c>
      <c r="G181" s="72">
        <f t="shared" si="5"/>
        <v>152400</v>
      </c>
      <c r="H181" s="72">
        <f t="shared" si="6"/>
        <v>151649.99999999997</v>
      </c>
    </row>
    <row r="182" spans="2:8" ht="11.45">
      <c r="B182" s="51">
        <f t="shared" si="7"/>
        <v>178</v>
      </c>
      <c r="C182" s="73" t="s">
        <v>1464</v>
      </c>
      <c r="D182" s="72">
        <v>20000</v>
      </c>
      <c r="E182" s="72">
        <v>20160</v>
      </c>
      <c r="F182" s="72">
        <v>20740</v>
      </c>
      <c r="G182" s="72">
        <f t="shared" si="5"/>
        <v>20300</v>
      </c>
      <c r="H182" s="72">
        <f t="shared" si="6"/>
        <v>20160</v>
      </c>
    </row>
    <row r="183" spans="2:8" ht="11.45">
      <c r="B183" s="51">
        <f t="shared" si="7"/>
        <v>179</v>
      </c>
      <c r="C183" s="73" t="s">
        <v>2062</v>
      </c>
      <c r="D183" s="72">
        <v>20000</v>
      </c>
      <c r="E183" s="72">
        <v>20299.999999999996</v>
      </c>
      <c r="F183" s="72">
        <v>20780</v>
      </c>
      <c r="G183" s="72">
        <f t="shared" si="5"/>
        <v>20360</v>
      </c>
      <c r="H183" s="72">
        <f t="shared" si="6"/>
        <v>20299.999999999996</v>
      </c>
    </row>
    <row r="184" spans="2:8" ht="11.45">
      <c r="B184" s="51">
        <f t="shared" si="7"/>
        <v>180</v>
      </c>
      <c r="C184" s="73" t="s">
        <v>2063</v>
      </c>
      <c r="D184" s="72">
        <v>50000</v>
      </c>
      <c r="E184" s="72">
        <v>50400</v>
      </c>
      <c r="F184" s="72">
        <v>51549.999999999993</v>
      </c>
      <c r="G184" s="72">
        <f t="shared" si="5"/>
        <v>50650</v>
      </c>
      <c r="H184" s="72">
        <f t="shared" si="6"/>
        <v>50400</v>
      </c>
    </row>
    <row r="185" spans="2:8" ht="11.45">
      <c r="B185" s="51">
        <f t="shared" si="7"/>
        <v>181</v>
      </c>
      <c r="C185" s="73" t="s">
        <v>2064</v>
      </c>
      <c r="D185" s="72">
        <v>20000</v>
      </c>
      <c r="E185" s="72">
        <v>20160</v>
      </c>
      <c r="F185" s="72">
        <v>20780</v>
      </c>
      <c r="G185" s="72">
        <f t="shared" si="5"/>
        <v>20313.333333333332</v>
      </c>
      <c r="H185" s="72">
        <f t="shared" si="6"/>
        <v>20160</v>
      </c>
    </row>
    <row r="186" spans="2:8" ht="11.45">
      <c r="B186" s="51">
        <f t="shared" si="7"/>
        <v>182</v>
      </c>
      <c r="C186" s="73" t="s">
        <v>2065</v>
      </c>
      <c r="D186" s="72">
        <v>600000</v>
      </c>
      <c r="E186" s="72">
        <v>603600</v>
      </c>
      <c r="F186" s="72">
        <v>627000</v>
      </c>
      <c r="G186" s="72">
        <f t="shared" si="5"/>
        <v>610200</v>
      </c>
      <c r="H186" s="72">
        <f t="shared" si="6"/>
        <v>603600</v>
      </c>
    </row>
    <row r="187" spans="2:8" ht="11.45">
      <c r="B187" s="51">
        <f t="shared" si="7"/>
        <v>183</v>
      </c>
      <c r="C187" s="73" t="s">
        <v>2066</v>
      </c>
      <c r="D187" s="72">
        <v>600000</v>
      </c>
      <c r="E187" s="72">
        <v>607200</v>
      </c>
      <c r="F187" s="72">
        <v>613200</v>
      </c>
      <c r="G187" s="72">
        <f t="shared" si="5"/>
        <v>606800</v>
      </c>
      <c r="H187" s="72">
        <f t="shared" si="6"/>
        <v>607200</v>
      </c>
    </row>
    <row r="188" spans="2:8" ht="11.45">
      <c r="B188" s="51">
        <f t="shared" si="7"/>
        <v>184</v>
      </c>
      <c r="C188" s="73" t="s">
        <v>2067</v>
      </c>
      <c r="D188" s="72">
        <v>100000</v>
      </c>
      <c r="E188" s="72">
        <v>100800</v>
      </c>
      <c r="F188" s="72">
        <v>102600</v>
      </c>
      <c r="G188" s="72">
        <f t="shared" si="5"/>
        <v>101133.33333333333</v>
      </c>
      <c r="H188" s="72">
        <f t="shared" si="6"/>
        <v>100800</v>
      </c>
    </row>
    <row r="189" spans="2:8" ht="11.45">
      <c r="B189" s="51">
        <f t="shared" si="7"/>
        <v>185</v>
      </c>
      <c r="C189" s="73" t="s">
        <v>2068</v>
      </c>
      <c r="D189" s="72">
        <v>150000</v>
      </c>
      <c r="E189" s="72">
        <v>150749.99999999997</v>
      </c>
      <c r="F189" s="72">
        <v>154800</v>
      </c>
      <c r="G189" s="72">
        <f t="shared" si="5"/>
        <v>151850</v>
      </c>
      <c r="H189" s="72">
        <f t="shared" si="6"/>
        <v>150749.99999999997</v>
      </c>
    </row>
    <row r="190" spans="2:8" ht="11.45">
      <c r="B190" s="51">
        <f t="shared" si="7"/>
        <v>186</v>
      </c>
      <c r="C190" s="73" t="s">
        <v>2069</v>
      </c>
      <c r="D190" s="72">
        <v>50000</v>
      </c>
      <c r="E190" s="72">
        <v>50549.999999999993</v>
      </c>
      <c r="F190" s="72">
        <v>51049.999999999993</v>
      </c>
      <c r="G190" s="72">
        <f t="shared" si="5"/>
        <v>50533.333333333336</v>
      </c>
      <c r="H190" s="72">
        <f t="shared" si="6"/>
        <v>50549.999999999993</v>
      </c>
    </row>
    <row r="191" spans="2:8" ht="11.45">
      <c r="B191" s="51">
        <f t="shared" si="7"/>
        <v>187</v>
      </c>
      <c r="C191" s="73" t="s">
        <v>2070</v>
      </c>
      <c r="D191" s="72">
        <v>30000</v>
      </c>
      <c r="E191" s="72">
        <v>30209.999999999996</v>
      </c>
      <c r="F191" s="72">
        <v>30720</v>
      </c>
      <c r="G191" s="72">
        <f t="shared" si="5"/>
        <v>30310</v>
      </c>
      <c r="H191" s="72">
        <f t="shared" si="6"/>
        <v>30209.999999999996</v>
      </c>
    </row>
    <row r="192" spans="2:8" ht="11.45">
      <c r="B192" s="51">
        <f t="shared" si="7"/>
        <v>188</v>
      </c>
      <c r="C192" s="73" t="s">
        <v>2071</v>
      </c>
      <c r="D192" s="72">
        <v>260000</v>
      </c>
      <c r="E192" s="72">
        <v>263640</v>
      </c>
      <c r="F192" s="72">
        <v>265460</v>
      </c>
      <c r="G192" s="72">
        <f t="shared" si="5"/>
        <v>263033.33333333331</v>
      </c>
      <c r="H192" s="72">
        <f t="shared" si="6"/>
        <v>263640</v>
      </c>
    </row>
    <row r="193" spans="2:8" ht="11.45">
      <c r="B193" s="51">
        <f t="shared" si="7"/>
        <v>189</v>
      </c>
      <c r="C193" s="73" t="s">
        <v>2072</v>
      </c>
      <c r="D193" s="72">
        <v>130000</v>
      </c>
      <c r="E193" s="72">
        <v>130649.99999999999</v>
      </c>
      <c r="F193" s="72">
        <v>133770</v>
      </c>
      <c r="G193" s="72">
        <f t="shared" si="5"/>
        <v>131473.33333333334</v>
      </c>
      <c r="H193" s="72">
        <f t="shared" si="6"/>
        <v>130649.99999999999</v>
      </c>
    </row>
    <row r="194" spans="2:8" ht="11.45">
      <c r="B194" s="51">
        <f t="shared" si="7"/>
        <v>190</v>
      </c>
      <c r="C194" s="73" t="s">
        <v>2073</v>
      </c>
      <c r="D194" s="72">
        <v>80000</v>
      </c>
      <c r="E194" s="72">
        <v>81199.999999999985</v>
      </c>
      <c r="F194" s="72">
        <v>82800</v>
      </c>
      <c r="G194" s="72">
        <f t="shared" si="5"/>
        <v>81333.333333333328</v>
      </c>
      <c r="H194" s="72">
        <f t="shared" si="6"/>
        <v>81199.999999999985</v>
      </c>
    </row>
    <row r="195" spans="2:8" ht="11.45">
      <c r="B195" s="51">
        <f t="shared" si="7"/>
        <v>191</v>
      </c>
      <c r="C195" s="73" t="s">
        <v>2074</v>
      </c>
      <c r="D195" s="72">
        <v>40000</v>
      </c>
      <c r="E195" s="72">
        <v>40359.999999999993</v>
      </c>
      <c r="F195" s="72">
        <v>40839.999999999993</v>
      </c>
      <c r="G195" s="72">
        <f t="shared" si="5"/>
        <v>40400</v>
      </c>
      <c r="H195" s="72">
        <f t="shared" si="6"/>
        <v>40359.999999999993</v>
      </c>
    </row>
    <row r="196" spans="2:8" ht="11.45">
      <c r="B196" s="51">
        <f t="shared" si="7"/>
        <v>192</v>
      </c>
      <c r="C196" s="73" t="s">
        <v>2075</v>
      </c>
      <c r="D196" s="72">
        <v>190000</v>
      </c>
      <c r="E196" s="72">
        <v>192469.99999999997</v>
      </c>
      <c r="F196" s="72">
        <v>196840</v>
      </c>
      <c r="G196" s="72">
        <f t="shared" si="5"/>
        <v>193103.33333333334</v>
      </c>
      <c r="H196" s="72">
        <f t="shared" si="6"/>
        <v>192469.99999999997</v>
      </c>
    </row>
    <row r="197" spans="2:8" ht="11.45">
      <c r="B197" s="51">
        <f t="shared" si="7"/>
        <v>193</v>
      </c>
      <c r="C197" s="73" t="s">
        <v>2076</v>
      </c>
      <c r="D197" s="72">
        <v>50000</v>
      </c>
      <c r="E197" s="72">
        <v>50500</v>
      </c>
      <c r="F197" s="72">
        <v>51249.999999999993</v>
      </c>
      <c r="G197" s="72">
        <f t="shared" ref="G197:G240" si="8">AVERAGE(D197:F197)</f>
        <v>50583.333333333336</v>
      </c>
      <c r="H197" s="72">
        <f t="shared" ref="H197:H240" si="9">MEDIAN(D197:F197)</f>
        <v>50500</v>
      </c>
    </row>
    <row r="198" spans="2:8" ht="11.45">
      <c r="B198" s="51">
        <f t="shared" si="7"/>
        <v>194</v>
      </c>
      <c r="C198" s="73" t="s">
        <v>2077</v>
      </c>
      <c r="D198" s="72">
        <v>25000</v>
      </c>
      <c r="E198" s="72">
        <v>25300</v>
      </c>
      <c r="F198" s="72">
        <v>25924.999999999996</v>
      </c>
      <c r="G198" s="72">
        <f t="shared" si="8"/>
        <v>25408.333333333332</v>
      </c>
      <c r="H198" s="72">
        <f t="shared" si="9"/>
        <v>25300</v>
      </c>
    </row>
    <row r="199" spans="2:8" ht="11.45">
      <c r="B199" s="51">
        <f t="shared" si="7"/>
        <v>195</v>
      </c>
      <c r="C199" s="73" t="s">
        <v>2078</v>
      </c>
      <c r="D199" s="72">
        <v>40000</v>
      </c>
      <c r="E199" s="72">
        <v>40320</v>
      </c>
      <c r="F199" s="72">
        <v>41120</v>
      </c>
      <c r="G199" s="72">
        <f t="shared" si="8"/>
        <v>40480</v>
      </c>
      <c r="H199" s="72">
        <f t="shared" si="9"/>
        <v>40320</v>
      </c>
    </row>
    <row r="200" spans="2:8" ht="11.45">
      <c r="B200" s="51">
        <f t="shared" si="7"/>
        <v>196</v>
      </c>
      <c r="C200" s="73" t="s">
        <v>2079</v>
      </c>
      <c r="D200" s="72">
        <v>110000</v>
      </c>
      <c r="E200" s="72">
        <v>111649.99999999999</v>
      </c>
      <c r="F200" s="72">
        <v>115389.99999999999</v>
      </c>
      <c r="G200" s="72">
        <f t="shared" si="8"/>
        <v>112346.66666666667</v>
      </c>
      <c r="H200" s="72">
        <f t="shared" si="9"/>
        <v>111649.99999999999</v>
      </c>
    </row>
    <row r="201" spans="2:8" ht="22.9">
      <c r="B201" s="51">
        <f t="shared" si="7"/>
        <v>197</v>
      </c>
      <c r="C201" s="73" t="s">
        <v>2080</v>
      </c>
      <c r="D201" s="72">
        <v>40000</v>
      </c>
      <c r="E201" s="72">
        <v>40279.999999999993</v>
      </c>
      <c r="F201" s="72">
        <v>41840</v>
      </c>
      <c r="G201" s="72">
        <f t="shared" si="8"/>
        <v>40706.666666666664</v>
      </c>
      <c r="H201" s="72">
        <f t="shared" si="9"/>
        <v>40279.999999999993</v>
      </c>
    </row>
    <row r="202" spans="2:8" ht="11.45">
      <c r="B202" s="51">
        <f t="shared" si="7"/>
        <v>198</v>
      </c>
      <c r="C202" s="73" t="s">
        <v>2081</v>
      </c>
      <c r="D202" s="72">
        <v>40000</v>
      </c>
      <c r="E202" s="72">
        <v>40560</v>
      </c>
      <c r="F202" s="72">
        <v>41640</v>
      </c>
      <c r="G202" s="72">
        <f t="shared" si="8"/>
        <v>40733.333333333336</v>
      </c>
      <c r="H202" s="72">
        <f t="shared" si="9"/>
        <v>40560</v>
      </c>
    </row>
    <row r="203" spans="2:8" ht="11.45">
      <c r="B203" s="51">
        <f t="shared" si="7"/>
        <v>199</v>
      </c>
      <c r="C203" s="73" t="s">
        <v>2082</v>
      </c>
      <c r="D203" s="72">
        <v>20000</v>
      </c>
      <c r="E203" s="72">
        <v>20099.999999999996</v>
      </c>
      <c r="F203" s="72">
        <v>20940</v>
      </c>
      <c r="G203" s="72">
        <f t="shared" si="8"/>
        <v>20346.666666666668</v>
      </c>
      <c r="H203" s="72">
        <f t="shared" si="9"/>
        <v>20099.999999999996</v>
      </c>
    </row>
    <row r="204" spans="2:8" ht="11.45">
      <c r="B204" s="51">
        <f t="shared" si="7"/>
        <v>200</v>
      </c>
      <c r="C204" s="73" t="s">
        <v>2083</v>
      </c>
      <c r="D204" s="72">
        <v>20000</v>
      </c>
      <c r="E204" s="72">
        <v>20259.999999999996</v>
      </c>
      <c r="F204" s="72">
        <v>20960</v>
      </c>
      <c r="G204" s="72">
        <f t="shared" si="8"/>
        <v>20406.666666666668</v>
      </c>
      <c r="H204" s="72">
        <f t="shared" si="9"/>
        <v>20259.999999999996</v>
      </c>
    </row>
    <row r="205" spans="2:8" ht="22.9">
      <c r="B205" s="51">
        <f t="shared" si="7"/>
        <v>201</v>
      </c>
      <c r="C205" s="73" t="s">
        <v>2084</v>
      </c>
      <c r="D205" s="72">
        <v>30000</v>
      </c>
      <c r="E205" s="72">
        <v>30329.999999999996</v>
      </c>
      <c r="F205" s="72">
        <v>31409.999999999996</v>
      </c>
      <c r="G205" s="72">
        <f t="shared" si="8"/>
        <v>30580</v>
      </c>
      <c r="H205" s="72">
        <f t="shared" si="9"/>
        <v>30329.999999999996</v>
      </c>
    </row>
    <row r="206" spans="2:8" ht="11.45">
      <c r="B206" s="51">
        <f t="shared" si="7"/>
        <v>202</v>
      </c>
      <c r="C206" s="73" t="s">
        <v>2085</v>
      </c>
      <c r="D206" s="72">
        <v>20000</v>
      </c>
      <c r="E206" s="72">
        <v>20179.999999999996</v>
      </c>
      <c r="F206" s="72">
        <v>20580</v>
      </c>
      <c r="G206" s="72">
        <f t="shared" si="8"/>
        <v>20253.333333333332</v>
      </c>
      <c r="H206" s="72">
        <f t="shared" si="9"/>
        <v>20179.999999999996</v>
      </c>
    </row>
    <row r="207" spans="2:8" ht="22.9">
      <c r="B207" s="51">
        <f t="shared" si="7"/>
        <v>203</v>
      </c>
      <c r="C207" s="73" t="s">
        <v>2086</v>
      </c>
      <c r="D207" s="72">
        <v>60000</v>
      </c>
      <c r="E207" s="72">
        <v>60720</v>
      </c>
      <c r="F207" s="72">
        <v>61979.999999999993</v>
      </c>
      <c r="G207" s="72">
        <f t="shared" si="8"/>
        <v>60900</v>
      </c>
      <c r="H207" s="72">
        <f t="shared" si="9"/>
        <v>60720</v>
      </c>
    </row>
    <row r="208" spans="2:8" ht="11.45">
      <c r="B208" s="51">
        <f t="shared" si="7"/>
        <v>204</v>
      </c>
      <c r="C208" s="73" t="s">
        <v>2087</v>
      </c>
      <c r="D208" s="72">
        <v>15000</v>
      </c>
      <c r="E208" s="72">
        <v>15090</v>
      </c>
      <c r="F208" s="72">
        <v>15314.999999999998</v>
      </c>
      <c r="G208" s="72">
        <f t="shared" si="8"/>
        <v>15135</v>
      </c>
      <c r="H208" s="72">
        <f t="shared" si="9"/>
        <v>15090</v>
      </c>
    </row>
    <row r="209" spans="2:8" ht="11.45">
      <c r="B209" s="51">
        <f t="shared" si="7"/>
        <v>205</v>
      </c>
      <c r="C209" s="73" t="s">
        <v>481</v>
      </c>
      <c r="D209" s="72">
        <v>230000</v>
      </c>
      <c r="E209" s="72">
        <v>232300</v>
      </c>
      <c r="F209" s="72">
        <v>237129.99999999997</v>
      </c>
      <c r="G209" s="72">
        <f t="shared" si="8"/>
        <v>233143.33333333334</v>
      </c>
      <c r="H209" s="72">
        <f t="shared" si="9"/>
        <v>232300</v>
      </c>
    </row>
    <row r="210" spans="2:8" ht="11.45">
      <c r="B210" s="51">
        <f t="shared" si="7"/>
        <v>206</v>
      </c>
      <c r="C210" s="73" t="s">
        <v>2088</v>
      </c>
      <c r="D210" s="72">
        <v>150000</v>
      </c>
      <c r="E210" s="72">
        <v>150749.99999999997</v>
      </c>
      <c r="F210" s="72">
        <v>156750</v>
      </c>
      <c r="G210" s="72">
        <f t="shared" si="8"/>
        <v>152500</v>
      </c>
      <c r="H210" s="72">
        <f t="shared" si="9"/>
        <v>150749.99999999997</v>
      </c>
    </row>
    <row r="211" spans="2:8" ht="11.45">
      <c r="B211" s="51">
        <f t="shared" si="7"/>
        <v>207</v>
      </c>
      <c r="C211" s="73" t="s">
        <v>2089</v>
      </c>
      <c r="D211" s="72">
        <v>250000</v>
      </c>
      <c r="E211" s="72">
        <v>252500</v>
      </c>
      <c r="F211" s="72">
        <v>256749.99999999997</v>
      </c>
      <c r="G211" s="72">
        <f t="shared" si="8"/>
        <v>253083.33333333334</v>
      </c>
      <c r="H211" s="72">
        <f t="shared" si="9"/>
        <v>252500</v>
      </c>
    </row>
    <row r="212" spans="2:8" ht="11.45">
      <c r="B212" s="51">
        <f t="shared" si="7"/>
        <v>208</v>
      </c>
      <c r="C212" s="73" t="s">
        <v>2090</v>
      </c>
      <c r="D212" s="72">
        <v>290000</v>
      </c>
      <c r="E212" s="72">
        <v>292609.99999999994</v>
      </c>
      <c r="F212" s="72">
        <v>303050</v>
      </c>
      <c r="G212" s="72">
        <f t="shared" si="8"/>
        <v>295220</v>
      </c>
      <c r="H212" s="72">
        <f t="shared" si="9"/>
        <v>292609.99999999994</v>
      </c>
    </row>
    <row r="213" spans="2:8" ht="11.45">
      <c r="B213" s="51">
        <f t="shared" si="7"/>
        <v>209</v>
      </c>
      <c r="C213" s="73" t="s">
        <v>2091</v>
      </c>
      <c r="D213" s="72">
        <v>350000</v>
      </c>
      <c r="E213" s="72">
        <v>351749.99999999994</v>
      </c>
      <c r="F213" s="72">
        <v>360149.99999999994</v>
      </c>
      <c r="G213" s="72">
        <f t="shared" si="8"/>
        <v>353966.66666666669</v>
      </c>
      <c r="H213" s="72">
        <f t="shared" si="9"/>
        <v>351749.99999999994</v>
      </c>
    </row>
    <row r="214" spans="2:8" ht="11.45">
      <c r="B214" s="51">
        <f t="shared" si="7"/>
        <v>210</v>
      </c>
      <c r="C214" s="73" t="s">
        <v>2092</v>
      </c>
      <c r="D214" s="72">
        <v>440000</v>
      </c>
      <c r="E214" s="72">
        <v>446599.99999999994</v>
      </c>
      <c r="F214" s="72">
        <v>458480</v>
      </c>
      <c r="G214" s="72">
        <f t="shared" si="8"/>
        <v>448360</v>
      </c>
      <c r="H214" s="72">
        <f t="shared" si="9"/>
        <v>446599.99999999994</v>
      </c>
    </row>
    <row r="215" spans="2:8" ht="11.45">
      <c r="B215" s="51">
        <f t="shared" si="7"/>
        <v>211</v>
      </c>
      <c r="C215" s="73" t="s">
        <v>2093</v>
      </c>
      <c r="D215" s="72">
        <v>190000</v>
      </c>
      <c r="E215" s="72">
        <v>191709.99999999997</v>
      </c>
      <c r="F215" s="72">
        <v>198930</v>
      </c>
      <c r="G215" s="72">
        <f t="shared" si="8"/>
        <v>193546.66666666666</v>
      </c>
      <c r="H215" s="72">
        <f t="shared" si="9"/>
        <v>191709.99999999997</v>
      </c>
    </row>
    <row r="216" spans="2:8" ht="11.45">
      <c r="B216" s="51">
        <f t="shared" si="7"/>
        <v>212</v>
      </c>
      <c r="C216" s="73" t="s">
        <v>2094</v>
      </c>
      <c r="D216" s="72">
        <v>600000</v>
      </c>
      <c r="E216" s="72">
        <v>603600</v>
      </c>
      <c r="F216" s="72">
        <v>626400</v>
      </c>
      <c r="G216" s="72">
        <f t="shared" si="8"/>
        <v>610000</v>
      </c>
      <c r="H216" s="72">
        <f t="shared" si="9"/>
        <v>603600</v>
      </c>
    </row>
    <row r="217" spans="2:8" ht="11.45">
      <c r="B217" s="51">
        <f t="shared" si="7"/>
        <v>213</v>
      </c>
      <c r="C217" s="73" t="s">
        <v>2095</v>
      </c>
      <c r="D217" s="72">
        <v>230000</v>
      </c>
      <c r="E217" s="72">
        <v>233449.99999999997</v>
      </c>
      <c r="F217" s="72">
        <v>241500</v>
      </c>
      <c r="G217" s="72">
        <f t="shared" si="8"/>
        <v>234983.33333333334</v>
      </c>
      <c r="H217" s="72">
        <f t="shared" si="9"/>
        <v>233449.99999999997</v>
      </c>
    </row>
    <row r="218" spans="2:8" ht="11.45">
      <c r="B218" s="51">
        <f t="shared" si="7"/>
        <v>214</v>
      </c>
      <c r="C218" s="73" t="s">
        <v>2096</v>
      </c>
      <c r="D218" s="72">
        <v>50000</v>
      </c>
      <c r="E218" s="72">
        <v>50600</v>
      </c>
      <c r="F218" s="72">
        <v>51100</v>
      </c>
      <c r="G218" s="72">
        <f t="shared" si="8"/>
        <v>50566.666666666664</v>
      </c>
      <c r="H218" s="72">
        <f t="shared" si="9"/>
        <v>50600</v>
      </c>
    </row>
    <row r="219" spans="2:8" ht="11.45">
      <c r="B219" s="51">
        <f t="shared" si="7"/>
        <v>215</v>
      </c>
      <c r="C219" s="73" t="s">
        <v>2097</v>
      </c>
      <c r="D219" s="72">
        <v>30000</v>
      </c>
      <c r="E219" s="72">
        <v>30269.999999999996</v>
      </c>
      <c r="F219" s="72">
        <v>30660</v>
      </c>
      <c r="G219" s="72">
        <f t="shared" si="8"/>
        <v>30310</v>
      </c>
      <c r="H219" s="72">
        <f t="shared" si="9"/>
        <v>30269.999999999996</v>
      </c>
    </row>
    <row r="220" spans="2:8" ht="11.45">
      <c r="B220" s="51">
        <f t="shared" si="7"/>
        <v>216</v>
      </c>
      <c r="C220" s="73" t="s">
        <v>2098</v>
      </c>
      <c r="D220" s="72">
        <v>90000</v>
      </c>
      <c r="E220" s="72">
        <v>90540</v>
      </c>
      <c r="F220" s="72">
        <v>93870</v>
      </c>
      <c r="G220" s="72">
        <f t="shared" si="8"/>
        <v>91470</v>
      </c>
      <c r="H220" s="72">
        <f t="shared" si="9"/>
        <v>90540</v>
      </c>
    </row>
    <row r="221" spans="2:8" ht="11.45">
      <c r="B221" s="51">
        <f t="shared" si="7"/>
        <v>217</v>
      </c>
      <c r="C221" s="73" t="s">
        <v>2099</v>
      </c>
      <c r="D221" s="72">
        <v>600000</v>
      </c>
      <c r="E221" s="72">
        <v>608400</v>
      </c>
      <c r="F221" s="72">
        <v>621000</v>
      </c>
      <c r="G221" s="72">
        <f t="shared" si="8"/>
        <v>609800</v>
      </c>
      <c r="H221" s="72">
        <f t="shared" si="9"/>
        <v>608400</v>
      </c>
    </row>
    <row r="222" spans="2:8" ht="11.45">
      <c r="B222" s="51">
        <f t="shared" si="7"/>
        <v>218</v>
      </c>
      <c r="C222" s="73" t="s">
        <v>2100</v>
      </c>
      <c r="D222" s="72">
        <v>190000</v>
      </c>
      <c r="E222" s="72">
        <v>191329.99999999997</v>
      </c>
      <c r="F222" s="72">
        <v>194749.99999999997</v>
      </c>
      <c r="G222" s="72">
        <f t="shared" si="8"/>
        <v>192026.66666666666</v>
      </c>
      <c r="H222" s="72">
        <f t="shared" si="9"/>
        <v>191329.99999999997</v>
      </c>
    </row>
    <row r="223" spans="2:8" ht="11.45">
      <c r="B223" s="51">
        <f t="shared" si="7"/>
        <v>219</v>
      </c>
      <c r="C223" s="73" t="s">
        <v>2101</v>
      </c>
      <c r="D223" s="72">
        <v>80000</v>
      </c>
      <c r="E223" s="72">
        <v>80480</v>
      </c>
      <c r="F223" s="72">
        <v>81840</v>
      </c>
      <c r="G223" s="72">
        <f t="shared" si="8"/>
        <v>80773.333333333328</v>
      </c>
      <c r="H223" s="72">
        <f t="shared" si="9"/>
        <v>80480</v>
      </c>
    </row>
    <row r="224" spans="2:8" ht="11.45">
      <c r="B224" s="51">
        <f t="shared" si="7"/>
        <v>220</v>
      </c>
      <c r="C224" s="73" t="s">
        <v>2102</v>
      </c>
      <c r="D224" s="72">
        <v>80000</v>
      </c>
      <c r="E224" s="72">
        <v>81120</v>
      </c>
      <c r="F224" s="72">
        <v>81679.999999999985</v>
      </c>
      <c r="G224" s="72">
        <f t="shared" si="8"/>
        <v>80933.333333333328</v>
      </c>
      <c r="H224" s="72">
        <f t="shared" si="9"/>
        <v>81120</v>
      </c>
    </row>
    <row r="225" spans="2:8" ht="11.45">
      <c r="B225" s="51">
        <f t="shared" si="7"/>
        <v>221</v>
      </c>
      <c r="C225" s="73" t="s">
        <v>2103</v>
      </c>
      <c r="D225" s="72">
        <v>60000</v>
      </c>
      <c r="E225" s="72">
        <v>60480</v>
      </c>
      <c r="F225" s="72">
        <v>62939.999999999993</v>
      </c>
      <c r="G225" s="72">
        <f t="shared" si="8"/>
        <v>61140</v>
      </c>
      <c r="H225" s="72">
        <f t="shared" si="9"/>
        <v>60480</v>
      </c>
    </row>
    <row r="226" spans="2:8" ht="11.45">
      <c r="B226" s="51">
        <f t="shared" si="7"/>
        <v>222</v>
      </c>
      <c r="C226" s="73" t="s">
        <v>548</v>
      </c>
      <c r="D226" s="72">
        <v>200000</v>
      </c>
      <c r="E226" s="72">
        <v>202199.99999999997</v>
      </c>
      <c r="F226" s="72">
        <v>204199.99999999997</v>
      </c>
      <c r="G226" s="72">
        <f t="shared" si="8"/>
        <v>202133.33333333334</v>
      </c>
      <c r="H226" s="72">
        <f t="shared" si="9"/>
        <v>202199.99999999997</v>
      </c>
    </row>
    <row r="227" spans="2:8" ht="11.45">
      <c r="B227" s="51">
        <f t="shared" si="7"/>
        <v>223</v>
      </c>
      <c r="C227" s="73" t="s">
        <v>2104</v>
      </c>
      <c r="D227" s="72">
        <v>80000</v>
      </c>
      <c r="E227" s="72">
        <v>80879.999999999985</v>
      </c>
      <c r="F227" s="72">
        <v>83040</v>
      </c>
      <c r="G227" s="72">
        <f t="shared" si="8"/>
        <v>81306.666666666672</v>
      </c>
      <c r="H227" s="72">
        <f t="shared" si="9"/>
        <v>80879.999999999985</v>
      </c>
    </row>
    <row r="228" spans="2:8" ht="11.45">
      <c r="B228" s="51">
        <f t="shared" si="7"/>
        <v>224</v>
      </c>
      <c r="C228" s="73" t="s">
        <v>824</v>
      </c>
      <c r="D228" s="72">
        <v>200000</v>
      </c>
      <c r="E228" s="72">
        <v>201399.99999999997</v>
      </c>
      <c r="F228" s="72">
        <v>204599.99999999997</v>
      </c>
      <c r="G228" s="72">
        <f t="shared" si="8"/>
        <v>202000</v>
      </c>
      <c r="H228" s="72">
        <f t="shared" si="9"/>
        <v>201399.99999999997</v>
      </c>
    </row>
    <row r="229" spans="2:8" ht="11.45">
      <c r="B229" s="51">
        <f t="shared" si="7"/>
        <v>225</v>
      </c>
      <c r="C229" s="73" t="s">
        <v>2105</v>
      </c>
      <c r="D229" s="72">
        <v>190000</v>
      </c>
      <c r="E229" s="72">
        <v>191900</v>
      </c>
      <c r="F229" s="72">
        <v>195889.99999999997</v>
      </c>
      <c r="G229" s="72">
        <f t="shared" si="8"/>
        <v>192596.66666666666</v>
      </c>
      <c r="H229" s="72">
        <f t="shared" si="9"/>
        <v>191900</v>
      </c>
    </row>
    <row r="230" spans="2:8" ht="11.45">
      <c r="B230" s="51">
        <f t="shared" si="7"/>
        <v>226</v>
      </c>
      <c r="C230" s="73" t="s">
        <v>2106</v>
      </c>
      <c r="D230" s="72">
        <v>90000</v>
      </c>
      <c r="E230" s="72">
        <v>91080</v>
      </c>
      <c r="F230" s="72">
        <v>93600</v>
      </c>
      <c r="G230" s="72">
        <f t="shared" si="8"/>
        <v>91560</v>
      </c>
      <c r="H230" s="72">
        <f t="shared" si="9"/>
        <v>91080</v>
      </c>
    </row>
    <row r="231" spans="2:8" ht="11.45">
      <c r="B231" s="51">
        <f t="shared" si="7"/>
        <v>227</v>
      </c>
      <c r="C231" s="73" t="s">
        <v>2107</v>
      </c>
      <c r="D231" s="72">
        <v>450000</v>
      </c>
      <c r="E231" s="72">
        <v>454049.99999999994</v>
      </c>
      <c r="F231" s="72">
        <v>462149.99999999994</v>
      </c>
      <c r="G231" s="72">
        <f t="shared" si="8"/>
        <v>455400</v>
      </c>
      <c r="H231" s="72">
        <f t="shared" si="9"/>
        <v>454049.99999999994</v>
      </c>
    </row>
    <row r="232" spans="2:8" ht="11.45">
      <c r="B232" s="51">
        <f t="shared" si="7"/>
        <v>228</v>
      </c>
      <c r="C232" s="73" t="s">
        <v>2108</v>
      </c>
      <c r="D232" s="72">
        <v>600000</v>
      </c>
      <c r="E232" s="72">
        <v>608999.99999999988</v>
      </c>
      <c r="F232" s="72">
        <v>613800</v>
      </c>
      <c r="G232" s="72">
        <f t="shared" si="8"/>
        <v>607600</v>
      </c>
      <c r="H232" s="72">
        <f t="shared" si="9"/>
        <v>608999.99999999988</v>
      </c>
    </row>
    <row r="233" spans="2:8" ht="11.45">
      <c r="B233" s="51">
        <f t="shared" si="7"/>
        <v>229</v>
      </c>
      <c r="C233" s="73" t="s">
        <v>2109</v>
      </c>
      <c r="D233" s="72">
        <v>700000</v>
      </c>
      <c r="E233" s="72">
        <v>707699.99999999988</v>
      </c>
      <c r="F233" s="72">
        <v>721000</v>
      </c>
      <c r="G233" s="72">
        <f t="shared" si="8"/>
        <v>709566.66666666663</v>
      </c>
      <c r="H233" s="72">
        <f t="shared" si="9"/>
        <v>707699.99999999988</v>
      </c>
    </row>
    <row r="234" spans="2:8" ht="11.45">
      <c r="B234" s="51">
        <f t="shared" ref="B234:B240" si="10">B233+1</f>
        <v>230</v>
      </c>
      <c r="C234" s="73" t="s">
        <v>2110</v>
      </c>
      <c r="D234" s="72">
        <v>80000</v>
      </c>
      <c r="E234" s="72">
        <v>81039.999999999985</v>
      </c>
      <c r="F234" s="72">
        <v>82560</v>
      </c>
      <c r="G234" s="72">
        <f t="shared" si="8"/>
        <v>81200</v>
      </c>
      <c r="H234" s="72">
        <f t="shared" si="9"/>
        <v>81039.999999999985</v>
      </c>
    </row>
    <row r="235" spans="2:8" ht="11.45">
      <c r="B235" s="51">
        <f t="shared" si="10"/>
        <v>231</v>
      </c>
      <c r="C235" s="73" t="s">
        <v>2111</v>
      </c>
      <c r="D235" s="72">
        <v>260000</v>
      </c>
      <c r="E235" s="72">
        <v>261560</v>
      </c>
      <c r="F235" s="72">
        <v>272220</v>
      </c>
      <c r="G235" s="72">
        <f t="shared" si="8"/>
        <v>264593.33333333331</v>
      </c>
      <c r="H235" s="72">
        <f t="shared" si="9"/>
        <v>261560</v>
      </c>
    </row>
    <row r="236" spans="2:8" ht="11.45">
      <c r="B236" s="51">
        <f t="shared" si="10"/>
        <v>232</v>
      </c>
      <c r="C236" s="73" t="s">
        <v>2112</v>
      </c>
      <c r="D236" s="72">
        <v>260000</v>
      </c>
      <c r="E236" s="72">
        <v>261819.99999999997</v>
      </c>
      <c r="F236" s="72">
        <v>270660</v>
      </c>
      <c r="G236" s="72">
        <f t="shared" si="8"/>
        <v>264160</v>
      </c>
      <c r="H236" s="72">
        <f t="shared" si="9"/>
        <v>261819.99999999997</v>
      </c>
    </row>
    <row r="237" spans="2:8" ht="11.45">
      <c r="B237" s="51">
        <f t="shared" si="10"/>
        <v>233</v>
      </c>
      <c r="C237" s="73" t="s">
        <v>2113</v>
      </c>
      <c r="D237" s="72">
        <v>80000</v>
      </c>
      <c r="E237" s="72">
        <v>80719.999999999985</v>
      </c>
      <c r="F237" s="72">
        <v>82720</v>
      </c>
      <c r="G237" s="72">
        <f t="shared" si="8"/>
        <v>81146.666666666672</v>
      </c>
      <c r="H237" s="72">
        <f t="shared" si="9"/>
        <v>80719.999999999985</v>
      </c>
    </row>
    <row r="238" spans="2:8" ht="11.45">
      <c r="B238" s="51">
        <f t="shared" si="10"/>
        <v>234</v>
      </c>
      <c r="C238" s="73" t="s">
        <v>542</v>
      </c>
      <c r="D238" s="72">
        <v>300000</v>
      </c>
      <c r="E238" s="72">
        <v>302699.99999999994</v>
      </c>
      <c r="F238" s="72">
        <v>312600</v>
      </c>
      <c r="G238" s="72">
        <f t="shared" si="8"/>
        <v>305100</v>
      </c>
      <c r="H238" s="72">
        <f t="shared" si="9"/>
        <v>302699.99999999994</v>
      </c>
    </row>
    <row r="239" spans="2:8" ht="11.45">
      <c r="B239" s="51">
        <f t="shared" si="10"/>
        <v>235</v>
      </c>
      <c r="C239" s="73" t="s">
        <v>2114</v>
      </c>
      <c r="D239" s="72">
        <v>300000</v>
      </c>
      <c r="E239" s="72">
        <v>301800</v>
      </c>
      <c r="F239" s="72">
        <v>308100</v>
      </c>
      <c r="G239" s="72">
        <f t="shared" si="8"/>
        <v>303300</v>
      </c>
      <c r="H239" s="72">
        <f t="shared" si="9"/>
        <v>301800</v>
      </c>
    </row>
    <row r="240" spans="2:8" ht="11.45">
      <c r="B240" s="51">
        <f t="shared" si="10"/>
        <v>236</v>
      </c>
      <c r="C240" s="73" t="s">
        <v>2115</v>
      </c>
      <c r="D240" s="72">
        <v>300000</v>
      </c>
      <c r="E240" s="72">
        <v>303000</v>
      </c>
      <c r="F240" s="72">
        <v>313200</v>
      </c>
      <c r="G240" s="72">
        <f t="shared" si="8"/>
        <v>305400</v>
      </c>
      <c r="H240" s="72">
        <f t="shared" si="9"/>
        <v>303000</v>
      </c>
    </row>
    <row r="241" spans="3:4">
      <c r="C241" s="19"/>
      <c r="D241" s="21"/>
    </row>
    <row r="242" spans="3:4">
      <c r="C242" s="19"/>
      <c r="D242" s="21"/>
    </row>
    <row r="243" spans="3:4">
      <c r="C243" s="19"/>
      <c r="D243" s="21"/>
    </row>
    <row r="244" spans="3:4">
      <c r="C244" s="19"/>
      <c r="D244" s="21"/>
    </row>
    <row r="245" spans="3:4">
      <c r="C245" s="19"/>
      <c r="D245" s="21"/>
    </row>
    <row r="246" spans="3:4">
      <c r="C246" s="19"/>
      <c r="D246" s="21"/>
    </row>
    <row r="247" spans="3:4">
      <c r="C247" s="19"/>
      <c r="D247" s="21"/>
    </row>
    <row r="248" spans="3:4">
      <c r="C248" s="19"/>
      <c r="D248" s="21"/>
    </row>
    <row r="249" spans="3:4">
      <c r="C249" s="19"/>
      <c r="D249" s="21"/>
    </row>
    <row r="250" spans="3:4">
      <c r="C250" s="19"/>
      <c r="D250" s="21"/>
    </row>
    <row r="251" spans="3:4">
      <c r="C251" s="19"/>
      <c r="D251" s="21"/>
    </row>
    <row r="252" spans="3:4">
      <c r="C252" s="19"/>
      <c r="D252" s="21"/>
    </row>
    <row r="253" spans="3:4">
      <c r="C253" s="19"/>
      <c r="D253" s="21"/>
    </row>
    <row r="254" spans="3:4">
      <c r="C254" s="19"/>
      <c r="D254" s="21"/>
    </row>
    <row r="255" spans="3:4">
      <c r="C255" s="19"/>
      <c r="D255" s="21"/>
    </row>
    <row r="256" spans="3:4">
      <c r="C256" s="19"/>
      <c r="D256" s="21"/>
    </row>
    <row r="257" spans="3:4">
      <c r="C257" s="19"/>
      <c r="D257" s="21"/>
    </row>
    <row r="258" spans="3:4">
      <c r="C258" s="19"/>
      <c r="D258" s="21"/>
    </row>
    <row r="259" spans="3:4">
      <c r="C259" s="19"/>
      <c r="D259" s="21"/>
    </row>
    <row r="260" spans="3:4">
      <c r="C260" s="19"/>
      <c r="D260" s="21"/>
    </row>
    <row r="261" spans="3:4">
      <c r="C261" s="19"/>
      <c r="D261" s="21"/>
    </row>
    <row r="262" spans="3:4">
      <c r="C262" s="19"/>
      <c r="D262" s="21"/>
    </row>
    <row r="263" spans="3:4">
      <c r="C263" s="19"/>
      <c r="D263" s="21"/>
    </row>
    <row r="264" spans="3:4">
      <c r="C264" s="19"/>
      <c r="D264" s="21"/>
    </row>
    <row r="265" spans="3:4">
      <c r="C265" s="19"/>
      <c r="D265" s="21"/>
    </row>
    <row r="266" spans="3:4">
      <c r="C266" s="19"/>
      <c r="D266" s="21"/>
    </row>
    <row r="267" spans="3:4">
      <c r="C267" s="19"/>
      <c r="D267" s="21"/>
    </row>
    <row r="268" spans="3:4">
      <c r="C268" s="19"/>
      <c r="D268" s="21"/>
    </row>
    <row r="269" spans="3:4">
      <c r="C269" s="19"/>
      <c r="D269" s="21"/>
    </row>
    <row r="270" spans="3:4">
      <c r="C270" s="19"/>
      <c r="D270" s="21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84105-ABE7-47ED-B8DA-9F31FF791832}">
  <sheetPr>
    <tabColor theme="6" tint="0.39997558519241921"/>
  </sheetPr>
  <dimension ref="B2:H224"/>
  <sheetViews>
    <sheetView topLeftCell="A217" workbookViewId="0">
      <selection activeCell="F157" sqref="F157"/>
    </sheetView>
  </sheetViews>
  <sheetFormatPr defaultColWidth="11.42578125" defaultRowHeight="10.15"/>
  <cols>
    <col min="1" max="1" width="11.42578125" style="1"/>
    <col min="2" max="2" width="11.5703125" style="2" bestFit="1" customWidth="1"/>
    <col min="3" max="3" width="60.7109375" style="1" customWidth="1"/>
    <col min="4" max="5" width="17.7109375" style="5" customWidth="1"/>
    <col min="6" max="6" width="17.7109375" style="20" customWidth="1"/>
    <col min="7" max="8" width="13" style="1" bestFit="1" customWidth="1"/>
    <col min="9" max="16384" width="11.42578125" style="1"/>
  </cols>
  <sheetData>
    <row r="2" spans="2:8" ht="36">
      <c r="B2" s="36" t="s">
        <v>138</v>
      </c>
      <c r="C2" s="28" t="s">
        <v>2117</v>
      </c>
      <c r="D2" s="44" t="s">
        <v>140</v>
      </c>
      <c r="E2" s="27" t="s">
        <v>141</v>
      </c>
      <c r="F2" s="25" t="s">
        <v>142</v>
      </c>
      <c r="G2" s="41" t="s">
        <v>143</v>
      </c>
      <c r="H2" s="42" t="s">
        <v>144</v>
      </c>
    </row>
    <row r="3" spans="2:8" ht="11.45">
      <c r="B3" s="51">
        <v>1</v>
      </c>
      <c r="C3" s="58" t="s">
        <v>1695</v>
      </c>
      <c r="D3" s="48">
        <v>912000</v>
      </c>
      <c r="E3" s="48">
        <v>925679.99999999988</v>
      </c>
      <c r="F3" s="48">
        <v>949391.99999999988</v>
      </c>
      <c r="G3" s="40">
        <f>AVERAGE(D3:F3)</f>
        <v>929024</v>
      </c>
      <c r="H3" s="40">
        <f>MEDIAN(D3:F3)</f>
        <v>925679.99999999988</v>
      </c>
    </row>
    <row r="4" spans="2:8" ht="11.45">
      <c r="B4" s="51">
        <v>2</v>
      </c>
      <c r="C4" s="58" t="s">
        <v>1696</v>
      </c>
      <c r="D4" s="48">
        <v>91000</v>
      </c>
      <c r="E4" s="48">
        <v>91454.999999999985</v>
      </c>
      <c r="F4" s="48">
        <v>94640</v>
      </c>
      <c r="G4" s="40">
        <f t="shared" ref="G4:G67" si="0">AVERAGE(D4:F4)</f>
        <v>92365</v>
      </c>
      <c r="H4" s="40">
        <f t="shared" ref="H4:H67" si="1">MEDIAN(D4:F4)</f>
        <v>91454.999999999985</v>
      </c>
    </row>
    <row r="5" spans="2:8" ht="11.45">
      <c r="B5" s="51">
        <v>3</v>
      </c>
      <c r="C5" s="58" t="s">
        <v>1697</v>
      </c>
      <c r="D5" s="48">
        <v>66000</v>
      </c>
      <c r="E5" s="48">
        <v>66990</v>
      </c>
      <c r="F5" s="48">
        <v>68772</v>
      </c>
      <c r="G5" s="40">
        <f t="shared" si="0"/>
        <v>67254</v>
      </c>
      <c r="H5" s="40">
        <f t="shared" si="1"/>
        <v>66990</v>
      </c>
    </row>
    <row r="6" spans="2:8" ht="11.45">
      <c r="B6" s="51">
        <v>4</v>
      </c>
      <c r="C6" s="58" t="s">
        <v>1698</v>
      </c>
      <c r="D6" s="48">
        <v>635000</v>
      </c>
      <c r="E6" s="48">
        <v>643254.99999999988</v>
      </c>
      <c r="F6" s="48">
        <v>648970</v>
      </c>
      <c r="G6" s="40">
        <f t="shared" si="0"/>
        <v>642408.33333333337</v>
      </c>
      <c r="H6" s="40">
        <f t="shared" si="1"/>
        <v>643254.99999999988</v>
      </c>
    </row>
    <row r="7" spans="2:8" ht="11.45">
      <c r="B7" s="51">
        <v>5</v>
      </c>
      <c r="C7" s="58" t="s">
        <v>1699</v>
      </c>
      <c r="D7" s="48">
        <v>618000</v>
      </c>
      <c r="E7" s="48">
        <v>626033.99999999988</v>
      </c>
      <c r="F7" s="48">
        <v>631596</v>
      </c>
      <c r="G7" s="40">
        <f t="shared" si="0"/>
        <v>625210</v>
      </c>
      <c r="H7" s="40">
        <f t="shared" si="1"/>
        <v>626033.99999999988</v>
      </c>
    </row>
    <row r="8" spans="2:8" ht="11.45">
      <c r="B8" s="51">
        <v>6</v>
      </c>
      <c r="C8" s="58" t="s">
        <v>1700</v>
      </c>
      <c r="D8" s="48">
        <v>55000</v>
      </c>
      <c r="E8" s="48">
        <v>55550</v>
      </c>
      <c r="F8" s="48">
        <v>56430</v>
      </c>
      <c r="G8" s="40">
        <f t="shared" si="0"/>
        <v>55660</v>
      </c>
      <c r="H8" s="40">
        <f t="shared" si="1"/>
        <v>55550</v>
      </c>
    </row>
    <row r="9" spans="2:8" ht="11.45">
      <c r="B9" s="51">
        <v>7</v>
      </c>
      <c r="C9" s="58" t="s">
        <v>1701</v>
      </c>
      <c r="D9" s="48">
        <v>105000</v>
      </c>
      <c r="E9" s="48">
        <v>106470</v>
      </c>
      <c r="F9" s="48">
        <v>108884.99999999999</v>
      </c>
      <c r="G9" s="40">
        <f t="shared" si="0"/>
        <v>106785</v>
      </c>
      <c r="H9" s="40">
        <f t="shared" si="1"/>
        <v>106470</v>
      </c>
    </row>
    <row r="10" spans="2:8" ht="11.45">
      <c r="B10" s="51">
        <v>8</v>
      </c>
      <c r="C10" s="58" t="s">
        <v>1702</v>
      </c>
      <c r="D10" s="48">
        <v>97000</v>
      </c>
      <c r="E10" s="48">
        <v>97776</v>
      </c>
      <c r="F10" s="48">
        <v>101365</v>
      </c>
      <c r="G10" s="40">
        <f t="shared" si="0"/>
        <v>98713.666666666672</v>
      </c>
      <c r="H10" s="40">
        <f t="shared" si="1"/>
        <v>97776</v>
      </c>
    </row>
    <row r="11" spans="2:8" ht="11.45">
      <c r="B11" s="51">
        <v>9</v>
      </c>
      <c r="C11" s="58" t="s">
        <v>1703</v>
      </c>
      <c r="D11" s="48">
        <v>19000</v>
      </c>
      <c r="E11" s="48">
        <v>19152</v>
      </c>
      <c r="F11" s="48">
        <v>19513</v>
      </c>
      <c r="G11" s="40">
        <f t="shared" si="0"/>
        <v>19221.666666666668</v>
      </c>
      <c r="H11" s="40">
        <f t="shared" si="1"/>
        <v>19152</v>
      </c>
    </row>
    <row r="12" spans="2:8" ht="11.45">
      <c r="B12" s="51">
        <v>10</v>
      </c>
      <c r="C12" s="58" t="s">
        <v>1704</v>
      </c>
      <c r="D12" s="48">
        <v>82000</v>
      </c>
      <c r="E12" s="48">
        <v>82573.999999999985</v>
      </c>
      <c r="F12" s="48">
        <v>86100</v>
      </c>
      <c r="G12" s="40">
        <f t="shared" si="0"/>
        <v>83558</v>
      </c>
      <c r="H12" s="40">
        <f t="shared" si="1"/>
        <v>82573.999999999985</v>
      </c>
    </row>
    <row r="13" spans="2:8" ht="11.45">
      <c r="B13" s="51">
        <v>11</v>
      </c>
      <c r="C13" s="58" t="s">
        <v>1705</v>
      </c>
      <c r="D13" s="48">
        <v>326000</v>
      </c>
      <c r="E13" s="48">
        <v>327956</v>
      </c>
      <c r="F13" s="48">
        <v>337736</v>
      </c>
      <c r="G13" s="40">
        <f t="shared" si="0"/>
        <v>330564</v>
      </c>
      <c r="H13" s="40">
        <f t="shared" si="1"/>
        <v>327956</v>
      </c>
    </row>
    <row r="14" spans="2:8" ht="11.45">
      <c r="B14" s="51">
        <v>12</v>
      </c>
      <c r="C14" s="58" t="s">
        <v>1706</v>
      </c>
      <c r="D14" s="48">
        <v>1109000</v>
      </c>
      <c r="E14" s="48">
        <v>1118981</v>
      </c>
      <c r="F14" s="48">
        <v>1148924</v>
      </c>
      <c r="G14" s="40">
        <f t="shared" si="0"/>
        <v>1125635</v>
      </c>
      <c r="H14" s="40">
        <f t="shared" si="1"/>
        <v>1118981</v>
      </c>
    </row>
    <row r="15" spans="2:8" ht="11.45">
      <c r="B15" s="51">
        <v>13</v>
      </c>
      <c r="C15" s="58" t="s">
        <v>1707</v>
      </c>
      <c r="D15" s="48">
        <v>1568000</v>
      </c>
      <c r="E15" s="48">
        <v>1591519.9999999998</v>
      </c>
      <c r="F15" s="48">
        <v>1600927.9999999998</v>
      </c>
      <c r="G15" s="40">
        <f t="shared" si="0"/>
        <v>1586816</v>
      </c>
      <c r="H15" s="40">
        <f t="shared" si="1"/>
        <v>1591519.9999999998</v>
      </c>
    </row>
    <row r="16" spans="2:8" ht="11.45">
      <c r="B16" s="51">
        <v>14</v>
      </c>
      <c r="C16" s="58" t="s">
        <v>1708</v>
      </c>
      <c r="D16" s="48">
        <v>1292000</v>
      </c>
      <c r="E16" s="48">
        <v>1310088</v>
      </c>
      <c r="F16" s="48">
        <v>1328176</v>
      </c>
      <c r="G16" s="40">
        <f t="shared" si="0"/>
        <v>1310088</v>
      </c>
      <c r="H16" s="40">
        <f t="shared" si="1"/>
        <v>1310088</v>
      </c>
    </row>
    <row r="17" spans="2:8" ht="11.45">
      <c r="B17" s="51">
        <v>15</v>
      </c>
      <c r="C17" s="58" t="s">
        <v>1709</v>
      </c>
      <c r="D17" s="48">
        <v>324000</v>
      </c>
      <c r="E17" s="48">
        <v>328211.99999999994</v>
      </c>
      <c r="F17" s="48">
        <v>331451.99999999994</v>
      </c>
      <c r="G17" s="40">
        <f t="shared" si="0"/>
        <v>327888</v>
      </c>
      <c r="H17" s="40">
        <f t="shared" si="1"/>
        <v>328211.99999999994</v>
      </c>
    </row>
    <row r="18" spans="2:8" ht="11.45">
      <c r="B18" s="51">
        <v>16</v>
      </c>
      <c r="C18" s="58" t="s">
        <v>1710</v>
      </c>
      <c r="D18" s="48">
        <v>997000</v>
      </c>
      <c r="E18" s="48">
        <v>1001984.9999999999</v>
      </c>
      <c r="F18" s="48">
        <v>1025912.9999999999</v>
      </c>
      <c r="G18" s="40">
        <f t="shared" si="0"/>
        <v>1008299.3333333334</v>
      </c>
      <c r="H18" s="40">
        <f t="shared" si="1"/>
        <v>1001984.9999999999</v>
      </c>
    </row>
    <row r="19" spans="2:8" ht="11.45">
      <c r="B19" s="51">
        <v>17</v>
      </c>
      <c r="C19" s="58" t="s">
        <v>1711</v>
      </c>
      <c r="D19" s="48">
        <v>1664000</v>
      </c>
      <c r="E19" s="48">
        <v>1675647.9999999998</v>
      </c>
      <c r="F19" s="48">
        <v>1747200</v>
      </c>
      <c r="G19" s="40">
        <f t="shared" si="0"/>
        <v>1695616</v>
      </c>
      <c r="H19" s="40">
        <f t="shared" si="1"/>
        <v>1675647.9999999998</v>
      </c>
    </row>
    <row r="20" spans="2:8" ht="11.45">
      <c r="B20" s="51">
        <v>18</v>
      </c>
      <c r="C20" s="58" t="s">
        <v>2118</v>
      </c>
      <c r="D20" s="48">
        <v>2990000</v>
      </c>
      <c r="E20" s="48">
        <v>3025880</v>
      </c>
      <c r="F20" s="48">
        <v>3064749.9999999995</v>
      </c>
      <c r="G20" s="40">
        <f t="shared" si="0"/>
        <v>3026876.6666666665</v>
      </c>
      <c r="H20" s="40">
        <f t="shared" si="1"/>
        <v>3025880</v>
      </c>
    </row>
    <row r="21" spans="2:8" ht="11.45">
      <c r="B21" s="51">
        <v>19</v>
      </c>
      <c r="C21" s="58" t="s">
        <v>2119</v>
      </c>
      <c r="D21" s="48">
        <v>221000</v>
      </c>
      <c r="E21" s="48">
        <v>222988.99999999997</v>
      </c>
      <c r="F21" s="48">
        <v>231166</v>
      </c>
      <c r="G21" s="40">
        <f t="shared" si="0"/>
        <v>225051.66666666666</v>
      </c>
      <c r="H21" s="40">
        <f t="shared" si="1"/>
        <v>222988.99999999997</v>
      </c>
    </row>
    <row r="22" spans="2:8" ht="11.45">
      <c r="B22" s="51">
        <v>20</v>
      </c>
      <c r="C22" s="58" t="s">
        <v>2120</v>
      </c>
      <c r="D22" s="48">
        <v>133000</v>
      </c>
      <c r="E22" s="48">
        <v>133931</v>
      </c>
      <c r="F22" s="48">
        <v>137522</v>
      </c>
      <c r="G22" s="40">
        <f t="shared" si="0"/>
        <v>134817.66666666666</v>
      </c>
      <c r="H22" s="40">
        <f t="shared" si="1"/>
        <v>133931</v>
      </c>
    </row>
    <row r="23" spans="2:8" ht="11.45">
      <c r="B23" s="51">
        <v>21</v>
      </c>
      <c r="C23" s="58" t="s">
        <v>1120</v>
      </c>
      <c r="D23" s="48">
        <v>29000</v>
      </c>
      <c r="E23" s="48">
        <v>29260.999999999996</v>
      </c>
      <c r="F23" s="48">
        <v>29928</v>
      </c>
      <c r="G23" s="40">
        <f t="shared" si="0"/>
        <v>29396.333333333332</v>
      </c>
      <c r="H23" s="40">
        <f t="shared" si="1"/>
        <v>29260.999999999996</v>
      </c>
    </row>
    <row r="24" spans="2:8" ht="11.45">
      <c r="B24" s="51">
        <v>22</v>
      </c>
      <c r="C24" s="58" t="s">
        <v>1055</v>
      </c>
      <c r="D24" s="48">
        <v>357000</v>
      </c>
      <c r="E24" s="48">
        <v>359498.99999999994</v>
      </c>
      <c r="F24" s="48">
        <v>370923</v>
      </c>
      <c r="G24" s="40">
        <f t="shared" si="0"/>
        <v>362474</v>
      </c>
      <c r="H24" s="40">
        <f t="shared" si="1"/>
        <v>359498.99999999994</v>
      </c>
    </row>
    <row r="25" spans="2:8" ht="11.45">
      <c r="B25" s="51">
        <v>23</v>
      </c>
      <c r="C25" s="58" t="s">
        <v>2121</v>
      </c>
      <c r="D25" s="48">
        <v>1255000</v>
      </c>
      <c r="E25" s="48">
        <v>1270060</v>
      </c>
      <c r="F25" s="48">
        <v>1312730</v>
      </c>
      <c r="G25" s="40">
        <f t="shared" si="0"/>
        <v>1279263.3333333333</v>
      </c>
      <c r="H25" s="40">
        <f t="shared" si="1"/>
        <v>1270060</v>
      </c>
    </row>
    <row r="26" spans="2:8" ht="11.45">
      <c r="B26" s="51">
        <v>24</v>
      </c>
      <c r="C26" s="58" t="s">
        <v>2122</v>
      </c>
      <c r="D26" s="48">
        <v>235000</v>
      </c>
      <c r="E26" s="48">
        <v>237820</v>
      </c>
      <c r="F26" s="48">
        <v>244634.99999999997</v>
      </c>
      <c r="G26" s="40">
        <f t="shared" si="0"/>
        <v>239151.66666666666</v>
      </c>
      <c r="H26" s="40">
        <f t="shared" si="1"/>
        <v>237820</v>
      </c>
    </row>
    <row r="27" spans="2:8" ht="11.45">
      <c r="B27" s="51">
        <v>25</v>
      </c>
      <c r="C27" s="58" t="s">
        <v>2123</v>
      </c>
      <c r="D27" s="48">
        <v>323000</v>
      </c>
      <c r="E27" s="48">
        <v>325260.99999999994</v>
      </c>
      <c r="F27" s="48">
        <v>333659</v>
      </c>
      <c r="G27" s="40">
        <f t="shared" si="0"/>
        <v>327306.66666666669</v>
      </c>
      <c r="H27" s="40">
        <f t="shared" si="1"/>
        <v>325260.99999999994</v>
      </c>
    </row>
    <row r="28" spans="2:8" ht="11.45">
      <c r="B28" s="51">
        <v>26</v>
      </c>
      <c r="C28" s="58" t="s">
        <v>2124</v>
      </c>
      <c r="D28" s="48">
        <v>204000</v>
      </c>
      <c r="E28" s="48">
        <v>207059.99999999997</v>
      </c>
      <c r="F28" s="48">
        <v>212363.99999999997</v>
      </c>
      <c r="G28" s="40">
        <f t="shared" si="0"/>
        <v>207808</v>
      </c>
      <c r="H28" s="40">
        <f t="shared" si="1"/>
        <v>207059.99999999997</v>
      </c>
    </row>
    <row r="29" spans="2:8" ht="11.45">
      <c r="B29" s="51">
        <v>27</v>
      </c>
      <c r="C29" s="58" t="s">
        <v>438</v>
      </c>
      <c r="D29" s="48">
        <v>264000</v>
      </c>
      <c r="E29" s="48">
        <v>266904</v>
      </c>
      <c r="F29" s="48">
        <v>276672</v>
      </c>
      <c r="G29" s="40">
        <f t="shared" si="0"/>
        <v>269192</v>
      </c>
      <c r="H29" s="40">
        <f t="shared" si="1"/>
        <v>266904</v>
      </c>
    </row>
    <row r="30" spans="2:8" ht="11.45">
      <c r="B30" s="51">
        <v>28</v>
      </c>
      <c r="C30" s="58" t="s">
        <v>2125</v>
      </c>
      <c r="D30" s="48">
        <v>441000</v>
      </c>
      <c r="E30" s="48">
        <v>444528</v>
      </c>
      <c r="F30" s="48">
        <v>456876</v>
      </c>
      <c r="G30" s="40">
        <f t="shared" si="0"/>
        <v>447468</v>
      </c>
      <c r="H30" s="40">
        <f t="shared" si="1"/>
        <v>444528</v>
      </c>
    </row>
    <row r="31" spans="2:8" ht="11.45">
      <c r="B31" s="51">
        <v>29</v>
      </c>
      <c r="C31" s="58" t="s">
        <v>2033</v>
      </c>
      <c r="D31" s="48">
        <v>474000</v>
      </c>
      <c r="E31" s="48">
        <v>479213.99999999994</v>
      </c>
      <c r="F31" s="48">
        <v>486324</v>
      </c>
      <c r="G31" s="40">
        <f t="shared" si="0"/>
        <v>479846</v>
      </c>
      <c r="H31" s="40">
        <f t="shared" si="1"/>
        <v>479213.99999999994</v>
      </c>
    </row>
    <row r="32" spans="2:8" ht="11.45">
      <c r="B32" s="51">
        <v>30</v>
      </c>
      <c r="C32" s="58" t="s">
        <v>2126</v>
      </c>
      <c r="D32" s="48">
        <v>468000</v>
      </c>
      <c r="E32" s="48">
        <v>470339.99999999994</v>
      </c>
      <c r="F32" s="48">
        <v>480635.99999999994</v>
      </c>
      <c r="G32" s="40">
        <f t="shared" si="0"/>
        <v>472992</v>
      </c>
      <c r="H32" s="40">
        <f t="shared" si="1"/>
        <v>470339.99999999994</v>
      </c>
    </row>
    <row r="33" spans="2:8" ht="11.45">
      <c r="B33" s="51">
        <v>31</v>
      </c>
      <c r="C33" s="58" t="s">
        <v>2127</v>
      </c>
      <c r="D33" s="48">
        <v>1844000</v>
      </c>
      <c r="E33" s="48">
        <v>1860595.9999999998</v>
      </c>
      <c r="F33" s="48">
        <v>1923291.9999999998</v>
      </c>
      <c r="G33" s="40">
        <f t="shared" si="0"/>
        <v>1875962.6666666667</v>
      </c>
      <c r="H33" s="40">
        <f t="shared" si="1"/>
        <v>1860595.9999999998</v>
      </c>
    </row>
    <row r="34" spans="2:8" ht="11.45">
      <c r="B34" s="51">
        <v>32</v>
      </c>
      <c r="C34" s="58" t="s">
        <v>221</v>
      </c>
      <c r="D34" s="48">
        <v>3288000</v>
      </c>
      <c r="E34" s="48">
        <v>3317591.9999999995</v>
      </c>
      <c r="F34" s="48">
        <v>3396503.9999999995</v>
      </c>
      <c r="G34" s="40">
        <f t="shared" si="0"/>
        <v>3334032</v>
      </c>
      <c r="H34" s="40">
        <f t="shared" si="1"/>
        <v>3317591.9999999995</v>
      </c>
    </row>
    <row r="35" spans="2:8" ht="11.45">
      <c r="B35" s="51">
        <v>33</v>
      </c>
      <c r="C35" s="58" t="s">
        <v>2128</v>
      </c>
      <c r="D35" s="48">
        <v>638000</v>
      </c>
      <c r="E35" s="48">
        <v>643741.99999999988</v>
      </c>
      <c r="F35" s="48">
        <v>665434</v>
      </c>
      <c r="G35" s="40">
        <f t="shared" si="0"/>
        <v>649058.66666666663</v>
      </c>
      <c r="H35" s="40">
        <f t="shared" si="1"/>
        <v>643741.99999999988</v>
      </c>
    </row>
    <row r="36" spans="2:8" ht="11.45">
      <c r="B36" s="51">
        <v>34</v>
      </c>
      <c r="C36" s="58" t="s">
        <v>1974</v>
      </c>
      <c r="D36" s="48">
        <v>468000</v>
      </c>
      <c r="E36" s="48">
        <v>473147.99999999994</v>
      </c>
      <c r="F36" s="48">
        <v>484379.99999999994</v>
      </c>
      <c r="G36" s="40">
        <f t="shared" si="0"/>
        <v>475176</v>
      </c>
      <c r="H36" s="40">
        <f t="shared" si="1"/>
        <v>473147.99999999994</v>
      </c>
    </row>
    <row r="37" spans="2:8" ht="11.45">
      <c r="B37" s="51">
        <v>35</v>
      </c>
      <c r="C37" s="58" t="s">
        <v>2129</v>
      </c>
      <c r="D37" s="48">
        <v>113000</v>
      </c>
      <c r="E37" s="48">
        <v>114694.99999999999</v>
      </c>
      <c r="F37" s="48">
        <v>116954.99999999999</v>
      </c>
      <c r="G37" s="40">
        <f t="shared" si="0"/>
        <v>114883.33333333333</v>
      </c>
      <c r="H37" s="40">
        <f t="shared" si="1"/>
        <v>114694.99999999999</v>
      </c>
    </row>
    <row r="38" spans="2:8" ht="11.45">
      <c r="B38" s="51">
        <v>36</v>
      </c>
      <c r="C38" s="58" t="s">
        <v>2130</v>
      </c>
      <c r="D38" s="48">
        <v>113000</v>
      </c>
      <c r="E38" s="48">
        <v>113678</v>
      </c>
      <c r="F38" s="48">
        <v>115712</v>
      </c>
      <c r="G38" s="40">
        <f t="shared" si="0"/>
        <v>114130</v>
      </c>
      <c r="H38" s="40">
        <f t="shared" si="1"/>
        <v>113678</v>
      </c>
    </row>
    <row r="39" spans="2:8" ht="11.45">
      <c r="B39" s="51">
        <v>37</v>
      </c>
      <c r="C39" s="58" t="s">
        <v>886</v>
      </c>
      <c r="D39" s="48">
        <v>182000</v>
      </c>
      <c r="E39" s="48">
        <v>184184</v>
      </c>
      <c r="F39" s="48">
        <v>188005.99999999997</v>
      </c>
      <c r="G39" s="40">
        <f t="shared" si="0"/>
        <v>184730</v>
      </c>
      <c r="H39" s="40">
        <f t="shared" si="1"/>
        <v>184184</v>
      </c>
    </row>
    <row r="40" spans="2:8" ht="11.45">
      <c r="B40" s="51">
        <v>38</v>
      </c>
      <c r="C40" s="57" t="s">
        <v>2131</v>
      </c>
      <c r="D40" s="46">
        <v>250000</v>
      </c>
      <c r="E40" s="46">
        <v>251749.99999999997</v>
      </c>
      <c r="F40" s="46">
        <v>259500</v>
      </c>
      <c r="G40" s="40">
        <f t="shared" si="0"/>
        <v>253750</v>
      </c>
      <c r="H40" s="40">
        <f t="shared" si="1"/>
        <v>251749.99999999997</v>
      </c>
    </row>
    <row r="41" spans="2:8" ht="11.45">
      <c r="B41" s="51">
        <v>39</v>
      </c>
      <c r="C41" s="57" t="s">
        <v>210</v>
      </c>
      <c r="D41" s="46">
        <v>230000</v>
      </c>
      <c r="E41" s="46">
        <v>233449.99999999997</v>
      </c>
      <c r="F41" s="46">
        <v>235060</v>
      </c>
      <c r="G41" s="40">
        <f t="shared" si="0"/>
        <v>232836.66666666666</v>
      </c>
      <c r="H41" s="40">
        <f t="shared" si="1"/>
        <v>233449.99999999997</v>
      </c>
    </row>
    <row r="42" spans="2:8" ht="11.45">
      <c r="B42" s="51">
        <v>40</v>
      </c>
      <c r="C42" s="57" t="s">
        <v>211</v>
      </c>
      <c r="D42" s="46">
        <v>237000</v>
      </c>
      <c r="E42" s="46">
        <v>239606.99999999997</v>
      </c>
      <c r="F42" s="46">
        <v>245532</v>
      </c>
      <c r="G42" s="40">
        <f t="shared" si="0"/>
        <v>240713</v>
      </c>
      <c r="H42" s="40">
        <f t="shared" si="1"/>
        <v>239606.99999999997</v>
      </c>
    </row>
    <row r="43" spans="2:8" ht="11.45">
      <c r="B43" s="51">
        <v>41</v>
      </c>
      <c r="C43" s="57" t="s">
        <v>2132</v>
      </c>
      <c r="D43" s="46">
        <v>343000</v>
      </c>
      <c r="E43" s="46">
        <v>348144.99999999994</v>
      </c>
      <c r="F43" s="46">
        <v>360150</v>
      </c>
      <c r="G43" s="40">
        <f t="shared" si="0"/>
        <v>350431.66666666669</v>
      </c>
      <c r="H43" s="40">
        <f t="shared" si="1"/>
        <v>348144.99999999994</v>
      </c>
    </row>
    <row r="44" spans="2:8" ht="11.45">
      <c r="B44" s="51">
        <v>42</v>
      </c>
      <c r="C44" s="57" t="s">
        <v>2133</v>
      </c>
      <c r="D44" s="46">
        <v>456000</v>
      </c>
      <c r="E44" s="46">
        <v>460560</v>
      </c>
      <c r="F44" s="46">
        <v>465120</v>
      </c>
      <c r="G44" s="40">
        <f t="shared" si="0"/>
        <v>460560</v>
      </c>
      <c r="H44" s="40">
        <f t="shared" si="1"/>
        <v>460560</v>
      </c>
    </row>
    <row r="45" spans="2:8" ht="11.45">
      <c r="B45" s="51">
        <v>43</v>
      </c>
      <c r="C45" s="57" t="s">
        <v>2134</v>
      </c>
      <c r="D45" s="46">
        <v>208000</v>
      </c>
      <c r="E45" s="46">
        <v>211119.99999999997</v>
      </c>
      <c r="F45" s="46">
        <v>214863.99999999997</v>
      </c>
      <c r="G45" s="40">
        <f t="shared" si="0"/>
        <v>211328</v>
      </c>
      <c r="H45" s="40">
        <f t="shared" si="1"/>
        <v>211119.99999999997</v>
      </c>
    </row>
    <row r="46" spans="2:8" ht="11.45">
      <c r="B46" s="51">
        <v>44</v>
      </c>
      <c r="C46" s="57" t="s">
        <v>2135</v>
      </c>
      <c r="D46" s="46">
        <v>187000</v>
      </c>
      <c r="E46" s="46">
        <v>189056.99999999997</v>
      </c>
      <c r="F46" s="46">
        <v>194293</v>
      </c>
      <c r="G46" s="40">
        <f t="shared" si="0"/>
        <v>190116.66666666666</v>
      </c>
      <c r="H46" s="40">
        <f t="shared" si="1"/>
        <v>189056.99999999997</v>
      </c>
    </row>
    <row r="47" spans="2:8" ht="11.45">
      <c r="B47" s="51">
        <v>45</v>
      </c>
      <c r="C47" s="57" t="s">
        <v>2136</v>
      </c>
      <c r="D47" s="46">
        <v>217000</v>
      </c>
      <c r="E47" s="46">
        <v>218736</v>
      </c>
      <c r="F47" s="46">
        <v>221340</v>
      </c>
      <c r="G47" s="40">
        <f t="shared" si="0"/>
        <v>219025.33333333334</v>
      </c>
      <c r="H47" s="40">
        <f t="shared" si="1"/>
        <v>218736</v>
      </c>
    </row>
    <row r="48" spans="2:8" ht="11.45">
      <c r="B48" s="51">
        <v>46</v>
      </c>
      <c r="C48" s="57" t="s">
        <v>2131</v>
      </c>
      <c r="D48" s="46">
        <v>294000</v>
      </c>
      <c r="E48" s="46">
        <v>296057.99999999994</v>
      </c>
      <c r="F48" s="46">
        <v>302526</v>
      </c>
      <c r="G48" s="40">
        <f t="shared" si="0"/>
        <v>297528</v>
      </c>
      <c r="H48" s="40">
        <f t="shared" si="1"/>
        <v>296057.99999999994</v>
      </c>
    </row>
    <row r="49" spans="2:8" ht="22.9">
      <c r="B49" s="51">
        <v>47</v>
      </c>
      <c r="C49" s="57" t="s">
        <v>2137</v>
      </c>
      <c r="D49" s="46">
        <v>439000</v>
      </c>
      <c r="E49" s="46">
        <v>444268</v>
      </c>
      <c r="F49" s="46">
        <v>450414</v>
      </c>
      <c r="G49" s="40">
        <f t="shared" si="0"/>
        <v>444560.66666666669</v>
      </c>
      <c r="H49" s="40">
        <f t="shared" si="1"/>
        <v>444268</v>
      </c>
    </row>
    <row r="50" spans="2:8" ht="11.45">
      <c r="B50" s="51">
        <v>48</v>
      </c>
      <c r="C50" s="57" t="s">
        <v>2138</v>
      </c>
      <c r="D50" s="46">
        <v>1246000</v>
      </c>
      <c r="E50" s="46">
        <v>1253476</v>
      </c>
      <c r="F50" s="46">
        <v>1303316</v>
      </c>
      <c r="G50" s="40">
        <f t="shared" si="0"/>
        <v>1267597.3333333333</v>
      </c>
      <c r="H50" s="40">
        <f t="shared" si="1"/>
        <v>1253476</v>
      </c>
    </row>
    <row r="51" spans="2:8" ht="11.45">
      <c r="B51" s="51">
        <v>49</v>
      </c>
      <c r="C51" s="57" t="s">
        <v>2139</v>
      </c>
      <c r="D51" s="46">
        <v>700000</v>
      </c>
      <c r="E51" s="46">
        <v>709800</v>
      </c>
      <c r="F51" s="46">
        <v>728000</v>
      </c>
      <c r="G51" s="40">
        <f t="shared" si="0"/>
        <v>712600</v>
      </c>
      <c r="H51" s="40">
        <f t="shared" si="1"/>
        <v>709800</v>
      </c>
    </row>
    <row r="52" spans="2:8" ht="11.45">
      <c r="B52" s="51">
        <v>50</v>
      </c>
      <c r="C52" s="57" t="s">
        <v>2140</v>
      </c>
      <c r="D52" s="46">
        <v>1519000</v>
      </c>
      <c r="E52" s="46">
        <v>1537228</v>
      </c>
      <c r="F52" s="46">
        <v>1572164.9999999998</v>
      </c>
      <c r="G52" s="40">
        <f t="shared" si="0"/>
        <v>1542797.6666666667</v>
      </c>
      <c r="H52" s="40">
        <f t="shared" si="1"/>
        <v>1537228</v>
      </c>
    </row>
    <row r="53" spans="2:8" ht="11.45">
      <c r="B53" s="51">
        <v>51</v>
      </c>
      <c r="C53" s="57" t="s">
        <v>2141</v>
      </c>
      <c r="D53" s="46">
        <v>180000</v>
      </c>
      <c r="E53" s="46">
        <v>181080</v>
      </c>
      <c r="F53" s="46">
        <v>184859.99999999997</v>
      </c>
      <c r="G53" s="40">
        <f t="shared" si="0"/>
        <v>181980</v>
      </c>
      <c r="H53" s="40">
        <f t="shared" si="1"/>
        <v>181080</v>
      </c>
    </row>
    <row r="54" spans="2:8" ht="11.45">
      <c r="B54" s="51">
        <v>52</v>
      </c>
      <c r="C54" s="57" t="s">
        <v>2142</v>
      </c>
      <c r="D54" s="46">
        <v>32000</v>
      </c>
      <c r="E54" s="46">
        <v>32287.999999999996</v>
      </c>
      <c r="F54" s="46">
        <v>33152</v>
      </c>
      <c r="G54" s="40">
        <f t="shared" si="0"/>
        <v>32480</v>
      </c>
      <c r="H54" s="40">
        <f t="shared" si="1"/>
        <v>32287.999999999996</v>
      </c>
    </row>
    <row r="55" spans="2:8" ht="11.45">
      <c r="B55" s="51">
        <v>53</v>
      </c>
      <c r="C55" s="57" t="s">
        <v>1323</v>
      </c>
      <c r="D55" s="46">
        <v>3452000</v>
      </c>
      <c r="E55" s="46">
        <v>3469259.9999999995</v>
      </c>
      <c r="F55" s="46">
        <v>3600435.9999999995</v>
      </c>
      <c r="G55" s="40">
        <f t="shared" si="0"/>
        <v>3507232</v>
      </c>
      <c r="H55" s="40">
        <f t="shared" si="1"/>
        <v>3469259.9999999995</v>
      </c>
    </row>
    <row r="56" spans="2:8" ht="11.45">
      <c r="B56" s="51">
        <v>54</v>
      </c>
      <c r="C56" s="57" t="s">
        <v>2143</v>
      </c>
      <c r="D56" s="46">
        <v>2004000</v>
      </c>
      <c r="E56" s="46">
        <v>2018027.9999999998</v>
      </c>
      <c r="F56" s="46">
        <v>2044080</v>
      </c>
      <c r="G56" s="40">
        <f t="shared" si="0"/>
        <v>2022036</v>
      </c>
      <c r="H56" s="40">
        <f t="shared" si="1"/>
        <v>2018027.9999999998</v>
      </c>
    </row>
    <row r="57" spans="2:8" ht="11.45">
      <c r="B57" s="51">
        <v>55</v>
      </c>
      <c r="C57" s="57" t="s">
        <v>2144</v>
      </c>
      <c r="D57" s="46">
        <v>477000</v>
      </c>
      <c r="E57" s="46">
        <v>482246.99999999994</v>
      </c>
      <c r="F57" s="46">
        <v>486540</v>
      </c>
      <c r="G57" s="40">
        <f t="shared" si="0"/>
        <v>481929</v>
      </c>
      <c r="H57" s="40">
        <f t="shared" si="1"/>
        <v>482246.99999999994</v>
      </c>
    </row>
    <row r="58" spans="2:8" ht="11.45">
      <c r="B58" s="51">
        <v>56</v>
      </c>
      <c r="C58" s="57" t="s">
        <v>2145</v>
      </c>
      <c r="D58" s="46">
        <v>152000</v>
      </c>
      <c r="E58" s="46">
        <v>153824</v>
      </c>
      <c r="F58" s="46">
        <v>157776</v>
      </c>
      <c r="G58" s="40">
        <f t="shared" si="0"/>
        <v>154533.33333333334</v>
      </c>
      <c r="H58" s="40">
        <f t="shared" si="1"/>
        <v>153824</v>
      </c>
    </row>
    <row r="59" spans="2:8" ht="11.45">
      <c r="B59" s="51">
        <v>57</v>
      </c>
      <c r="C59" s="57" t="s">
        <v>2146</v>
      </c>
      <c r="D59" s="46">
        <v>1598000</v>
      </c>
      <c r="E59" s="46">
        <v>1612381.9999999998</v>
      </c>
      <c r="F59" s="46">
        <v>1650733.9999999998</v>
      </c>
      <c r="G59" s="40">
        <f t="shared" si="0"/>
        <v>1620372</v>
      </c>
      <c r="H59" s="40">
        <f t="shared" si="1"/>
        <v>1612381.9999999998</v>
      </c>
    </row>
    <row r="60" spans="2:8" ht="11.45">
      <c r="B60" s="51">
        <v>58</v>
      </c>
      <c r="C60" s="57" t="s">
        <v>2147</v>
      </c>
      <c r="D60" s="46">
        <v>25000</v>
      </c>
      <c r="E60" s="46">
        <v>25324.999999999996</v>
      </c>
      <c r="F60" s="46">
        <v>25550</v>
      </c>
      <c r="G60" s="40">
        <f t="shared" si="0"/>
        <v>25291.666666666668</v>
      </c>
      <c r="H60" s="40">
        <f t="shared" si="1"/>
        <v>25324.999999999996</v>
      </c>
    </row>
    <row r="61" spans="2:8" ht="11.45">
      <c r="B61" s="51">
        <v>59</v>
      </c>
      <c r="C61" s="57" t="s">
        <v>2148</v>
      </c>
      <c r="D61" s="46">
        <v>30000</v>
      </c>
      <c r="E61" s="46">
        <v>30449.999999999996</v>
      </c>
      <c r="F61" s="46">
        <v>31440</v>
      </c>
      <c r="G61" s="40">
        <f t="shared" si="0"/>
        <v>30630</v>
      </c>
      <c r="H61" s="40">
        <f t="shared" si="1"/>
        <v>30449.999999999996</v>
      </c>
    </row>
    <row r="62" spans="2:8" ht="11.45">
      <c r="B62" s="51">
        <v>60</v>
      </c>
      <c r="C62" s="57" t="s">
        <v>2149</v>
      </c>
      <c r="D62" s="46">
        <v>30000</v>
      </c>
      <c r="E62" s="46">
        <v>30300</v>
      </c>
      <c r="F62" s="46">
        <v>31380</v>
      </c>
      <c r="G62" s="40">
        <f t="shared" si="0"/>
        <v>30560</v>
      </c>
      <c r="H62" s="40">
        <f t="shared" si="1"/>
        <v>30300</v>
      </c>
    </row>
    <row r="63" spans="2:8" ht="11.45">
      <c r="B63" s="51">
        <v>61</v>
      </c>
      <c r="C63" s="57" t="s">
        <v>2150</v>
      </c>
      <c r="D63" s="46">
        <v>24000</v>
      </c>
      <c r="E63" s="46">
        <v>24215.999999999996</v>
      </c>
      <c r="F63" s="46">
        <v>25104</v>
      </c>
      <c r="G63" s="40">
        <f t="shared" si="0"/>
        <v>24440</v>
      </c>
      <c r="H63" s="40">
        <f t="shared" si="1"/>
        <v>24215.999999999996</v>
      </c>
    </row>
    <row r="64" spans="2:8" ht="11.45">
      <c r="B64" s="51">
        <v>62</v>
      </c>
      <c r="C64" s="57" t="s">
        <v>2151</v>
      </c>
      <c r="D64" s="46">
        <v>29000</v>
      </c>
      <c r="E64" s="46">
        <v>29434.999999999996</v>
      </c>
      <c r="F64" s="46">
        <v>29608.999999999996</v>
      </c>
      <c r="G64" s="40">
        <f t="shared" si="0"/>
        <v>29348</v>
      </c>
      <c r="H64" s="40">
        <f t="shared" si="1"/>
        <v>29434.999999999996</v>
      </c>
    </row>
    <row r="65" spans="2:8" ht="11.45">
      <c r="B65" s="51">
        <v>63</v>
      </c>
      <c r="C65" s="57" t="s">
        <v>2152</v>
      </c>
      <c r="D65" s="46">
        <v>57000</v>
      </c>
      <c r="E65" s="46">
        <v>57456</v>
      </c>
      <c r="F65" s="46">
        <v>59336.999999999993</v>
      </c>
      <c r="G65" s="40">
        <f t="shared" si="0"/>
        <v>57931</v>
      </c>
      <c r="H65" s="40">
        <f t="shared" si="1"/>
        <v>57456</v>
      </c>
    </row>
    <row r="66" spans="2:8" ht="11.45">
      <c r="B66" s="51">
        <v>64</v>
      </c>
      <c r="C66" s="57" t="s">
        <v>1115</v>
      </c>
      <c r="D66" s="46">
        <v>2800000</v>
      </c>
      <c r="E66" s="46">
        <v>2841999.9999999995</v>
      </c>
      <c r="F66" s="46">
        <v>2858799.9999999995</v>
      </c>
      <c r="G66" s="40">
        <f t="shared" si="0"/>
        <v>2833600</v>
      </c>
      <c r="H66" s="40">
        <f t="shared" si="1"/>
        <v>2841999.9999999995</v>
      </c>
    </row>
    <row r="67" spans="2:8" ht="11.45">
      <c r="B67" s="51">
        <v>65</v>
      </c>
      <c r="C67" s="57" t="s">
        <v>2153</v>
      </c>
      <c r="D67" s="46">
        <v>656000</v>
      </c>
      <c r="E67" s="46">
        <v>662560</v>
      </c>
      <c r="F67" s="46">
        <v>687488</v>
      </c>
      <c r="G67" s="40">
        <f t="shared" si="0"/>
        <v>668682.66666666663</v>
      </c>
      <c r="H67" s="40">
        <f t="shared" si="1"/>
        <v>662560</v>
      </c>
    </row>
    <row r="68" spans="2:8" ht="11.45">
      <c r="B68" s="51">
        <v>66</v>
      </c>
      <c r="C68" s="57" t="s">
        <v>2154</v>
      </c>
      <c r="D68" s="46">
        <v>669000</v>
      </c>
      <c r="E68" s="46">
        <v>674352</v>
      </c>
      <c r="F68" s="46">
        <v>687732</v>
      </c>
      <c r="G68" s="40">
        <f t="shared" ref="G68:G131" si="2">AVERAGE(D68:F68)</f>
        <v>677028</v>
      </c>
      <c r="H68" s="40">
        <f t="shared" ref="H68:H131" si="3">MEDIAN(D68:F68)</f>
        <v>674352</v>
      </c>
    </row>
    <row r="69" spans="2:8" ht="11.45">
      <c r="B69" s="51">
        <v>67</v>
      </c>
      <c r="C69" s="57" t="s">
        <v>2155</v>
      </c>
      <c r="D69" s="46">
        <v>2008000</v>
      </c>
      <c r="E69" s="46">
        <v>2024064</v>
      </c>
      <c r="F69" s="46">
        <v>2088320</v>
      </c>
      <c r="G69" s="40">
        <f t="shared" si="2"/>
        <v>2040128</v>
      </c>
      <c r="H69" s="40">
        <f t="shared" si="3"/>
        <v>2024064</v>
      </c>
    </row>
    <row r="70" spans="2:8" ht="11.45">
      <c r="B70" s="51">
        <v>68</v>
      </c>
      <c r="C70" s="57" t="s">
        <v>2156</v>
      </c>
      <c r="D70" s="46">
        <v>2998000</v>
      </c>
      <c r="E70" s="46">
        <v>3030977.9999999995</v>
      </c>
      <c r="F70" s="46">
        <v>3093936</v>
      </c>
      <c r="G70" s="40">
        <f t="shared" si="2"/>
        <v>3040971.3333333335</v>
      </c>
      <c r="H70" s="40">
        <f t="shared" si="3"/>
        <v>3030977.9999999995</v>
      </c>
    </row>
    <row r="71" spans="2:8" ht="11.45">
      <c r="B71" s="51">
        <v>69</v>
      </c>
      <c r="C71" s="57" t="s">
        <v>2157</v>
      </c>
      <c r="D71" s="46">
        <v>2538000</v>
      </c>
      <c r="E71" s="46">
        <v>2550689.9999999995</v>
      </c>
      <c r="F71" s="46">
        <v>2591297.9999999995</v>
      </c>
      <c r="G71" s="40">
        <f t="shared" si="2"/>
        <v>2559996</v>
      </c>
      <c r="H71" s="40">
        <f t="shared" si="3"/>
        <v>2550689.9999999995</v>
      </c>
    </row>
    <row r="72" spans="2:8" ht="11.45">
      <c r="B72" s="51">
        <v>70</v>
      </c>
      <c r="C72" s="57" t="s">
        <v>1363</v>
      </c>
      <c r="D72" s="46">
        <v>414000</v>
      </c>
      <c r="E72" s="46">
        <v>419381.99999999994</v>
      </c>
      <c r="F72" s="46">
        <v>431388</v>
      </c>
      <c r="G72" s="40">
        <f t="shared" si="2"/>
        <v>421590</v>
      </c>
      <c r="H72" s="40">
        <f t="shared" si="3"/>
        <v>419381.99999999994</v>
      </c>
    </row>
    <row r="73" spans="2:8" ht="11.45">
      <c r="B73" s="51">
        <v>71</v>
      </c>
      <c r="C73" s="58" t="s">
        <v>1370</v>
      </c>
      <c r="D73" s="47">
        <v>405000</v>
      </c>
      <c r="E73" s="47">
        <v>411074.99999999994</v>
      </c>
      <c r="F73" s="47">
        <v>417960</v>
      </c>
      <c r="G73" s="40">
        <f t="shared" si="2"/>
        <v>411345</v>
      </c>
      <c r="H73" s="40">
        <f t="shared" si="3"/>
        <v>411074.99999999994</v>
      </c>
    </row>
    <row r="74" spans="2:8" ht="11.45">
      <c r="B74" s="51">
        <v>72</v>
      </c>
      <c r="C74" s="58" t="s">
        <v>1371</v>
      </c>
      <c r="D74" s="47">
        <v>520000</v>
      </c>
      <c r="E74" s="47">
        <v>527800</v>
      </c>
      <c r="F74" s="47">
        <v>541840</v>
      </c>
      <c r="G74" s="40">
        <f t="shared" si="2"/>
        <v>529880</v>
      </c>
      <c r="H74" s="40">
        <f t="shared" si="3"/>
        <v>527800</v>
      </c>
    </row>
    <row r="75" spans="2:8" ht="11.45">
      <c r="B75" s="51">
        <v>73</v>
      </c>
      <c r="C75" s="58" t="s">
        <v>1372</v>
      </c>
      <c r="D75" s="47">
        <v>840000</v>
      </c>
      <c r="E75" s="47">
        <v>850919.99999999988</v>
      </c>
      <c r="F75" s="47">
        <v>866880</v>
      </c>
      <c r="G75" s="40">
        <f t="shared" si="2"/>
        <v>852600</v>
      </c>
      <c r="H75" s="40">
        <f t="shared" si="3"/>
        <v>850919.99999999988</v>
      </c>
    </row>
    <row r="76" spans="2:8" ht="11.45">
      <c r="B76" s="51">
        <v>74</v>
      </c>
      <c r="C76" s="58" t="s">
        <v>1319</v>
      </c>
      <c r="D76" s="48">
        <v>530000</v>
      </c>
      <c r="E76" s="48">
        <v>534240</v>
      </c>
      <c r="F76" s="48">
        <v>541660</v>
      </c>
      <c r="G76" s="40">
        <f t="shared" si="2"/>
        <v>535300</v>
      </c>
      <c r="H76" s="40">
        <f t="shared" si="3"/>
        <v>534240</v>
      </c>
    </row>
    <row r="77" spans="2:8" ht="11.45">
      <c r="B77" s="51">
        <v>75</v>
      </c>
      <c r="C77" s="58" t="s">
        <v>1320</v>
      </c>
      <c r="D77" s="48">
        <v>490000</v>
      </c>
      <c r="E77" s="48">
        <v>492940</v>
      </c>
      <c r="F77" s="48">
        <v>511069.99999999994</v>
      </c>
      <c r="G77" s="40">
        <f t="shared" si="2"/>
        <v>498003.33333333331</v>
      </c>
      <c r="H77" s="40">
        <f t="shared" si="3"/>
        <v>492940</v>
      </c>
    </row>
    <row r="78" spans="2:8" ht="11.45">
      <c r="B78" s="51">
        <v>76</v>
      </c>
      <c r="C78" s="68" t="s">
        <v>1172</v>
      </c>
      <c r="D78" s="47">
        <v>793000</v>
      </c>
      <c r="E78" s="47">
        <v>804102</v>
      </c>
      <c r="F78" s="47">
        <v>832650</v>
      </c>
      <c r="G78" s="40">
        <f t="shared" si="2"/>
        <v>809917.33333333337</v>
      </c>
      <c r="H78" s="40">
        <f t="shared" si="3"/>
        <v>804102</v>
      </c>
    </row>
    <row r="79" spans="2:8" ht="11.45">
      <c r="B79" s="51">
        <v>77</v>
      </c>
      <c r="C79" s="68" t="s">
        <v>1173</v>
      </c>
      <c r="D79" s="47">
        <v>3460000</v>
      </c>
      <c r="E79" s="47">
        <v>3477299.9999999995</v>
      </c>
      <c r="F79" s="47">
        <v>3629539.9999999995</v>
      </c>
      <c r="G79" s="40">
        <f t="shared" si="2"/>
        <v>3522280</v>
      </c>
      <c r="H79" s="40">
        <f t="shared" si="3"/>
        <v>3477299.9999999995</v>
      </c>
    </row>
    <row r="80" spans="2:8" ht="11.45">
      <c r="B80" s="51">
        <v>78</v>
      </c>
      <c r="C80" s="68" t="s">
        <v>1174</v>
      </c>
      <c r="D80" s="47">
        <v>1690000</v>
      </c>
      <c r="E80" s="47">
        <v>1713660</v>
      </c>
      <c r="F80" s="47">
        <v>1733940</v>
      </c>
      <c r="G80" s="40">
        <f t="shared" si="2"/>
        <v>1712533.3333333333</v>
      </c>
      <c r="H80" s="40">
        <f t="shared" si="3"/>
        <v>1713660</v>
      </c>
    </row>
    <row r="81" spans="2:8" ht="11.45">
      <c r="B81" s="51">
        <v>79</v>
      </c>
      <c r="C81" s="68" t="s">
        <v>1175</v>
      </c>
      <c r="D81" s="47">
        <v>1797000</v>
      </c>
      <c r="E81" s="47">
        <v>1816766.9999999998</v>
      </c>
      <c r="F81" s="47">
        <v>1879662</v>
      </c>
      <c r="G81" s="40">
        <f t="shared" si="2"/>
        <v>1831143</v>
      </c>
      <c r="H81" s="40">
        <f t="shared" si="3"/>
        <v>1816766.9999999998</v>
      </c>
    </row>
    <row r="82" spans="2:8" ht="11.45">
      <c r="B82" s="51">
        <v>80</v>
      </c>
      <c r="C82" s="68" t="s">
        <v>1176</v>
      </c>
      <c r="D82" s="47">
        <v>1577000</v>
      </c>
      <c r="E82" s="47">
        <v>1588038.9999999998</v>
      </c>
      <c r="F82" s="47">
        <v>1632194.9999999998</v>
      </c>
      <c r="G82" s="40">
        <f t="shared" si="2"/>
        <v>1599078</v>
      </c>
      <c r="H82" s="40">
        <f t="shared" si="3"/>
        <v>1588038.9999999998</v>
      </c>
    </row>
    <row r="83" spans="2:8" ht="11.45">
      <c r="B83" s="51">
        <v>81</v>
      </c>
      <c r="C83" s="68" t="s">
        <v>1177</v>
      </c>
      <c r="D83" s="47">
        <v>430000</v>
      </c>
      <c r="E83" s="47">
        <v>436449.99999999994</v>
      </c>
      <c r="F83" s="47">
        <v>451070</v>
      </c>
      <c r="G83" s="40">
        <f t="shared" si="2"/>
        <v>439173.33333333331</v>
      </c>
      <c r="H83" s="40">
        <f t="shared" si="3"/>
        <v>436449.99999999994</v>
      </c>
    </row>
    <row r="84" spans="2:8" ht="11.45">
      <c r="B84" s="51">
        <v>82</v>
      </c>
      <c r="C84" s="68" t="s">
        <v>1178</v>
      </c>
      <c r="D84" s="47">
        <v>483000</v>
      </c>
      <c r="E84" s="47">
        <v>486864</v>
      </c>
      <c r="F84" s="47">
        <v>492660</v>
      </c>
      <c r="G84" s="40">
        <f t="shared" si="2"/>
        <v>487508</v>
      </c>
      <c r="H84" s="40">
        <f t="shared" si="3"/>
        <v>486864</v>
      </c>
    </row>
    <row r="85" spans="2:8" ht="11.45">
      <c r="B85" s="51">
        <v>83</v>
      </c>
      <c r="C85" s="68" t="s">
        <v>1179</v>
      </c>
      <c r="D85" s="47">
        <v>1173000</v>
      </c>
      <c r="E85" s="47">
        <v>1182384</v>
      </c>
      <c r="F85" s="47">
        <v>1201152</v>
      </c>
      <c r="G85" s="40">
        <f t="shared" si="2"/>
        <v>1185512</v>
      </c>
      <c r="H85" s="40">
        <f t="shared" si="3"/>
        <v>1182384</v>
      </c>
    </row>
    <row r="86" spans="2:8" ht="11.45">
      <c r="B86" s="51">
        <v>84</v>
      </c>
      <c r="C86" s="68" t="s">
        <v>1322</v>
      </c>
      <c r="D86" s="47">
        <v>627000</v>
      </c>
      <c r="E86" s="47">
        <v>633896.99999999988</v>
      </c>
      <c r="F86" s="47">
        <v>643929</v>
      </c>
      <c r="G86" s="40">
        <f t="shared" si="2"/>
        <v>634942</v>
      </c>
      <c r="H86" s="40">
        <f t="shared" si="3"/>
        <v>633896.99999999988</v>
      </c>
    </row>
    <row r="87" spans="2:8" ht="11.45">
      <c r="B87" s="51">
        <v>85</v>
      </c>
      <c r="C87" s="68" t="s">
        <v>1323</v>
      </c>
      <c r="D87" s="47">
        <v>2895000</v>
      </c>
      <c r="E87" s="47">
        <v>2935530</v>
      </c>
      <c r="F87" s="47">
        <v>2958690</v>
      </c>
      <c r="G87" s="40">
        <f t="shared" si="2"/>
        <v>2929740</v>
      </c>
      <c r="H87" s="40">
        <f t="shared" si="3"/>
        <v>2935530</v>
      </c>
    </row>
    <row r="88" spans="2:8" ht="11.45">
      <c r="B88" s="51">
        <v>86</v>
      </c>
      <c r="C88" s="68" t="s">
        <v>1324</v>
      </c>
      <c r="D88" s="47">
        <v>288000</v>
      </c>
      <c r="E88" s="47">
        <v>292320</v>
      </c>
      <c r="F88" s="47">
        <v>296064</v>
      </c>
      <c r="G88" s="40">
        <f t="shared" si="2"/>
        <v>292128</v>
      </c>
      <c r="H88" s="40">
        <f t="shared" si="3"/>
        <v>292320</v>
      </c>
    </row>
    <row r="89" spans="2:8" ht="11.45">
      <c r="B89" s="51">
        <v>87</v>
      </c>
      <c r="C89" s="68" t="s">
        <v>1325</v>
      </c>
      <c r="D89" s="47">
        <v>259000</v>
      </c>
      <c r="E89" s="47">
        <v>260812.99999999997</v>
      </c>
      <c r="F89" s="47">
        <v>270137</v>
      </c>
      <c r="G89" s="40">
        <f t="shared" si="2"/>
        <v>263316.66666666669</v>
      </c>
      <c r="H89" s="40">
        <f t="shared" si="3"/>
        <v>260812.99999999997</v>
      </c>
    </row>
    <row r="90" spans="2:8" ht="11.45">
      <c r="B90" s="51">
        <v>88</v>
      </c>
      <c r="C90" s="68" t="s">
        <v>1326</v>
      </c>
      <c r="D90" s="47">
        <v>1691000</v>
      </c>
      <c r="E90" s="47">
        <v>1714674</v>
      </c>
      <c r="F90" s="47">
        <v>1743420.9999999998</v>
      </c>
      <c r="G90" s="40">
        <f t="shared" si="2"/>
        <v>1716365</v>
      </c>
      <c r="H90" s="40">
        <f t="shared" si="3"/>
        <v>1714674</v>
      </c>
    </row>
    <row r="91" spans="2:8" ht="11.45">
      <c r="B91" s="51">
        <v>89</v>
      </c>
      <c r="C91" s="68" t="s">
        <v>1327</v>
      </c>
      <c r="D91" s="47">
        <v>351000</v>
      </c>
      <c r="E91" s="47">
        <v>355914</v>
      </c>
      <c r="F91" s="47">
        <v>365391</v>
      </c>
      <c r="G91" s="40">
        <f t="shared" si="2"/>
        <v>357435</v>
      </c>
      <c r="H91" s="40">
        <f t="shared" si="3"/>
        <v>355914</v>
      </c>
    </row>
    <row r="92" spans="2:8" ht="11.45">
      <c r="B92" s="51">
        <v>90</v>
      </c>
      <c r="C92" s="68" t="s">
        <v>1328</v>
      </c>
      <c r="D92" s="47">
        <v>279000</v>
      </c>
      <c r="E92" s="47">
        <v>280674</v>
      </c>
      <c r="F92" s="47">
        <v>289602</v>
      </c>
      <c r="G92" s="40">
        <f t="shared" si="2"/>
        <v>283092</v>
      </c>
      <c r="H92" s="40">
        <f t="shared" si="3"/>
        <v>280674</v>
      </c>
    </row>
    <row r="93" spans="2:8" ht="11.45">
      <c r="B93" s="51">
        <v>91</v>
      </c>
      <c r="C93" s="68" t="s">
        <v>1329</v>
      </c>
      <c r="D93" s="47">
        <v>4027000</v>
      </c>
      <c r="E93" s="47">
        <v>4067270</v>
      </c>
      <c r="F93" s="47">
        <v>4123648</v>
      </c>
      <c r="G93" s="40">
        <f t="shared" si="2"/>
        <v>4072639.3333333335</v>
      </c>
      <c r="H93" s="40">
        <f t="shared" si="3"/>
        <v>4067270</v>
      </c>
    </row>
    <row r="94" spans="2:8" ht="11.45">
      <c r="B94" s="51">
        <v>92</v>
      </c>
      <c r="C94" s="68" t="s">
        <v>1330</v>
      </c>
      <c r="D94" s="47">
        <v>1922000</v>
      </c>
      <c r="E94" s="47">
        <v>1950829.9999999998</v>
      </c>
      <c r="F94" s="47">
        <v>1993113.9999999998</v>
      </c>
      <c r="G94" s="40">
        <f t="shared" si="2"/>
        <v>1955314.6666666667</v>
      </c>
      <c r="H94" s="40">
        <f t="shared" si="3"/>
        <v>1950829.9999999998</v>
      </c>
    </row>
    <row r="95" spans="2:8" ht="11.45">
      <c r="B95" s="51">
        <v>93</v>
      </c>
      <c r="C95" s="68" t="s">
        <v>1331</v>
      </c>
      <c r="D95" s="47">
        <v>342000</v>
      </c>
      <c r="E95" s="47">
        <v>344393.99999999994</v>
      </c>
      <c r="F95" s="47">
        <v>354996</v>
      </c>
      <c r="G95" s="40">
        <f t="shared" si="2"/>
        <v>347130</v>
      </c>
      <c r="H95" s="40">
        <f t="shared" si="3"/>
        <v>344393.99999999994</v>
      </c>
    </row>
    <row r="96" spans="2:8" ht="11.45">
      <c r="B96" s="51">
        <v>94</v>
      </c>
      <c r="C96" s="68" t="s">
        <v>2158</v>
      </c>
      <c r="D96" s="47">
        <v>3747000</v>
      </c>
      <c r="E96" s="47">
        <v>3791964</v>
      </c>
      <c r="F96" s="47">
        <v>3930602.9999999995</v>
      </c>
      <c r="G96" s="40">
        <f t="shared" si="2"/>
        <v>3823189</v>
      </c>
      <c r="H96" s="40">
        <f t="shared" si="3"/>
        <v>3791964</v>
      </c>
    </row>
    <row r="97" spans="2:8" ht="11.45">
      <c r="B97" s="51">
        <v>95</v>
      </c>
      <c r="C97" s="68" t="s">
        <v>1334</v>
      </c>
      <c r="D97" s="47">
        <v>461000</v>
      </c>
      <c r="E97" s="47">
        <v>466992.99999999994</v>
      </c>
      <c r="F97" s="47">
        <v>476212.99999999994</v>
      </c>
      <c r="G97" s="40">
        <f t="shared" si="2"/>
        <v>468068.66666666669</v>
      </c>
      <c r="H97" s="40">
        <f t="shared" si="3"/>
        <v>466992.99999999994</v>
      </c>
    </row>
    <row r="98" spans="2:8" ht="11.45">
      <c r="B98" s="51">
        <v>96</v>
      </c>
      <c r="C98" s="68" t="s">
        <v>1335</v>
      </c>
      <c r="D98" s="47">
        <v>3011000</v>
      </c>
      <c r="E98" s="47">
        <v>3035088</v>
      </c>
      <c r="F98" s="47">
        <v>3143484</v>
      </c>
      <c r="G98" s="40">
        <f t="shared" si="2"/>
        <v>3063190.6666666665</v>
      </c>
      <c r="H98" s="40">
        <f t="shared" si="3"/>
        <v>3035088</v>
      </c>
    </row>
    <row r="99" spans="2:8" ht="11.45">
      <c r="B99" s="51">
        <v>97</v>
      </c>
      <c r="C99" s="68" t="s">
        <v>2159</v>
      </c>
      <c r="D99" s="47">
        <v>26428000</v>
      </c>
      <c r="E99" s="47">
        <v>26797992</v>
      </c>
      <c r="F99" s="47">
        <v>27009416</v>
      </c>
      <c r="G99" s="40">
        <f t="shared" si="2"/>
        <v>26745136</v>
      </c>
      <c r="H99" s="40">
        <f t="shared" si="3"/>
        <v>26797992</v>
      </c>
    </row>
    <row r="100" spans="2:8" ht="11.45">
      <c r="B100" s="51">
        <v>98</v>
      </c>
      <c r="C100" s="68" t="s">
        <v>2160</v>
      </c>
      <c r="D100" s="47">
        <v>2588000</v>
      </c>
      <c r="E100" s="47">
        <v>2619056</v>
      </c>
      <c r="F100" s="47">
        <v>2707048</v>
      </c>
      <c r="G100" s="40">
        <f t="shared" si="2"/>
        <v>2638034.6666666665</v>
      </c>
      <c r="H100" s="40">
        <f t="shared" si="3"/>
        <v>2619056</v>
      </c>
    </row>
    <row r="101" spans="2:8" ht="11.45">
      <c r="B101" s="51">
        <v>99</v>
      </c>
      <c r="C101" s="68" t="s">
        <v>1340</v>
      </c>
      <c r="D101" s="47">
        <v>4378000</v>
      </c>
      <c r="E101" s="47">
        <v>4421780</v>
      </c>
      <c r="F101" s="47">
        <v>4561876</v>
      </c>
      <c r="G101" s="40">
        <f t="shared" si="2"/>
        <v>4453885.333333333</v>
      </c>
      <c r="H101" s="40">
        <f t="shared" si="3"/>
        <v>4421780</v>
      </c>
    </row>
    <row r="102" spans="2:8" ht="11.45">
      <c r="B102" s="51">
        <v>100</v>
      </c>
      <c r="C102" s="68" t="s">
        <v>1341</v>
      </c>
      <c r="D102" s="47">
        <v>1793000</v>
      </c>
      <c r="E102" s="47">
        <v>1801964.9999999998</v>
      </c>
      <c r="F102" s="47">
        <v>1850376</v>
      </c>
      <c r="G102" s="40">
        <f t="shared" si="2"/>
        <v>1815113.6666666667</v>
      </c>
      <c r="H102" s="40">
        <f t="shared" si="3"/>
        <v>1801964.9999999998</v>
      </c>
    </row>
    <row r="103" spans="2:8" ht="11.45">
      <c r="B103" s="51">
        <v>101</v>
      </c>
      <c r="C103" s="68" t="s">
        <v>1342</v>
      </c>
      <c r="D103" s="47">
        <v>1628000</v>
      </c>
      <c r="E103" s="47">
        <v>1637768</v>
      </c>
      <c r="F103" s="47">
        <v>1675211.9999999998</v>
      </c>
      <c r="G103" s="40">
        <f t="shared" si="2"/>
        <v>1646993.3333333333</v>
      </c>
      <c r="H103" s="40">
        <f t="shared" si="3"/>
        <v>1637768</v>
      </c>
    </row>
    <row r="104" spans="2:8" ht="11.45">
      <c r="B104" s="51">
        <v>102</v>
      </c>
      <c r="C104" s="68" t="s">
        <v>1343</v>
      </c>
      <c r="D104" s="47">
        <v>976000</v>
      </c>
      <c r="E104" s="47">
        <v>981856</v>
      </c>
      <c r="F104" s="47">
        <v>1008207.9999999999</v>
      </c>
      <c r="G104" s="40">
        <f t="shared" si="2"/>
        <v>988688</v>
      </c>
      <c r="H104" s="40">
        <f t="shared" si="3"/>
        <v>981856</v>
      </c>
    </row>
    <row r="105" spans="2:8" ht="11.45">
      <c r="B105" s="51">
        <v>103</v>
      </c>
      <c r="C105" s="68" t="s">
        <v>1344</v>
      </c>
      <c r="D105" s="47">
        <v>366000</v>
      </c>
      <c r="E105" s="47">
        <v>371124</v>
      </c>
      <c r="F105" s="47">
        <v>378077.99999999994</v>
      </c>
      <c r="G105" s="40">
        <f t="shared" si="2"/>
        <v>371734</v>
      </c>
      <c r="H105" s="40">
        <f t="shared" si="3"/>
        <v>371124</v>
      </c>
    </row>
    <row r="106" spans="2:8" ht="11.45">
      <c r="B106" s="51">
        <v>104</v>
      </c>
      <c r="C106" s="68" t="s">
        <v>1345</v>
      </c>
      <c r="D106" s="47">
        <v>470000</v>
      </c>
      <c r="E106" s="47">
        <v>472349.99999999994</v>
      </c>
      <c r="F106" s="47">
        <v>493029.99999999994</v>
      </c>
      <c r="G106" s="40">
        <f t="shared" si="2"/>
        <v>478460</v>
      </c>
      <c r="H106" s="40">
        <f t="shared" si="3"/>
        <v>472349.99999999994</v>
      </c>
    </row>
    <row r="107" spans="2:8" ht="11.45">
      <c r="B107" s="51">
        <v>105</v>
      </c>
      <c r="C107" s="68" t="s">
        <v>1346</v>
      </c>
      <c r="D107" s="47">
        <v>397000</v>
      </c>
      <c r="E107" s="47">
        <v>402954.99999999994</v>
      </c>
      <c r="F107" s="47">
        <v>410498</v>
      </c>
      <c r="G107" s="40">
        <f t="shared" si="2"/>
        <v>403484.33333333331</v>
      </c>
      <c r="H107" s="40">
        <f t="shared" si="3"/>
        <v>402954.99999999994</v>
      </c>
    </row>
    <row r="108" spans="2:8" ht="11.45">
      <c r="B108" s="51">
        <v>106</v>
      </c>
      <c r="C108" s="68" t="s">
        <v>1347</v>
      </c>
      <c r="D108" s="47">
        <v>1972000</v>
      </c>
      <c r="E108" s="47">
        <v>1991720</v>
      </c>
      <c r="F108" s="47">
        <v>2041019.9999999998</v>
      </c>
      <c r="G108" s="40">
        <f t="shared" si="2"/>
        <v>2001580</v>
      </c>
      <c r="H108" s="40">
        <f t="shared" si="3"/>
        <v>1991720</v>
      </c>
    </row>
    <row r="109" spans="2:8" ht="11.45">
      <c r="B109" s="51">
        <v>107</v>
      </c>
      <c r="C109" s="68" t="s">
        <v>1348</v>
      </c>
      <c r="D109" s="47">
        <v>1760000</v>
      </c>
      <c r="E109" s="47">
        <v>1772319.9999999998</v>
      </c>
      <c r="F109" s="47">
        <v>1833920</v>
      </c>
      <c r="G109" s="40">
        <f t="shared" si="2"/>
        <v>1788746.6666666667</v>
      </c>
      <c r="H109" s="40">
        <f t="shared" si="3"/>
        <v>1772319.9999999998</v>
      </c>
    </row>
    <row r="110" spans="2:8" ht="11.45">
      <c r="B110" s="51">
        <v>108</v>
      </c>
      <c r="C110" s="68" t="s">
        <v>1256</v>
      </c>
      <c r="D110" s="47">
        <v>1755000</v>
      </c>
      <c r="E110" s="47">
        <v>1769040</v>
      </c>
      <c r="F110" s="47">
        <v>1797120</v>
      </c>
      <c r="G110" s="40">
        <f t="shared" si="2"/>
        <v>1773720</v>
      </c>
      <c r="H110" s="40">
        <f t="shared" si="3"/>
        <v>1769040</v>
      </c>
    </row>
    <row r="111" spans="2:8" ht="11.45">
      <c r="B111" s="51">
        <v>109</v>
      </c>
      <c r="C111" s="68" t="s">
        <v>1257</v>
      </c>
      <c r="D111" s="47">
        <v>1476000</v>
      </c>
      <c r="E111" s="47">
        <v>1496664</v>
      </c>
      <c r="F111" s="47">
        <v>1520280</v>
      </c>
      <c r="G111" s="40">
        <f t="shared" si="2"/>
        <v>1497648</v>
      </c>
      <c r="H111" s="40">
        <f t="shared" si="3"/>
        <v>1496664</v>
      </c>
    </row>
    <row r="112" spans="2:8" ht="11.45">
      <c r="B112" s="51">
        <v>110</v>
      </c>
      <c r="C112" s="68" t="s">
        <v>1258</v>
      </c>
      <c r="D112" s="47">
        <v>8729000</v>
      </c>
      <c r="E112" s="47">
        <v>8816290</v>
      </c>
      <c r="F112" s="47">
        <v>9147992</v>
      </c>
      <c r="G112" s="40">
        <f t="shared" si="2"/>
        <v>8897760.666666666</v>
      </c>
      <c r="H112" s="40">
        <f t="shared" si="3"/>
        <v>8816290</v>
      </c>
    </row>
    <row r="113" spans="2:8" ht="11.45">
      <c r="B113" s="51">
        <v>111</v>
      </c>
      <c r="C113" s="68" t="s">
        <v>1259</v>
      </c>
      <c r="D113" s="47">
        <v>807000</v>
      </c>
      <c r="E113" s="47">
        <v>812648.99999999988</v>
      </c>
      <c r="F113" s="47">
        <v>837666</v>
      </c>
      <c r="G113" s="40">
        <f t="shared" si="2"/>
        <v>819105</v>
      </c>
      <c r="H113" s="40">
        <f t="shared" si="3"/>
        <v>812648.99999999988</v>
      </c>
    </row>
    <row r="114" spans="2:8" ht="11.45">
      <c r="B114" s="51">
        <v>112</v>
      </c>
      <c r="C114" s="68" t="s">
        <v>1260</v>
      </c>
      <c r="D114" s="47">
        <v>333000</v>
      </c>
      <c r="E114" s="47">
        <v>334998</v>
      </c>
      <c r="F114" s="47">
        <v>344988</v>
      </c>
      <c r="G114" s="40">
        <f t="shared" si="2"/>
        <v>337662</v>
      </c>
      <c r="H114" s="40">
        <f t="shared" si="3"/>
        <v>334998</v>
      </c>
    </row>
    <row r="115" spans="2:8" ht="11.45">
      <c r="B115" s="51">
        <v>113</v>
      </c>
      <c r="C115" s="68" t="s">
        <v>1261</v>
      </c>
      <c r="D115" s="47">
        <v>1111000</v>
      </c>
      <c r="E115" s="47">
        <v>1123221</v>
      </c>
      <c r="F115" s="47">
        <v>1145441</v>
      </c>
      <c r="G115" s="40">
        <f t="shared" si="2"/>
        <v>1126554</v>
      </c>
      <c r="H115" s="40">
        <f t="shared" si="3"/>
        <v>1123221</v>
      </c>
    </row>
    <row r="116" spans="2:8" ht="11.45">
      <c r="B116" s="51">
        <v>114</v>
      </c>
      <c r="C116" s="68" t="s">
        <v>1262</v>
      </c>
      <c r="D116" s="47">
        <v>374000</v>
      </c>
      <c r="E116" s="47">
        <v>378488</v>
      </c>
      <c r="F116" s="47">
        <v>390456</v>
      </c>
      <c r="G116" s="40">
        <f t="shared" si="2"/>
        <v>380981.33333333331</v>
      </c>
      <c r="H116" s="40">
        <f t="shared" si="3"/>
        <v>378488</v>
      </c>
    </row>
    <row r="117" spans="2:8" ht="11.45">
      <c r="B117" s="51">
        <v>115</v>
      </c>
      <c r="C117" s="68" t="s">
        <v>1263</v>
      </c>
      <c r="D117" s="47">
        <v>324000</v>
      </c>
      <c r="E117" s="47">
        <v>325619.99999999994</v>
      </c>
      <c r="F117" s="47">
        <v>330803.99999999994</v>
      </c>
      <c r="G117" s="40">
        <f t="shared" si="2"/>
        <v>326808</v>
      </c>
      <c r="H117" s="40">
        <f t="shared" si="3"/>
        <v>325619.99999999994</v>
      </c>
    </row>
    <row r="118" spans="2:8" ht="11.45">
      <c r="B118" s="51">
        <v>116</v>
      </c>
      <c r="C118" s="68" t="s">
        <v>1264</v>
      </c>
      <c r="D118" s="47">
        <v>1885000</v>
      </c>
      <c r="E118" s="47">
        <v>1913274.9999999998</v>
      </c>
      <c r="F118" s="47">
        <v>1941550</v>
      </c>
      <c r="G118" s="40">
        <f t="shared" si="2"/>
        <v>1913275</v>
      </c>
      <c r="H118" s="40">
        <f t="shared" si="3"/>
        <v>1913274.9999999998</v>
      </c>
    </row>
    <row r="119" spans="2:8" ht="11.45">
      <c r="B119" s="51">
        <v>117</v>
      </c>
      <c r="C119" s="68" t="s">
        <v>1265</v>
      </c>
      <c r="D119" s="47">
        <v>87000</v>
      </c>
      <c r="E119" s="47">
        <v>88304.999999999985</v>
      </c>
      <c r="F119" s="47">
        <v>90567</v>
      </c>
      <c r="G119" s="40">
        <f t="shared" si="2"/>
        <v>88624</v>
      </c>
      <c r="H119" s="40">
        <f t="shared" si="3"/>
        <v>88304.999999999985</v>
      </c>
    </row>
    <row r="120" spans="2:8" ht="11.45">
      <c r="B120" s="51">
        <v>118</v>
      </c>
      <c r="C120" s="68" t="s">
        <v>1266</v>
      </c>
      <c r="D120" s="47">
        <v>340000</v>
      </c>
      <c r="E120" s="47">
        <v>341699.99999999994</v>
      </c>
      <c r="F120" s="47">
        <v>349860</v>
      </c>
      <c r="G120" s="40">
        <f t="shared" si="2"/>
        <v>343853.33333333331</v>
      </c>
      <c r="H120" s="40">
        <f t="shared" si="3"/>
        <v>341699.99999999994</v>
      </c>
    </row>
    <row r="121" spans="2:8" ht="11.45">
      <c r="B121" s="51">
        <v>119</v>
      </c>
      <c r="C121" s="68" t="s">
        <v>1267</v>
      </c>
      <c r="D121" s="47">
        <v>270000</v>
      </c>
      <c r="E121" s="47">
        <v>272700</v>
      </c>
      <c r="F121" s="47">
        <v>279720</v>
      </c>
      <c r="G121" s="40">
        <f t="shared" si="2"/>
        <v>274140</v>
      </c>
      <c r="H121" s="40">
        <f t="shared" si="3"/>
        <v>272700</v>
      </c>
    </row>
    <row r="122" spans="2:8" ht="11.45">
      <c r="B122" s="51">
        <v>120</v>
      </c>
      <c r="C122" s="68" t="s">
        <v>1268</v>
      </c>
      <c r="D122" s="47">
        <v>120000</v>
      </c>
      <c r="E122" s="47">
        <v>120599.99999999999</v>
      </c>
      <c r="F122" s="47">
        <v>124679.99999999999</v>
      </c>
      <c r="G122" s="40">
        <f t="shared" si="2"/>
        <v>121760</v>
      </c>
      <c r="H122" s="40">
        <f t="shared" si="3"/>
        <v>120599.99999999999</v>
      </c>
    </row>
    <row r="123" spans="2:8" ht="11.45">
      <c r="B123" s="51">
        <v>121</v>
      </c>
      <c r="C123" s="68" t="s">
        <v>1269</v>
      </c>
      <c r="D123" s="47">
        <v>3520000</v>
      </c>
      <c r="E123" s="47">
        <v>3548160</v>
      </c>
      <c r="F123" s="47">
        <v>3622079.9999999995</v>
      </c>
      <c r="G123" s="40">
        <f t="shared" si="2"/>
        <v>3563413.3333333335</v>
      </c>
      <c r="H123" s="40">
        <f t="shared" si="3"/>
        <v>3548160</v>
      </c>
    </row>
    <row r="124" spans="2:8" ht="11.45">
      <c r="B124" s="51">
        <v>122</v>
      </c>
      <c r="C124" s="68" t="s">
        <v>1270</v>
      </c>
      <c r="D124" s="47">
        <v>4387000</v>
      </c>
      <c r="E124" s="47">
        <v>4439644</v>
      </c>
      <c r="F124" s="47">
        <v>4606350</v>
      </c>
      <c r="G124" s="40">
        <f t="shared" si="2"/>
        <v>4477664.666666667</v>
      </c>
      <c r="H124" s="40">
        <f t="shared" si="3"/>
        <v>4439644</v>
      </c>
    </row>
    <row r="125" spans="2:8" ht="11.45">
      <c r="B125" s="51">
        <v>123</v>
      </c>
      <c r="C125" s="68" t="s">
        <v>1271</v>
      </c>
      <c r="D125" s="47">
        <v>3552000</v>
      </c>
      <c r="E125" s="47">
        <v>3583967.9999999995</v>
      </c>
      <c r="F125" s="47">
        <v>3623040</v>
      </c>
      <c r="G125" s="40">
        <f t="shared" si="2"/>
        <v>3586336</v>
      </c>
      <c r="H125" s="40">
        <f t="shared" si="3"/>
        <v>3583967.9999999995</v>
      </c>
    </row>
    <row r="126" spans="2:8" ht="11.45">
      <c r="B126" s="51">
        <v>124</v>
      </c>
      <c r="C126" s="68" t="s">
        <v>1272</v>
      </c>
      <c r="D126" s="47">
        <v>228000</v>
      </c>
      <c r="E126" s="47">
        <v>230736</v>
      </c>
      <c r="F126" s="47">
        <v>236891.99999999997</v>
      </c>
      <c r="G126" s="40">
        <f t="shared" si="2"/>
        <v>231876</v>
      </c>
      <c r="H126" s="40">
        <f t="shared" si="3"/>
        <v>230736</v>
      </c>
    </row>
    <row r="127" spans="2:8" ht="11.45">
      <c r="B127" s="51">
        <v>125</v>
      </c>
      <c r="C127" s="68" t="s">
        <v>1352</v>
      </c>
      <c r="D127" s="47">
        <v>13000</v>
      </c>
      <c r="E127" s="47">
        <v>13104</v>
      </c>
      <c r="F127" s="47">
        <v>13298.999999999998</v>
      </c>
      <c r="G127" s="40">
        <f t="shared" si="2"/>
        <v>13134.333333333334</v>
      </c>
      <c r="H127" s="40">
        <f t="shared" si="3"/>
        <v>13104</v>
      </c>
    </row>
    <row r="128" spans="2:8" ht="11.45">
      <c r="B128" s="51">
        <v>126</v>
      </c>
      <c r="C128" s="68" t="s">
        <v>1353</v>
      </c>
      <c r="D128" s="47">
        <v>6000</v>
      </c>
      <c r="E128" s="47">
        <v>6036</v>
      </c>
      <c r="F128" s="47">
        <v>6240</v>
      </c>
      <c r="G128" s="40">
        <f t="shared" si="2"/>
        <v>6092</v>
      </c>
      <c r="H128" s="40">
        <f t="shared" si="3"/>
        <v>6036</v>
      </c>
    </row>
    <row r="129" spans="2:8" ht="11.45">
      <c r="B129" s="51">
        <v>127</v>
      </c>
      <c r="C129" s="68" t="s">
        <v>1354</v>
      </c>
      <c r="D129" s="47">
        <v>175000</v>
      </c>
      <c r="E129" s="47">
        <v>176750</v>
      </c>
      <c r="F129" s="47">
        <v>181650</v>
      </c>
      <c r="G129" s="40">
        <f t="shared" si="2"/>
        <v>177800</v>
      </c>
      <c r="H129" s="40">
        <f t="shared" si="3"/>
        <v>176750</v>
      </c>
    </row>
    <row r="130" spans="2:8" ht="11.45">
      <c r="B130" s="51">
        <v>128</v>
      </c>
      <c r="C130" s="68" t="s">
        <v>1355</v>
      </c>
      <c r="D130" s="47">
        <v>6000</v>
      </c>
      <c r="E130" s="47">
        <v>6053.9999999999991</v>
      </c>
      <c r="F130" s="47">
        <v>6132</v>
      </c>
      <c r="G130" s="40">
        <f t="shared" si="2"/>
        <v>6062</v>
      </c>
      <c r="H130" s="40">
        <f t="shared" si="3"/>
        <v>6053.9999999999991</v>
      </c>
    </row>
    <row r="131" spans="2:8" ht="11.45">
      <c r="B131" s="51">
        <v>129</v>
      </c>
      <c r="C131" s="68" t="s">
        <v>1356</v>
      </c>
      <c r="D131" s="47">
        <v>5000</v>
      </c>
      <c r="E131" s="47">
        <v>5054.9999999999991</v>
      </c>
      <c r="F131" s="47">
        <v>5220</v>
      </c>
      <c r="G131" s="40">
        <f t="shared" si="2"/>
        <v>5091.666666666667</v>
      </c>
      <c r="H131" s="40">
        <f t="shared" si="3"/>
        <v>5054.9999999999991</v>
      </c>
    </row>
    <row r="132" spans="2:8" ht="11.45">
      <c r="B132" s="51">
        <v>130</v>
      </c>
      <c r="C132" s="68" t="s">
        <v>1357</v>
      </c>
      <c r="D132" s="47">
        <v>84000</v>
      </c>
      <c r="E132" s="47">
        <v>85091.999999999985</v>
      </c>
      <c r="F132" s="47">
        <v>88200</v>
      </c>
      <c r="G132" s="40">
        <f t="shared" ref="G132:G195" si="4">AVERAGE(D132:F132)</f>
        <v>85764</v>
      </c>
      <c r="H132" s="40">
        <f t="shared" ref="H132:H195" si="5">MEDIAN(D132:F132)</f>
        <v>85091.999999999985</v>
      </c>
    </row>
    <row r="133" spans="2:8" ht="11.45">
      <c r="B133" s="51">
        <v>131</v>
      </c>
      <c r="C133" s="68" t="s">
        <v>1358</v>
      </c>
      <c r="D133" s="47">
        <v>5176000</v>
      </c>
      <c r="E133" s="47">
        <v>5217408</v>
      </c>
      <c r="F133" s="47">
        <v>5367512</v>
      </c>
      <c r="G133" s="40">
        <f t="shared" si="4"/>
        <v>5253640</v>
      </c>
      <c r="H133" s="40">
        <f t="shared" si="5"/>
        <v>5217408</v>
      </c>
    </row>
    <row r="134" spans="2:8" ht="11.45">
      <c r="B134" s="51">
        <v>132</v>
      </c>
      <c r="C134" s="68" t="s">
        <v>1359</v>
      </c>
      <c r="D134" s="47">
        <v>5550000</v>
      </c>
      <c r="E134" s="47">
        <v>5583300</v>
      </c>
      <c r="F134" s="47">
        <v>5699849.9999999991</v>
      </c>
      <c r="G134" s="40">
        <f t="shared" si="4"/>
        <v>5611050</v>
      </c>
      <c r="H134" s="40">
        <f t="shared" si="5"/>
        <v>5583300</v>
      </c>
    </row>
    <row r="135" spans="2:8" ht="11.45">
      <c r="B135" s="51">
        <v>133</v>
      </c>
      <c r="C135" s="68" t="s">
        <v>1360</v>
      </c>
      <c r="D135" s="47">
        <v>12716000</v>
      </c>
      <c r="E135" s="47">
        <v>12868592</v>
      </c>
      <c r="F135" s="47">
        <v>12970320</v>
      </c>
      <c r="G135" s="40">
        <f t="shared" si="4"/>
        <v>12851637.333333334</v>
      </c>
      <c r="H135" s="40">
        <f t="shared" si="5"/>
        <v>12868592</v>
      </c>
    </row>
    <row r="136" spans="2:8" ht="11.45">
      <c r="B136" s="51">
        <v>134</v>
      </c>
      <c r="C136" s="68" t="s">
        <v>1361</v>
      </c>
      <c r="D136" s="47">
        <v>91000</v>
      </c>
      <c r="E136" s="47">
        <v>91454.999999999985</v>
      </c>
      <c r="F136" s="47">
        <v>93274.999999999985</v>
      </c>
      <c r="G136" s="40">
        <f t="shared" si="4"/>
        <v>91910</v>
      </c>
      <c r="H136" s="40">
        <f t="shared" si="5"/>
        <v>91454.999999999985</v>
      </c>
    </row>
    <row r="137" spans="2:8" ht="11.45">
      <c r="B137" s="51">
        <v>135</v>
      </c>
      <c r="C137" s="68" t="s">
        <v>729</v>
      </c>
      <c r="D137" s="47">
        <v>4000</v>
      </c>
      <c r="E137" s="47">
        <v>4032</v>
      </c>
      <c r="F137" s="47">
        <v>4180</v>
      </c>
      <c r="G137" s="40">
        <f t="shared" si="4"/>
        <v>4070.6666666666665</v>
      </c>
      <c r="H137" s="40">
        <f t="shared" si="5"/>
        <v>4032</v>
      </c>
    </row>
    <row r="138" spans="2:8" ht="11.45">
      <c r="B138" s="51">
        <v>136</v>
      </c>
      <c r="C138" s="68" t="s">
        <v>1362</v>
      </c>
      <c r="D138" s="47">
        <v>96000</v>
      </c>
      <c r="E138" s="47">
        <v>97344</v>
      </c>
      <c r="F138" s="47">
        <v>100320</v>
      </c>
      <c r="G138" s="40">
        <f t="shared" si="4"/>
        <v>97888</v>
      </c>
      <c r="H138" s="40">
        <f t="shared" si="5"/>
        <v>97344</v>
      </c>
    </row>
    <row r="139" spans="2:8" ht="11.45">
      <c r="B139" s="51">
        <v>137</v>
      </c>
      <c r="C139" s="68" t="s">
        <v>1363</v>
      </c>
      <c r="D139" s="47">
        <v>307000</v>
      </c>
      <c r="E139" s="47">
        <v>309148.99999999994</v>
      </c>
      <c r="F139" s="47">
        <v>314982</v>
      </c>
      <c r="G139" s="40">
        <f t="shared" si="4"/>
        <v>310377</v>
      </c>
      <c r="H139" s="40">
        <f t="shared" si="5"/>
        <v>309148.99999999994</v>
      </c>
    </row>
    <row r="140" spans="2:8" ht="11.45">
      <c r="B140" s="51">
        <v>138</v>
      </c>
      <c r="C140" s="68" t="s">
        <v>809</v>
      </c>
      <c r="D140" s="47">
        <v>140000</v>
      </c>
      <c r="E140" s="47">
        <v>141680</v>
      </c>
      <c r="F140" s="47">
        <v>144060</v>
      </c>
      <c r="G140" s="40">
        <f t="shared" si="4"/>
        <v>141913.33333333334</v>
      </c>
      <c r="H140" s="40">
        <f t="shared" si="5"/>
        <v>141680</v>
      </c>
    </row>
    <row r="141" spans="2:8" ht="11.45">
      <c r="B141" s="51">
        <v>139</v>
      </c>
      <c r="C141" s="68" t="s">
        <v>1364</v>
      </c>
      <c r="D141" s="47">
        <v>207000</v>
      </c>
      <c r="E141" s="47">
        <v>209070</v>
      </c>
      <c r="F141" s="47">
        <v>212796</v>
      </c>
      <c r="G141" s="40">
        <f t="shared" si="4"/>
        <v>209622</v>
      </c>
      <c r="H141" s="40">
        <f t="shared" si="5"/>
        <v>209070</v>
      </c>
    </row>
    <row r="142" spans="2:8" ht="11.45">
      <c r="B142" s="51">
        <v>140</v>
      </c>
      <c r="C142" s="68" t="s">
        <v>1365</v>
      </c>
      <c r="D142" s="47">
        <v>559000</v>
      </c>
      <c r="E142" s="47">
        <v>565149</v>
      </c>
      <c r="F142" s="47">
        <v>584155</v>
      </c>
      <c r="G142" s="40">
        <f t="shared" si="4"/>
        <v>569434.66666666663</v>
      </c>
      <c r="H142" s="40">
        <f t="shared" si="5"/>
        <v>565149</v>
      </c>
    </row>
    <row r="143" spans="2:8" ht="11.45">
      <c r="B143" s="51">
        <v>141</v>
      </c>
      <c r="C143" s="68" t="s">
        <v>1366</v>
      </c>
      <c r="D143" s="47">
        <v>66000</v>
      </c>
      <c r="E143" s="47">
        <v>66726</v>
      </c>
      <c r="F143" s="47">
        <v>68508</v>
      </c>
      <c r="G143" s="40">
        <f t="shared" si="4"/>
        <v>67078</v>
      </c>
      <c r="H143" s="40">
        <f t="shared" si="5"/>
        <v>66726</v>
      </c>
    </row>
    <row r="144" spans="2:8" ht="11.45">
      <c r="B144" s="51">
        <v>142</v>
      </c>
      <c r="C144" s="68" t="s">
        <v>614</v>
      </c>
      <c r="D144" s="47">
        <v>64000</v>
      </c>
      <c r="E144" s="47">
        <v>64575.999999999993</v>
      </c>
      <c r="F144" s="47">
        <v>66944</v>
      </c>
      <c r="G144" s="40">
        <f t="shared" si="4"/>
        <v>65173.333333333336</v>
      </c>
      <c r="H144" s="40">
        <f t="shared" si="5"/>
        <v>64575.999999999993</v>
      </c>
    </row>
    <row r="145" spans="2:8" ht="11.45">
      <c r="B145" s="51">
        <v>143</v>
      </c>
      <c r="C145" s="68" t="s">
        <v>1367</v>
      </c>
      <c r="D145" s="47">
        <v>301000</v>
      </c>
      <c r="E145" s="47">
        <v>303708.99999999994</v>
      </c>
      <c r="F145" s="47">
        <v>312137</v>
      </c>
      <c r="G145" s="40">
        <f t="shared" si="4"/>
        <v>305615.33333333331</v>
      </c>
      <c r="H145" s="40">
        <f t="shared" si="5"/>
        <v>303708.99999999994</v>
      </c>
    </row>
    <row r="146" spans="2:8" ht="11.45">
      <c r="B146" s="51">
        <v>144</v>
      </c>
      <c r="C146" s="68" t="s">
        <v>1368</v>
      </c>
      <c r="D146" s="47">
        <v>47000</v>
      </c>
      <c r="E146" s="47">
        <v>47704.999999999993</v>
      </c>
      <c r="F146" s="47">
        <v>48410</v>
      </c>
      <c r="G146" s="40">
        <f t="shared" si="4"/>
        <v>47705</v>
      </c>
      <c r="H146" s="40">
        <f t="shared" si="5"/>
        <v>47704.999999999993</v>
      </c>
    </row>
    <row r="147" spans="2:8" ht="11.45">
      <c r="B147" s="51">
        <v>145</v>
      </c>
      <c r="C147" s="68" t="s">
        <v>1369</v>
      </c>
      <c r="D147" s="47">
        <v>24000</v>
      </c>
      <c r="E147" s="47">
        <v>24240</v>
      </c>
      <c r="F147" s="47">
        <v>24791.999999999996</v>
      </c>
      <c r="G147" s="40">
        <f t="shared" si="4"/>
        <v>24344</v>
      </c>
      <c r="H147" s="40">
        <f t="shared" si="5"/>
        <v>24240</v>
      </c>
    </row>
    <row r="148" spans="2:8" ht="11.45">
      <c r="B148" s="51">
        <v>146</v>
      </c>
      <c r="C148" s="58" t="s">
        <v>2161</v>
      </c>
      <c r="D148" s="48">
        <v>7000000</v>
      </c>
      <c r="E148" s="48">
        <v>7084000</v>
      </c>
      <c r="F148" s="48">
        <v>7210000</v>
      </c>
      <c r="G148" s="40">
        <f t="shared" si="4"/>
        <v>7098000</v>
      </c>
      <c r="H148" s="40">
        <f t="shared" si="5"/>
        <v>7084000</v>
      </c>
    </row>
    <row r="149" spans="2:8" ht="11.45">
      <c r="B149" s="51">
        <v>147</v>
      </c>
      <c r="C149" s="58" t="s">
        <v>2162</v>
      </c>
      <c r="D149" s="48">
        <v>27000000</v>
      </c>
      <c r="E149" s="48">
        <v>27270000</v>
      </c>
      <c r="F149" s="48">
        <v>27998999.999999996</v>
      </c>
      <c r="G149" s="40">
        <f t="shared" si="4"/>
        <v>27423000</v>
      </c>
      <c r="H149" s="40">
        <f t="shared" si="5"/>
        <v>27270000</v>
      </c>
    </row>
    <row r="150" spans="2:8" ht="36" customHeight="1">
      <c r="B150" s="36" t="s">
        <v>138</v>
      </c>
      <c r="C150" s="28" t="s">
        <v>2117</v>
      </c>
      <c r="D150" s="44" t="s">
        <v>140</v>
      </c>
      <c r="E150" s="27" t="s">
        <v>141</v>
      </c>
      <c r="F150" s="25" t="s">
        <v>142</v>
      </c>
      <c r="G150" s="41" t="s">
        <v>143</v>
      </c>
      <c r="H150" s="42" t="s">
        <v>144</v>
      </c>
    </row>
    <row r="151" spans="2:8" ht="11.45">
      <c r="B151" s="56">
        <v>148</v>
      </c>
      <c r="C151" s="57" t="s">
        <v>2163</v>
      </c>
      <c r="D151" s="46">
        <v>45000</v>
      </c>
      <c r="E151" s="46">
        <v>45630</v>
      </c>
      <c r="F151" s="46">
        <v>47205</v>
      </c>
      <c r="G151" s="40">
        <f t="shared" si="4"/>
        <v>45945</v>
      </c>
      <c r="H151" s="40">
        <f t="shared" si="5"/>
        <v>45630</v>
      </c>
    </row>
    <row r="152" spans="2:8" ht="11.45">
      <c r="B152" s="56">
        <v>149</v>
      </c>
      <c r="C152" s="57" t="s">
        <v>2164</v>
      </c>
      <c r="D152" s="46">
        <v>180000</v>
      </c>
      <c r="E152" s="46">
        <v>182520</v>
      </c>
      <c r="F152" s="46">
        <v>185040</v>
      </c>
      <c r="G152" s="40">
        <f t="shared" si="4"/>
        <v>182520</v>
      </c>
      <c r="H152" s="40">
        <f t="shared" si="5"/>
        <v>182520</v>
      </c>
    </row>
    <row r="153" spans="2:8" ht="11.45">
      <c r="B153" s="56">
        <v>150</v>
      </c>
      <c r="C153" s="57" t="s">
        <v>2165</v>
      </c>
      <c r="D153" s="46">
        <v>274000</v>
      </c>
      <c r="E153" s="46">
        <v>277836</v>
      </c>
      <c r="F153" s="46">
        <v>281124</v>
      </c>
      <c r="G153" s="40">
        <f t="shared" si="4"/>
        <v>277653.33333333331</v>
      </c>
      <c r="H153" s="40">
        <f t="shared" si="5"/>
        <v>277836</v>
      </c>
    </row>
    <row r="154" spans="2:8" ht="11.45">
      <c r="B154" s="56">
        <v>151</v>
      </c>
      <c r="C154" s="57" t="s">
        <v>886</v>
      </c>
      <c r="D154" s="46">
        <v>190000</v>
      </c>
      <c r="E154" s="46">
        <v>191329.99999999997</v>
      </c>
      <c r="F154" s="46">
        <v>197410</v>
      </c>
      <c r="G154" s="40">
        <f t="shared" si="4"/>
        <v>192913.33333333334</v>
      </c>
      <c r="H154" s="40">
        <f t="shared" si="5"/>
        <v>191329.99999999997</v>
      </c>
    </row>
    <row r="155" spans="2:8" ht="11.45">
      <c r="B155" s="56">
        <v>152</v>
      </c>
      <c r="C155" s="57" t="s">
        <v>2166</v>
      </c>
      <c r="D155" s="46">
        <v>187000</v>
      </c>
      <c r="E155" s="46">
        <v>189056.99999999997</v>
      </c>
      <c r="F155" s="46">
        <v>193732</v>
      </c>
      <c r="G155" s="40">
        <f t="shared" si="4"/>
        <v>189929.66666666666</v>
      </c>
      <c r="H155" s="40">
        <f t="shared" si="5"/>
        <v>189056.99999999997</v>
      </c>
    </row>
    <row r="156" spans="2:8" ht="11.45">
      <c r="B156" s="56">
        <v>153</v>
      </c>
      <c r="C156" s="57" t="s">
        <v>2167</v>
      </c>
      <c r="D156" s="46">
        <v>44000</v>
      </c>
      <c r="E156" s="46">
        <v>44395.999999999993</v>
      </c>
      <c r="F156" s="46">
        <v>45980</v>
      </c>
      <c r="G156" s="40">
        <f t="shared" si="4"/>
        <v>44792</v>
      </c>
      <c r="H156" s="40">
        <f t="shared" si="5"/>
        <v>44395.999999999993</v>
      </c>
    </row>
    <row r="157" spans="2:8" ht="11.45">
      <c r="B157" s="56">
        <v>154</v>
      </c>
      <c r="C157" s="57" t="s">
        <v>2168</v>
      </c>
      <c r="D157" s="46">
        <v>148000</v>
      </c>
      <c r="E157" s="46">
        <v>148739.99999999997</v>
      </c>
      <c r="F157" s="46">
        <v>152144</v>
      </c>
      <c r="G157" s="40">
        <f t="shared" si="4"/>
        <v>149628</v>
      </c>
      <c r="H157" s="40">
        <f t="shared" si="5"/>
        <v>148739.99999999997</v>
      </c>
    </row>
    <row r="158" spans="2:8" ht="11.45">
      <c r="B158" s="56">
        <v>155</v>
      </c>
      <c r="C158" s="57" t="s">
        <v>523</v>
      </c>
      <c r="D158" s="46">
        <v>281000</v>
      </c>
      <c r="E158" s="46">
        <v>284091</v>
      </c>
      <c r="F158" s="46">
        <v>288868</v>
      </c>
      <c r="G158" s="40">
        <f t="shared" si="4"/>
        <v>284653</v>
      </c>
      <c r="H158" s="40">
        <f t="shared" si="5"/>
        <v>284091</v>
      </c>
    </row>
    <row r="159" spans="2:8" ht="11.45">
      <c r="B159" s="56">
        <v>156</v>
      </c>
      <c r="C159" s="57" t="s">
        <v>2169</v>
      </c>
      <c r="D159" s="46">
        <v>56000</v>
      </c>
      <c r="E159" s="46">
        <v>56784</v>
      </c>
      <c r="F159" s="46">
        <v>57456</v>
      </c>
      <c r="G159" s="40">
        <f t="shared" si="4"/>
        <v>56746.666666666664</v>
      </c>
      <c r="H159" s="40">
        <f t="shared" si="5"/>
        <v>56784</v>
      </c>
    </row>
    <row r="160" spans="2:8" ht="11.45">
      <c r="B160" s="56">
        <v>157</v>
      </c>
      <c r="C160" s="57" t="s">
        <v>2170</v>
      </c>
      <c r="D160" s="46">
        <v>65000</v>
      </c>
      <c r="E160" s="46">
        <v>65324.999999999993</v>
      </c>
      <c r="F160" s="46">
        <v>67340</v>
      </c>
      <c r="G160" s="40">
        <f t="shared" si="4"/>
        <v>65888.333333333328</v>
      </c>
      <c r="H160" s="40">
        <f t="shared" si="5"/>
        <v>65324.999999999993</v>
      </c>
    </row>
    <row r="161" spans="2:8" ht="11.45">
      <c r="B161" s="56">
        <v>158</v>
      </c>
      <c r="C161" s="57" t="s">
        <v>2171</v>
      </c>
      <c r="D161" s="46">
        <v>52000</v>
      </c>
      <c r="E161" s="46">
        <v>52571.999999999993</v>
      </c>
      <c r="F161" s="46">
        <v>53040</v>
      </c>
      <c r="G161" s="40">
        <f t="shared" si="4"/>
        <v>52537.333333333336</v>
      </c>
      <c r="H161" s="40">
        <f t="shared" si="5"/>
        <v>52571.999999999993</v>
      </c>
    </row>
    <row r="162" spans="2:8" ht="11.45">
      <c r="B162" s="56">
        <v>159</v>
      </c>
      <c r="C162" s="57" t="s">
        <v>2172</v>
      </c>
      <c r="D162" s="46">
        <v>600000</v>
      </c>
      <c r="E162" s="46">
        <v>603600</v>
      </c>
      <c r="F162" s="46">
        <v>623400</v>
      </c>
      <c r="G162" s="40">
        <f t="shared" si="4"/>
        <v>609000</v>
      </c>
      <c r="H162" s="40">
        <f t="shared" si="5"/>
        <v>603600</v>
      </c>
    </row>
    <row r="163" spans="2:8" ht="11.45">
      <c r="B163" s="56">
        <v>160</v>
      </c>
      <c r="C163" s="57" t="s">
        <v>2173</v>
      </c>
      <c r="D163" s="46">
        <v>150000</v>
      </c>
      <c r="E163" s="46">
        <v>151649.99999999997</v>
      </c>
      <c r="F163" s="46">
        <v>156450</v>
      </c>
      <c r="G163" s="40">
        <f t="shared" si="4"/>
        <v>152700</v>
      </c>
      <c r="H163" s="40">
        <f t="shared" si="5"/>
        <v>151649.99999999997</v>
      </c>
    </row>
    <row r="164" spans="2:8" ht="11.45">
      <c r="B164" s="56">
        <v>161</v>
      </c>
      <c r="C164" s="57" t="s">
        <v>2174</v>
      </c>
      <c r="D164" s="46">
        <v>140000</v>
      </c>
      <c r="E164" s="46">
        <v>140699.99999999997</v>
      </c>
      <c r="F164" s="46">
        <v>146300</v>
      </c>
      <c r="G164" s="40">
        <f t="shared" si="4"/>
        <v>142333.33333333334</v>
      </c>
      <c r="H164" s="40">
        <f t="shared" si="5"/>
        <v>140699.99999999997</v>
      </c>
    </row>
    <row r="165" spans="2:8" ht="11.45">
      <c r="B165" s="56">
        <v>162</v>
      </c>
      <c r="C165" s="57" t="s">
        <v>2175</v>
      </c>
      <c r="D165" s="46">
        <v>140000</v>
      </c>
      <c r="E165" s="46">
        <v>142100</v>
      </c>
      <c r="F165" s="46">
        <v>146160</v>
      </c>
      <c r="G165" s="40">
        <f t="shared" si="4"/>
        <v>142753.33333333334</v>
      </c>
      <c r="H165" s="40">
        <f t="shared" si="5"/>
        <v>142100</v>
      </c>
    </row>
    <row r="166" spans="2:8" ht="22.9">
      <c r="B166" s="56">
        <v>163</v>
      </c>
      <c r="C166" s="57" t="s">
        <v>2176</v>
      </c>
      <c r="D166" s="46">
        <v>127000</v>
      </c>
      <c r="E166" s="46">
        <v>127888.99999999999</v>
      </c>
      <c r="F166" s="46">
        <v>132842</v>
      </c>
      <c r="G166" s="40">
        <f t="shared" si="4"/>
        <v>129243.66666666667</v>
      </c>
      <c r="H166" s="40">
        <f t="shared" si="5"/>
        <v>127888.99999999999</v>
      </c>
    </row>
    <row r="167" spans="2:8" ht="11.45">
      <c r="B167" s="56">
        <v>164</v>
      </c>
      <c r="C167" s="57" t="s">
        <v>2177</v>
      </c>
      <c r="D167" s="46">
        <v>20000</v>
      </c>
      <c r="E167" s="46">
        <v>20280</v>
      </c>
      <c r="F167" s="46">
        <v>20820</v>
      </c>
      <c r="G167" s="40">
        <f t="shared" si="4"/>
        <v>20366.666666666668</v>
      </c>
      <c r="H167" s="40">
        <f t="shared" si="5"/>
        <v>20280</v>
      </c>
    </row>
    <row r="168" spans="2:8" ht="11.45">
      <c r="B168" s="56">
        <v>165</v>
      </c>
      <c r="C168" s="57" t="s">
        <v>2178</v>
      </c>
      <c r="D168" s="46">
        <v>37000</v>
      </c>
      <c r="E168" s="46">
        <v>37222</v>
      </c>
      <c r="F168" s="46">
        <v>38258</v>
      </c>
      <c r="G168" s="40">
        <f t="shared" si="4"/>
        <v>37493.333333333336</v>
      </c>
      <c r="H168" s="40">
        <f t="shared" si="5"/>
        <v>37222</v>
      </c>
    </row>
    <row r="169" spans="2:8" ht="11.45">
      <c r="B169" s="56">
        <v>166</v>
      </c>
      <c r="C169" s="57" t="s">
        <v>2179</v>
      </c>
      <c r="D169" s="46">
        <v>509000</v>
      </c>
      <c r="E169" s="46">
        <v>515616.99999999994</v>
      </c>
      <c r="F169" s="46">
        <v>529869</v>
      </c>
      <c r="G169" s="40">
        <f t="shared" si="4"/>
        <v>518162</v>
      </c>
      <c r="H169" s="40">
        <f t="shared" si="5"/>
        <v>515616.99999999994</v>
      </c>
    </row>
    <row r="170" spans="2:8" ht="11.45">
      <c r="B170" s="56">
        <v>167</v>
      </c>
      <c r="C170" s="57" t="s">
        <v>2180</v>
      </c>
      <c r="D170" s="46">
        <v>115000</v>
      </c>
      <c r="E170" s="46">
        <v>115574.99999999999</v>
      </c>
      <c r="F170" s="46">
        <v>119024.99999999999</v>
      </c>
      <c r="G170" s="40">
        <f t="shared" si="4"/>
        <v>116533.33333333333</v>
      </c>
      <c r="H170" s="40">
        <f t="shared" si="5"/>
        <v>115574.99999999999</v>
      </c>
    </row>
    <row r="171" spans="2:8" ht="11.45">
      <c r="B171" s="56">
        <v>168</v>
      </c>
      <c r="C171" s="57" t="s">
        <v>2181</v>
      </c>
      <c r="D171" s="46">
        <v>60000</v>
      </c>
      <c r="E171" s="46">
        <v>60299.999999999993</v>
      </c>
      <c r="F171" s="46">
        <v>61320</v>
      </c>
      <c r="G171" s="40">
        <f t="shared" si="4"/>
        <v>60540</v>
      </c>
      <c r="H171" s="40">
        <f t="shared" si="5"/>
        <v>60299.999999999993</v>
      </c>
    </row>
    <row r="172" spans="2:8" ht="22.9">
      <c r="B172" s="56">
        <v>169</v>
      </c>
      <c r="C172" s="57" t="s">
        <v>2182</v>
      </c>
      <c r="D172" s="46">
        <v>99000</v>
      </c>
      <c r="E172" s="46">
        <v>100484.99999999999</v>
      </c>
      <c r="F172" s="46">
        <v>102266.99999999999</v>
      </c>
      <c r="G172" s="40">
        <f t="shared" si="4"/>
        <v>100584</v>
      </c>
      <c r="H172" s="40">
        <f t="shared" si="5"/>
        <v>100484.99999999999</v>
      </c>
    </row>
    <row r="173" spans="2:8" ht="11.45">
      <c r="B173" s="56">
        <v>170</v>
      </c>
      <c r="C173" s="57" t="s">
        <v>2183</v>
      </c>
      <c r="D173" s="46">
        <v>660000</v>
      </c>
      <c r="E173" s="46">
        <v>665280</v>
      </c>
      <c r="F173" s="46">
        <v>682440</v>
      </c>
      <c r="G173" s="40">
        <f t="shared" si="4"/>
        <v>669240</v>
      </c>
      <c r="H173" s="40">
        <f t="shared" si="5"/>
        <v>665280</v>
      </c>
    </row>
    <row r="174" spans="2:8" ht="11.45">
      <c r="B174" s="56">
        <v>171</v>
      </c>
      <c r="C174" s="57" t="s">
        <v>2184</v>
      </c>
      <c r="D174" s="46">
        <v>884000</v>
      </c>
      <c r="E174" s="46">
        <v>890187.99999999988</v>
      </c>
      <c r="F174" s="46">
        <v>926432</v>
      </c>
      <c r="G174" s="40">
        <f t="shared" si="4"/>
        <v>900206.66666666663</v>
      </c>
      <c r="H174" s="40">
        <f t="shared" si="5"/>
        <v>890187.99999999988</v>
      </c>
    </row>
    <row r="175" spans="2:8" ht="11.45">
      <c r="B175" s="56">
        <v>172</v>
      </c>
      <c r="C175" s="57" t="s">
        <v>2185</v>
      </c>
      <c r="D175" s="46">
        <v>814000</v>
      </c>
      <c r="E175" s="46">
        <v>825396</v>
      </c>
      <c r="F175" s="46">
        <v>835977.99999999988</v>
      </c>
      <c r="G175" s="40">
        <f t="shared" si="4"/>
        <v>825124.66666666663</v>
      </c>
      <c r="H175" s="40">
        <f t="shared" si="5"/>
        <v>825396</v>
      </c>
    </row>
    <row r="176" spans="2:8" ht="11.45">
      <c r="B176" s="56">
        <v>173</v>
      </c>
      <c r="C176" s="57" t="s">
        <v>2186</v>
      </c>
      <c r="D176" s="46">
        <v>447000</v>
      </c>
      <c r="E176" s="46">
        <v>451022.99999999994</v>
      </c>
      <c r="F176" s="46">
        <v>456386.99999999994</v>
      </c>
      <c r="G176" s="40">
        <f t="shared" si="4"/>
        <v>451470</v>
      </c>
      <c r="H176" s="40">
        <f t="shared" si="5"/>
        <v>451022.99999999994</v>
      </c>
    </row>
    <row r="177" spans="2:8" ht="11.45">
      <c r="B177" s="56">
        <v>174</v>
      </c>
      <c r="C177" s="57" t="s">
        <v>2187</v>
      </c>
      <c r="D177" s="46">
        <v>176000</v>
      </c>
      <c r="E177" s="46">
        <v>177583.99999999997</v>
      </c>
      <c r="F177" s="46">
        <v>183920</v>
      </c>
      <c r="G177" s="40">
        <f t="shared" si="4"/>
        <v>179168</v>
      </c>
      <c r="H177" s="40">
        <f t="shared" si="5"/>
        <v>177583.99999999997</v>
      </c>
    </row>
    <row r="178" spans="2:8" ht="11.45">
      <c r="B178" s="56">
        <v>175</v>
      </c>
      <c r="C178" s="57" t="s">
        <v>2188</v>
      </c>
      <c r="D178" s="46">
        <v>190000</v>
      </c>
      <c r="E178" s="46">
        <v>191520</v>
      </c>
      <c r="F178" s="46">
        <v>197600</v>
      </c>
      <c r="G178" s="40">
        <f t="shared" si="4"/>
        <v>193040</v>
      </c>
      <c r="H178" s="40">
        <f t="shared" si="5"/>
        <v>191520</v>
      </c>
    </row>
    <row r="179" spans="2:8" ht="11.45">
      <c r="B179" s="56">
        <v>176</v>
      </c>
      <c r="C179" s="57" t="s">
        <v>2189</v>
      </c>
      <c r="D179" s="46">
        <v>25000</v>
      </c>
      <c r="E179" s="46">
        <v>25300</v>
      </c>
      <c r="F179" s="46">
        <v>26000</v>
      </c>
      <c r="G179" s="40">
        <f t="shared" si="4"/>
        <v>25433.333333333332</v>
      </c>
      <c r="H179" s="40">
        <f t="shared" si="5"/>
        <v>25300</v>
      </c>
    </row>
    <row r="180" spans="2:8" ht="11.45">
      <c r="B180" s="56">
        <v>177</v>
      </c>
      <c r="C180" s="57" t="s">
        <v>2190</v>
      </c>
      <c r="D180" s="46">
        <v>480000</v>
      </c>
      <c r="E180" s="46">
        <v>486239.99999999994</v>
      </c>
      <c r="F180" s="46">
        <v>494879.99999999994</v>
      </c>
      <c r="G180" s="40">
        <f t="shared" si="4"/>
        <v>487040</v>
      </c>
      <c r="H180" s="40">
        <f t="shared" si="5"/>
        <v>486239.99999999994</v>
      </c>
    </row>
    <row r="181" spans="2:8" ht="11.45">
      <c r="B181" s="56">
        <v>178</v>
      </c>
      <c r="C181" s="57" t="s">
        <v>2191</v>
      </c>
      <c r="D181" s="46">
        <v>25000</v>
      </c>
      <c r="E181" s="46">
        <v>25150</v>
      </c>
      <c r="F181" s="46">
        <v>25524.999999999996</v>
      </c>
      <c r="G181" s="40">
        <f t="shared" si="4"/>
        <v>25225</v>
      </c>
      <c r="H181" s="40">
        <f t="shared" si="5"/>
        <v>25150</v>
      </c>
    </row>
    <row r="182" spans="2:8" ht="22.9">
      <c r="B182" s="56">
        <v>179</v>
      </c>
      <c r="C182" s="57" t="s">
        <v>2192</v>
      </c>
      <c r="D182" s="46">
        <v>567000</v>
      </c>
      <c r="E182" s="46">
        <v>574371</v>
      </c>
      <c r="F182" s="46">
        <v>594783</v>
      </c>
      <c r="G182" s="40">
        <f t="shared" si="4"/>
        <v>578718</v>
      </c>
      <c r="H182" s="40">
        <f t="shared" si="5"/>
        <v>574371</v>
      </c>
    </row>
    <row r="183" spans="2:8" ht="11.45">
      <c r="B183" s="56">
        <v>180</v>
      </c>
      <c r="C183" s="57" t="s">
        <v>2193</v>
      </c>
      <c r="D183" s="46">
        <v>174000</v>
      </c>
      <c r="E183" s="46">
        <v>176261.99999999997</v>
      </c>
      <c r="F183" s="46">
        <v>179045.99999999997</v>
      </c>
      <c r="G183" s="40">
        <f t="shared" si="4"/>
        <v>176436</v>
      </c>
      <c r="H183" s="40">
        <f t="shared" si="5"/>
        <v>176261.99999999997</v>
      </c>
    </row>
    <row r="184" spans="2:8" ht="11.45">
      <c r="B184" s="56">
        <v>181</v>
      </c>
      <c r="C184" s="57" t="s">
        <v>904</v>
      </c>
      <c r="D184" s="46">
        <v>144000</v>
      </c>
      <c r="E184" s="46">
        <v>145295.99999999997</v>
      </c>
      <c r="F184" s="46">
        <v>147168</v>
      </c>
      <c r="G184" s="40">
        <f t="shared" si="4"/>
        <v>145488</v>
      </c>
      <c r="H184" s="40">
        <f t="shared" si="5"/>
        <v>145295.99999999997</v>
      </c>
    </row>
    <row r="185" spans="2:8" ht="11.45">
      <c r="B185" s="56">
        <v>182</v>
      </c>
      <c r="C185" s="57" t="s">
        <v>2194</v>
      </c>
      <c r="D185" s="46">
        <v>1616000</v>
      </c>
      <c r="E185" s="46">
        <v>1635392</v>
      </c>
      <c r="F185" s="46">
        <v>1695184</v>
      </c>
      <c r="G185" s="40">
        <f t="shared" si="4"/>
        <v>1648858.6666666667</v>
      </c>
      <c r="H185" s="40">
        <f t="shared" si="5"/>
        <v>1635392</v>
      </c>
    </row>
    <row r="186" spans="2:8" ht="11.45">
      <c r="B186" s="56">
        <v>183</v>
      </c>
      <c r="C186" s="57" t="s">
        <v>2195</v>
      </c>
      <c r="D186" s="46">
        <v>300000</v>
      </c>
      <c r="E186" s="46">
        <v>301800</v>
      </c>
      <c r="F186" s="46">
        <v>310800</v>
      </c>
      <c r="G186" s="40">
        <f t="shared" si="4"/>
        <v>304200</v>
      </c>
      <c r="H186" s="40">
        <f t="shared" si="5"/>
        <v>301800</v>
      </c>
    </row>
    <row r="187" spans="2:8" ht="11.45">
      <c r="B187" s="56">
        <v>184</v>
      </c>
      <c r="C187" s="57" t="s">
        <v>2196</v>
      </c>
      <c r="D187" s="46">
        <v>1100000</v>
      </c>
      <c r="E187" s="46">
        <v>1113200</v>
      </c>
      <c r="F187" s="46">
        <v>1152800</v>
      </c>
      <c r="G187" s="40">
        <f t="shared" si="4"/>
        <v>1122000</v>
      </c>
      <c r="H187" s="40">
        <f t="shared" si="5"/>
        <v>1113200</v>
      </c>
    </row>
    <row r="188" spans="2:8" ht="11.45">
      <c r="B188" s="56">
        <v>185</v>
      </c>
      <c r="C188" s="57" t="s">
        <v>2197</v>
      </c>
      <c r="D188" s="46">
        <v>1800000</v>
      </c>
      <c r="E188" s="46">
        <v>1808999.9999999998</v>
      </c>
      <c r="F188" s="46">
        <v>1861200</v>
      </c>
      <c r="G188" s="40">
        <f t="shared" si="4"/>
        <v>1823400</v>
      </c>
      <c r="H188" s="40">
        <f t="shared" si="5"/>
        <v>1808999.9999999998</v>
      </c>
    </row>
    <row r="189" spans="2:8" ht="11.45">
      <c r="B189" s="56">
        <v>186</v>
      </c>
      <c r="C189" s="57" t="s">
        <v>2198</v>
      </c>
      <c r="D189" s="46">
        <v>400000</v>
      </c>
      <c r="E189" s="46">
        <v>401999.99999999994</v>
      </c>
      <c r="F189" s="46">
        <v>413999.99999999994</v>
      </c>
      <c r="G189" s="40">
        <f t="shared" si="4"/>
        <v>405333.33333333331</v>
      </c>
      <c r="H189" s="40">
        <f t="shared" si="5"/>
        <v>401999.99999999994</v>
      </c>
    </row>
    <row r="190" spans="2:8" ht="11.45">
      <c r="B190" s="56">
        <v>187</v>
      </c>
      <c r="C190" s="57" t="s">
        <v>2199</v>
      </c>
      <c r="D190" s="46">
        <v>700000</v>
      </c>
      <c r="E190" s="46">
        <v>708400</v>
      </c>
      <c r="F190" s="46">
        <v>722400</v>
      </c>
      <c r="G190" s="40">
        <f t="shared" si="4"/>
        <v>710266.66666666663</v>
      </c>
      <c r="H190" s="40">
        <f t="shared" si="5"/>
        <v>708400</v>
      </c>
    </row>
    <row r="191" spans="2:8" ht="11.45">
      <c r="B191" s="56">
        <v>188</v>
      </c>
      <c r="C191" s="57" t="s">
        <v>2200</v>
      </c>
      <c r="D191" s="46">
        <v>656000</v>
      </c>
      <c r="E191" s="46">
        <v>660591.99999999988</v>
      </c>
      <c r="F191" s="46">
        <v>675680</v>
      </c>
      <c r="G191" s="40">
        <f t="shared" si="4"/>
        <v>664090.66666666663</v>
      </c>
      <c r="H191" s="40">
        <f t="shared" si="5"/>
        <v>660591.99999999988</v>
      </c>
    </row>
    <row r="192" spans="2:8" ht="11.45">
      <c r="B192" s="56">
        <v>189</v>
      </c>
      <c r="C192" s="57" t="s">
        <v>2201</v>
      </c>
      <c r="D192" s="46">
        <v>1200000</v>
      </c>
      <c r="E192" s="46">
        <v>1205999.9999999998</v>
      </c>
      <c r="F192" s="46">
        <v>1245600</v>
      </c>
      <c r="G192" s="40">
        <f t="shared" si="4"/>
        <v>1217200</v>
      </c>
      <c r="H192" s="40">
        <f t="shared" si="5"/>
        <v>1205999.9999999998</v>
      </c>
    </row>
    <row r="193" spans="2:8" ht="11.45">
      <c r="B193" s="56">
        <v>190</v>
      </c>
      <c r="C193" s="57" t="s">
        <v>2202</v>
      </c>
      <c r="D193" s="46">
        <v>608000</v>
      </c>
      <c r="E193" s="46">
        <v>617119.99999999988</v>
      </c>
      <c r="F193" s="46">
        <v>625632</v>
      </c>
      <c r="G193" s="40">
        <f t="shared" si="4"/>
        <v>616917.33333333337</v>
      </c>
      <c r="H193" s="40">
        <f t="shared" si="5"/>
        <v>617119.99999999988</v>
      </c>
    </row>
    <row r="194" spans="2:8" ht="11.45">
      <c r="B194" s="56">
        <v>191</v>
      </c>
      <c r="C194" s="57" t="s">
        <v>2203</v>
      </c>
      <c r="D194" s="46">
        <v>3900000</v>
      </c>
      <c r="E194" s="46">
        <v>3958499.9999999995</v>
      </c>
      <c r="F194" s="46">
        <v>3981899.9999999995</v>
      </c>
      <c r="G194" s="40">
        <f t="shared" si="4"/>
        <v>3946800</v>
      </c>
      <c r="H194" s="40">
        <f t="shared" si="5"/>
        <v>3958499.9999999995</v>
      </c>
    </row>
    <row r="195" spans="2:8" ht="11.45">
      <c r="B195" s="56">
        <v>192</v>
      </c>
      <c r="C195" s="57" t="s">
        <v>2204</v>
      </c>
      <c r="D195" s="46">
        <v>3900000</v>
      </c>
      <c r="E195" s="46">
        <v>3931200</v>
      </c>
      <c r="F195" s="46">
        <v>4075499.9999999995</v>
      </c>
      <c r="G195" s="40">
        <f t="shared" si="4"/>
        <v>3968900</v>
      </c>
      <c r="H195" s="40">
        <f t="shared" si="5"/>
        <v>3931200</v>
      </c>
    </row>
    <row r="196" spans="2:8" ht="22.9">
      <c r="B196" s="56">
        <v>193</v>
      </c>
      <c r="C196" s="57" t="s">
        <v>2205</v>
      </c>
      <c r="D196" s="46">
        <v>245000</v>
      </c>
      <c r="E196" s="46">
        <v>246224.99999999997</v>
      </c>
      <c r="F196" s="46">
        <v>254310</v>
      </c>
      <c r="G196" s="40">
        <f t="shared" ref="G196:G224" si="6">AVERAGE(D196:F196)</f>
        <v>248511.66666666666</v>
      </c>
      <c r="H196" s="40">
        <f t="shared" ref="H196:H224" si="7">MEDIAN(D196:F196)</f>
        <v>246224.99999999997</v>
      </c>
    </row>
    <row r="197" spans="2:8" ht="11.45">
      <c r="B197" s="56">
        <v>194</v>
      </c>
      <c r="C197" s="57" t="s">
        <v>2206</v>
      </c>
      <c r="D197" s="46">
        <v>250000</v>
      </c>
      <c r="E197" s="46">
        <v>252000</v>
      </c>
      <c r="F197" s="46">
        <v>259000</v>
      </c>
      <c r="G197" s="40">
        <f t="shared" si="6"/>
        <v>253666.66666666666</v>
      </c>
      <c r="H197" s="40">
        <f t="shared" si="7"/>
        <v>252000</v>
      </c>
    </row>
    <row r="198" spans="2:8" ht="11.45">
      <c r="B198" s="56">
        <v>195</v>
      </c>
      <c r="C198" s="57" t="s">
        <v>2207</v>
      </c>
      <c r="D198" s="46">
        <v>130000</v>
      </c>
      <c r="E198" s="46">
        <v>131820</v>
      </c>
      <c r="F198" s="46">
        <v>135330</v>
      </c>
      <c r="G198" s="40">
        <f t="shared" si="6"/>
        <v>132383.33333333334</v>
      </c>
      <c r="H198" s="40">
        <f t="shared" si="7"/>
        <v>131820</v>
      </c>
    </row>
    <row r="199" spans="2:8" ht="22.9">
      <c r="B199" s="56">
        <v>196</v>
      </c>
      <c r="C199" s="57" t="s">
        <v>2208</v>
      </c>
      <c r="D199" s="46">
        <v>360000</v>
      </c>
      <c r="E199" s="46">
        <v>363600</v>
      </c>
      <c r="F199" s="46">
        <v>373680</v>
      </c>
      <c r="G199" s="40">
        <f t="shared" si="6"/>
        <v>365760</v>
      </c>
      <c r="H199" s="40">
        <f t="shared" si="7"/>
        <v>363600</v>
      </c>
    </row>
    <row r="200" spans="2:8" ht="11.45">
      <c r="B200" s="56">
        <v>197</v>
      </c>
      <c r="C200" s="57" t="s">
        <v>2209</v>
      </c>
      <c r="D200" s="46">
        <v>844000</v>
      </c>
      <c r="E200" s="46">
        <v>856659.99999999988</v>
      </c>
      <c r="F200" s="46">
        <v>880291.99999999988</v>
      </c>
      <c r="G200" s="40">
        <f t="shared" si="6"/>
        <v>860317.33333333337</v>
      </c>
      <c r="H200" s="40">
        <f t="shared" si="7"/>
        <v>856659.99999999988</v>
      </c>
    </row>
    <row r="201" spans="2:8" ht="11.45">
      <c r="B201" s="56">
        <v>198</v>
      </c>
      <c r="C201" s="57" t="s">
        <v>1992</v>
      </c>
      <c r="D201" s="46">
        <v>1800000</v>
      </c>
      <c r="E201" s="46">
        <v>1826999.9999999998</v>
      </c>
      <c r="F201" s="46">
        <v>1877399.9999999998</v>
      </c>
      <c r="G201" s="40">
        <f t="shared" si="6"/>
        <v>1834800</v>
      </c>
      <c r="H201" s="40">
        <f t="shared" si="7"/>
        <v>1826999.9999999998</v>
      </c>
    </row>
    <row r="202" spans="2:8" ht="11.45">
      <c r="B202" s="56">
        <v>199</v>
      </c>
      <c r="C202" s="57" t="s">
        <v>2210</v>
      </c>
      <c r="D202" s="46">
        <v>258000</v>
      </c>
      <c r="E202" s="46">
        <v>259289.99999999997</v>
      </c>
      <c r="F202" s="46">
        <v>267288</v>
      </c>
      <c r="G202" s="40">
        <f t="shared" si="6"/>
        <v>261526</v>
      </c>
      <c r="H202" s="40">
        <f t="shared" si="7"/>
        <v>259289.99999999997</v>
      </c>
    </row>
    <row r="203" spans="2:8" ht="11.45">
      <c r="B203" s="56">
        <v>200</v>
      </c>
      <c r="C203" s="57" t="s">
        <v>2211</v>
      </c>
      <c r="D203" s="46">
        <v>156000</v>
      </c>
      <c r="E203" s="46">
        <v>157403.99999999997</v>
      </c>
      <c r="F203" s="46">
        <v>161616</v>
      </c>
      <c r="G203" s="40">
        <f t="shared" si="6"/>
        <v>158340</v>
      </c>
      <c r="H203" s="40">
        <f t="shared" si="7"/>
        <v>157403.99999999997</v>
      </c>
    </row>
    <row r="204" spans="2:8" ht="11.45">
      <c r="B204" s="56">
        <v>201</v>
      </c>
      <c r="C204" s="57" t="s">
        <v>2212</v>
      </c>
      <c r="D204" s="46">
        <v>48000</v>
      </c>
      <c r="E204" s="46">
        <v>48288</v>
      </c>
      <c r="F204" s="46">
        <v>49728</v>
      </c>
      <c r="G204" s="40">
        <f t="shared" si="6"/>
        <v>48672</v>
      </c>
      <c r="H204" s="40">
        <f t="shared" si="7"/>
        <v>48288</v>
      </c>
    </row>
    <row r="205" spans="2:8" ht="11.45">
      <c r="B205" s="56">
        <v>202</v>
      </c>
      <c r="C205" s="57" t="s">
        <v>2213</v>
      </c>
      <c r="D205" s="46">
        <v>198000</v>
      </c>
      <c r="E205" s="46">
        <v>200177.99999999997</v>
      </c>
      <c r="F205" s="46">
        <v>202752</v>
      </c>
      <c r="G205" s="40">
        <f t="shared" si="6"/>
        <v>200310</v>
      </c>
      <c r="H205" s="40">
        <f t="shared" si="7"/>
        <v>200177.99999999997</v>
      </c>
    </row>
    <row r="206" spans="2:8" ht="11.45">
      <c r="B206" s="56">
        <v>203</v>
      </c>
      <c r="C206" s="57" t="s">
        <v>2214</v>
      </c>
      <c r="D206" s="46">
        <v>172000</v>
      </c>
      <c r="E206" s="46">
        <v>173547.99999999997</v>
      </c>
      <c r="F206" s="46">
        <v>178020</v>
      </c>
      <c r="G206" s="40">
        <f t="shared" si="6"/>
        <v>174522.66666666666</v>
      </c>
      <c r="H206" s="40">
        <f t="shared" si="7"/>
        <v>173547.99999999997</v>
      </c>
    </row>
    <row r="207" spans="2:8" ht="11.45">
      <c r="B207" s="56">
        <v>204</v>
      </c>
      <c r="C207" s="58" t="s">
        <v>2215</v>
      </c>
      <c r="D207" s="48">
        <v>689000</v>
      </c>
      <c r="E207" s="48">
        <v>697268</v>
      </c>
      <c r="F207" s="48">
        <v>719316</v>
      </c>
      <c r="G207" s="40">
        <f t="shared" si="6"/>
        <v>701861.33333333337</v>
      </c>
      <c r="H207" s="40">
        <f t="shared" si="7"/>
        <v>697268</v>
      </c>
    </row>
    <row r="208" spans="2:8" ht="11.45">
      <c r="B208" s="56">
        <v>205</v>
      </c>
      <c r="C208" s="58" t="s">
        <v>2216</v>
      </c>
      <c r="D208" s="48">
        <v>2090000</v>
      </c>
      <c r="E208" s="48">
        <v>2100450</v>
      </c>
      <c r="F208" s="48">
        <v>2156880</v>
      </c>
      <c r="G208" s="40">
        <f t="shared" si="6"/>
        <v>2115776.6666666665</v>
      </c>
      <c r="H208" s="40">
        <f t="shared" si="7"/>
        <v>2100450</v>
      </c>
    </row>
    <row r="209" spans="2:8" ht="11.45">
      <c r="B209" s="56">
        <v>206</v>
      </c>
      <c r="C209" s="58" t="s">
        <v>2217</v>
      </c>
      <c r="D209" s="48">
        <v>319000</v>
      </c>
      <c r="E209" s="48">
        <v>323466</v>
      </c>
      <c r="F209" s="48">
        <v>327613</v>
      </c>
      <c r="G209" s="40">
        <f t="shared" si="6"/>
        <v>323359.66666666669</v>
      </c>
      <c r="H209" s="40">
        <f t="shared" si="7"/>
        <v>323466</v>
      </c>
    </row>
    <row r="210" spans="2:8" ht="11.45">
      <c r="B210" s="56">
        <v>207</v>
      </c>
      <c r="C210" s="58" t="s">
        <v>2218</v>
      </c>
      <c r="D210" s="48">
        <v>2773000</v>
      </c>
      <c r="E210" s="48">
        <v>2811822</v>
      </c>
      <c r="F210" s="48">
        <v>2864509</v>
      </c>
      <c r="G210" s="40">
        <f t="shared" si="6"/>
        <v>2816443.6666666665</v>
      </c>
      <c r="H210" s="40">
        <f t="shared" si="7"/>
        <v>2811822</v>
      </c>
    </row>
    <row r="211" spans="2:8" ht="11.45">
      <c r="B211" s="56">
        <v>208</v>
      </c>
      <c r="C211" s="58" t="s">
        <v>1897</v>
      </c>
      <c r="D211" s="48">
        <v>1261000</v>
      </c>
      <c r="E211" s="48">
        <v>1279914.9999999998</v>
      </c>
      <c r="F211" s="48">
        <v>1298830</v>
      </c>
      <c r="G211" s="40">
        <f t="shared" si="6"/>
        <v>1279915</v>
      </c>
      <c r="H211" s="40">
        <f t="shared" si="7"/>
        <v>1279914.9999999998</v>
      </c>
    </row>
    <row r="212" spans="2:8" ht="11.45">
      <c r="B212" s="56">
        <v>209</v>
      </c>
      <c r="C212" s="58" t="s">
        <v>1898</v>
      </c>
      <c r="D212" s="48">
        <v>1150000</v>
      </c>
      <c r="E212" s="48">
        <v>1166100</v>
      </c>
      <c r="F212" s="48">
        <v>1182200</v>
      </c>
      <c r="G212" s="40">
        <f t="shared" si="6"/>
        <v>1166100</v>
      </c>
      <c r="H212" s="40">
        <f t="shared" si="7"/>
        <v>1166100</v>
      </c>
    </row>
    <row r="213" spans="2:8" ht="11.45">
      <c r="B213" s="56">
        <v>210</v>
      </c>
      <c r="C213" s="58" t="s">
        <v>1899</v>
      </c>
      <c r="D213" s="48">
        <v>1150000</v>
      </c>
      <c r="E213" s="48">
        <v>1161500</v>
      </c>
      <c r="F213" s="48">
        <v>1176450</v>
      </c>
      <c r="G213" s="40">
        <f t="shared" si="6"/>
        <v>1162650</v>
      </c>
      <c r="H213" s="40">
        <f t="shared" si="7"/>
        <v>1161500</v>
      </c>
    </row>
    <row r="214" spans="2:8" ht="11.45">
      <c r="B214" s="56">
        <v>211</v>
      </c>
      <c r="C214" s="58" t="s">
        <v>1900</v>
      </c>
      <c r="D214" s="48">
        <v>650000</v>
      </c>
      <c r="E214" s="48">
        <v>655849.99999999988</v>
      </c>
      <c r="F214" s="48">
        <v>674700</v>
      </c>
      <c r="G214" s="40">
        <f t="shared" si="6"/>
        <v>660183.33333333337</v>
      </c>
      <c r="H214" s="40">
        <f t="shared" si="7"/>
        <v>655849.99999999988</v>
      </c>
    </row>
    <row r="215" spans="2:8" ht="11.45">
      <c r="B215" s="56">
        <v>212</v>
      </c>
      <c r="C215" s="58" t="s">
        <v>1901</v>
      </c>
      <c r="D215" s="48">
        <v>750000</v>
      </c>
      <c r="E215" s="48">
        <v>760500</v>
      </c>
      <c r="F215" s="48">
        <v>786000</v>
      </c>
      <c r="G215" s="40">
        <f t="shared" si="6"/>
        <v>765500</v>
      </c>
      <c r="H215" s="40">
        <f t="shared" si="7"/>
        <v>760500</v>
      </c>
    </row>
    <row r="216" spans="2:8" ht="11.45">
      <c r="B216" s="56">
        <v>213</v>
      </c>
      <c r="C216" s="58" t="s">
        <v>1902</v>
      </c>
      <c r="D216" s="48">
        <v>800000</v>
      </c>
      <c r="E216" s="48">
        <v>803999.99999999988</v>
      </c>
      <c r="F216" s="48">
        <v>833600</v>
      </c>
      <c r="G216" s="40">
        <f t="shared" si="6"/>
        <v>812533.33333333337</v>
      </c>
      <c r="H216" s="40">
        <f t="shared" si="7"/>
        <v>803999.99999999988</v>
      </c>
    </row>
    <row r="217" spans="2:8" ht="11.45">
      <c r="B217" s="56">
        <v>214</v>
      </c>
      <c r="C217" s="58" t="s">
        <v>2219</v>
      </c>
      <c r="D217" s="48">
        <v>378000</v>
      </c>
      <c r="E217" s="48">
        <v>382913.99999999994</v>
      </c>
      <c r="F217" s="48">
        <v>393498</v>
      </c>
      <c r="G217" s="40">
        <f t="shared" si="6"/>
        <v>384804</v>
      </c>
      <c r="H217" s="40">
        <f t="shared" si="7"/>
        <v>382913.99999999994</v>
      </c>
    </row>
    <row r="218" spans="2:8" ht="11.45">
      <c r="B218" s="56">
        <v>215</v>
      </c>
      <c r="C218" s="58" t="s">
        <v>557</v>
      </c>
      <c r="D218" s="48">
        <v>85000</v>
      </c>
      <c r="E218" s="48">
        <v>86190</v>
      </c>
      <c r="F218" s="48">
        <v>88145</v>
      </c>
      <c r="G218" s="40">
        <f t="shared" si="6"/>
        <v>86445</v>
      </c>
      <c r="H218" s="40">
        <f t="shared" si="7"/>
        <v>86190</v>
      </c>
    </row>
    <row r="219" spans="2:8" ht="11.45">
      <c r="B219" s="56">
        <v>216</v>
      </c>
      <c r="C219" s="68" t="s">
        <v>1411</v>
      </c>
      <c r="D219" s="47">
        <v>670000</v>
      </c>
      <c r="E219" s="47">
        <v>679380</v>
      </c>
      <c r="F219" s="47">
        <v>691440</v>
      </c>
      <c r="G219" s="40">
        <f t="shared" si="6"/>
        <v>680273.33333333337</v>
      </c>
      <c r="H219" s="40">
        <f t="shared" si="7"/>
        <v>679380</v>
      </c>
    </row>
    <row r="220" spans="2:8" ht="11.45">
      <c r="B220" s="56">
        <v>217</v>
      </c>
      <c r="C220" s="68" t="s">
        <v>1412</v>
      </c>
      <c r="D220" s="47">
        <v>380000</v>
      </c>
      <c r="E220" s="47">
        <v>381899.99999999994</v>
      </c>
      <c r="F220" s="47">
        <v>393299.99999999994</v>
      </c>
      <c r="G220" s="40">
        <f t="shared" si="6"/>
        <v>385066.66666666669</v>
      </c>
      <c r="H220" s="40">
        <f t="shared" si="7"/>
        <v>381899.99999999994</v>
      </c>
    </row>
    <row r="221" spans="2:8" ht="11.45">
      <c r="B221" s="56">
        <v>218</v>
      </c>
      <c r="C221" s="68" t="s">
        <v>1413</v>
      </c>
      <c r="D221" s="47">
        <v>398000</v>
      </c>
      <c r="E221" s="47">
        <v>403969.99999999994</v>
      </c>
      <c r="F221" s="47">
        <v>407949.99999999994</v>
      </c>
      <c r="G221" s="40">
        <f t="shared" si="6"/>
        <v>403306.66666666669</v>
      </c>
      <c r="H221" s="40">
        <f t="shared" si="7"/>
        <v>403969.99999999994</v>
      </c>
    </row>
    <row r="222" spans="2:8" ht="11.45">
      <c r="B222" s="56">
        <v>219</v>
      </c>
      <c r="C222" s="58" t="s">
        <v>2220</v>
      </c>
      <c r="D222" s="48">
        <v>4000000</v>
      </c>
      <c r="E222" s="48">
        <v>4035999.9999999995</v>
      </c>
      <c r="F222" s="48">
        <v>4107999.9999999995</v>
      </c>
      <c r="G222" s="40">
        <f t="shared" si="6"/>
        <v>4048000</v>
      </c>
      <c r="H222" s="40">
        <f t="shared" si="7"/>
        <v>4035999.9999999995</v>
      </c>
    </row>
    <row r="223" spans="2:8" ht="11.45">
      <c r="B223" s="56">
        <v>220</v>
      </c>
      <c r="C223" s="58" t="s">
        <v>2221</v>
      </c>
      <c r="D223" s="48">
        <v>600000</v>
      </c>
      <c r="E223" s="48">
        <v>603600</v>
      </c>
      <c r="F223" s="48">
        <v>628800</v>
      </c>
      <c r="G223" s="40">
        <f t="shared" si="6"/>
        <v>610800</v>
      </c>
      <c r="H223" s="40">
        <f t="shared" si="7"/>
        <v>603600</v>
      </c>
    </row>
    <row r="224" spans="2:8" ht="11.45">
      <c r="B224" s="56">
        <v>221</v>
      </c>
      <c r="C224" s="58" t="s">
        <v>2222</v>
      </c>
      <c r="D224" s="48">
        <v>1100000</v>
      </c>
      <c r="E224" s="48">
        <v>1109900</v>
      </c>
      <c r="F224" s="48">
        <v>1150600</v>
      </c>
      <c r="G224" s="40">
        <f t="shared" si="6"/>
        <v>1120166.6666666667</v>
      </c>
      <c r="H224" s="40">
        <f t="shared" si="7"/>
        <v>1109900</v>
      </c>
    </row>
  </sheetData>
  <autoFilter ref="B2:F217" xr:uid="{C6884105-ABE7-47ED-B8DA-9F31FF791832}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963D4-C4C3-45D2-A1B7-418950948DC8}">
  <sheetPr>
    <tabColor theme="6" tint="0.39997558519241921"/>
  </sheetPr>
  <dimension ref="B3:H23"/>
  <sheetViews>
    <sheetView workbookViewId="0">
      <selection activeCell="E13" sqref="E13"/>
    </sheetView>
  </sheetViews>
  <sheetFormatPr defaultColWidth="11.42578125" defaultRowHeight="10.15"/>
  <cols>
    <col min="1" max="2" width="11.42578125" style="1"/>
    <col min="3" max="3" width="60.7109375" style="1" customWidth="1"/>
    <col min="4" max="4" width="17.7109375" style="1" customWidth="1"/>
    <col min="5" max="6" width="17.7109375" style="5" customWidth="1"/>
    <col min="7" max="16384" width="11.42578125" style="1"/>
  </cols>
  <sheetData>
    <row r="3" spans="2:8" s="7" customFormat="1" ht="36">
      <c r="B3" s="36" t="s">
        <v>138</v>
      </c>
      <c r="C3" s="28" t="s">
        <v>2223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58" t="s">
        <v>2224</v>
      </c>
      <c r="D4" s="45">
        <v>1894000</v>
      </c>
      <c r="E4" s="45">
        <v>1912940</v>
      </c>
      <c r="F4" s="45">
        <v>1956501.9999999998</v>
      </c>
      <c r="G4" s="50">
        <f>AVERAGE(D4:F4)</f>
        <v>1921147.3333333333</v>
      </c>
      <c r="H4" s="50">
        <f>MEDIAN(D4:F4)</f>
        <v>1912940</v>
      </c>
    </row>
    <row r="5" spans="2:8" ht="11.45">
      <c r="B5" s="51">
        <v>2</v>
      </c>
      <c r="C5" s="58" t="s">
        <v>1905</v>
      </c>
      <c r="D5" s="45">
        <v>520000</v>
      </c>
      <c r="E5" s="45">
        <v>526240</v>
      </c>
      <c r="F5" s="45">
        <v>538720</v>
      </c>
      <c r="G5" s="50">
        <f t="shared" ref="G5:G23" si="0">AVERAGE(D5:F5)</f>
        <v>528320</v>
      </c>
      <c r="H5" s="50">
        <f t="shared" ref="H5:H23" si="1">MEDIAN(D5:F5)</f>
        <v>526240</v>
      </c>
    </row>
    <row r="6" spans="2:8" ht="11.45">
      <c r="B6" s="51">
        <v>3</v>
      </c>
      <c r="C6" s="58" t="s">
        <v>2225</v>
      </c>
      <c r="D6" s="45">
        <v>389000</v>
      </c>
      <c r="E6" s="45">
        <v>392890</v>
      </c>
      <c r="F6" s="45">
        <v>400670</v>
      </c>
      <c r="G6" s="50">
        <f t="shared" si="0"/>
        <v>394186.66666666669</v>
      </c>
      <c r="H6" s="50">
        <f t="shared" si="1"/>
        <v>392890</v>
      </c>
    </row>
    <row r="7" spans="2:8" ht="11.45">
      <c r="B7" s="51">
        <v>4</v>
      </c>
      <c r="C7" s="58" t="s">
        <v>2226</v>
      </c>
      <c r="D7" s="45">
        <v>389000</v>
      </c>
      <c r="E7" s="45">
        <v>394056.99999999994</v>
      </c>
      <c r="F7" s="45">
        <v>404170.99999999994</v>
      </c>
      <c r="G7" s="50">
        <f t="shared" si="0"/>
        <v>395742.66666666669</v>
      </c>
      <c r="H7" s="50">
        <f t="shared" si="1"/>
        <v>394056.99999999994</v>
      </c>
    </row>
    <row r="8" spans="2:8" ht="11.45">
      <c r="B8" s="51">
        <v>5</v>
      </c>
      <c r="C8" s="58" t="s">
        <v>2227</v>
      </c>
      <c r="D8" s="45">
        <v>1455000</v>
      </c>
      <c r="E8" s="45">
        <v>1469550</v>
      </c>
      <c r="F8" s="45">
        <v>1508835</v>
      </c>
      <c r="G8" s="50">
        <f t="shared" si="0"/>
        <v>1477795</v>
      </c>
      <c r="H8" s="50">
        <f t="shared" si="1"/>
        <v>1469550</v>
      </c>
    </row>
    <row r="9" spans="2:8" ht="11.45">
      <c r="B9" s="51">
        <v>6</v>
      </c>
      <c r="C9" s="58" t="s">
        <v>2228</v>
      </c>
      <c r="D9" s="45">
        <v>1040000</v>
      </c>
      <c r="E9" s="45">
        <v>1049360</v>
      </c>
      <c r="F9" s="45">
        <v>1066000</v>
      </c>
      <c r="G9" s="50">
        <f t="shared" si="0"/>
        <v>1051786.6666666667</v>
      </c>
      <c r="H9" s="50">
        <f t="shared" si="1"/>
        <v>1049360</v>
      </c>
    </row>
    <row r="10" spans="2:8" ht="11.45">
      <c r="B10" s="51">
        <v>7</v>
      </c>
      <c r="C10" s="58" t="s">
        <v>2229</v>
      </c>
      <c r="D10" s="45">
        <v>668000</v>
      </c>
      <c r="E10" s="45">
        <v>672675.99999999988</v>
      </c>
      <c r="F10" s="45">
        <v>696724</v>
      </c>
      <c r="G10" s="50">
        <f t="shared" si="0"/>
        <v>679133.33333333337</v>
      </c>
      <c r="H10" s="50">
        <f t="shared" si="1"/>
        <v>672675.99999999988</v>
      </c>
    </row>
    <row r="11" spans="2:8" ht="11.45">
      <c r="B11" s="51">
        <v>10</v>
      </c>
      <c r="C11" s="58" t="s">
        <v>2230</v>
      </c>
      <c r="D11" s="45">
        <v>48000</v>
      </c>
      <c r="E11" s="45">
        <v>48431.999999999993</v>
      </c>
      <c r="F11" s="45">
        <v>50160</v>
      </c>
      <c r="G11" s="50">
        <f t="shared" si="0"/>
        <v>48864</v>
      </c>
      <c r="H11" s="50">
        <f t="shared" si="1"/>
        <v>48431.999999999993</v>
      </c>
    </row>
    <row r="12" spans="2:8" ht="11.45">
      <c r="B12" s="51">
        <v>11</v>
      </c>
      <c r="C12" s="58" t="s">
        <v>1908</v>
      </c>
      <c r="D12" s="45">
        <v>186000</v>
      </c>
      <c r="E12" s="45">
        <v>187301.99999999997</v>
      </c>
      <c r="F12" s="45">
        <v>189720</v>
      </c>
      <c r="G12" s="50">
        <f t="shared" si="0"/>
        <v>187674</v>
      </c>
      <c r="H12" s="50">
        <f t="shared" si="1"/>
        <v>187301.99999999997</v>
      </c>
    </row>
    <row r="13" spans="2:8" ht="11.45">
      <c r="B13" s="51">
        <v>12</v>
      </c>
      <c r="C13" s="58" t="s">
        <v>212</v>
      </c>
      <c r="D13" s="45">
        <v>260000</v>
      </c>
      <c r="E13" s="45">
        <v>262340</v>
      </c>
      <c r="F13" s="45">
        <v>271440</v>
      </c>
      <c r="G13" s="50">
        <f t="shared" si="0"/>
        <v>264593.33333333331</v>
      </c>
      <c r="H13" s="50">
        <f t="shared" si="1"/>
        <v>262340</v>
      </c>
    </row>
    <row r="14" spans="2:8" ht="11.45">
      <c r="B14" s="51">
        <v>13</v>
      </c>
      <c r="C14" s="58" t="s">
        <v>2231</v>
      </c>
      <c r="D14" s="45">
        <v>609000</v>
      </c>
      <c r="E14" s="45">
        <v>613262.99999999988</v>
      </c>
      <c r="F14" s="45">
        <v>634578</v>
      </c>
      <c r="G14" s="50">
        <f t="shared" si="0"/>
        <v>618947</v>
      </c>
      <c r="H14" s="50">
        <f t="shared" si="1"/>
        <v>613262.99999999988</v>
      </c>
    </row>
    <row r="15" spans="2:8" ht="11.45">
      <c r="B15" s="51">
        <v>14</v>
      </c>
      <c r="C15" s="58" t="s">
        <v>2232</v>
      </c>
      <c r="D15" s="45">
        <v>707000</v>
      </c>
      <c r="E15" s="45">
        <v>714776.99999999988</v>
      </c>
      <c r="F15" s="45">
        <v>729624</v>
      </c>
      <c r="G15" s="50">
        <f t="shared" si="0"/>
        <v>717133.66666666663</v>
      </c>
      <c r="H15" s="50">
        <f t="shared" si="1"/>
        <v>714776.99999999988</v>
      </c>
    </row>
    <row r="16" spans="2:8" ht="11.45">
      <c r="B16" s="51">
        <v>15</v>
      </c>
      <c r="C16" s="58" t="s">
        <v>2233</v>
      </c>
      <c r="D16" s="45">
        <v>1202000</v>
      </c>
      <c r="E16" s="45">
        <v>1209212</v>
      </c>
      <c r="F16" s="45">
        <v>1254888</v>
      </c>
      <c r="G16" s="50">
        <f t="shared" si="0"/>
        <v>1222033.3333333333</v>
      </c>
      <c r="H16" s="50">
        <f t="shared" si="1"/>
        <v>1209212</v>
      </c>
    </row>
    <row r="17" spans="2:8" ht="11.45">
      <c r="B17" s="51">
        <v>16</v>
      </c>
      <c r="C17" s="58" t="s">
        <v>2033</v>
      </c>
      <c r="D17" s="45">
        <v>540000</v>
      </c>
      <c r="E17" s="45">
        <v>546480</v>
      </c>
      <c r="F17" s="45">
        <v>553500</v>
      </c>
      <c r="G17" s="50">
        <f t="shared" si="0"/>
        <v>546660</v>
      </c>
      <c r="H17" s="50">
        <f t="shared" si="1"/>
        <v>546480</v>
      </c>
    </row>
    <row r="18" spans="2:8" ht="11.45">
      <c r="B18" s="51">
        <v>18</v>
      </c>
      <c r="C18" s="58" t="s">
        <v>2234</v>
      </c>
      <c r="D18" s="45">
        <v>261000</v>
      </c>
      <c r="E18" s="45">
        <v>262566</v>
      </c>
      <c r="F18" s="45">
        <v>267264</v>
      </c>
      <c r="G18" s="50">
        <f t="shared" si="0"/>
        <v>263610</v>
      </c>
      <c r="H18" s="50">
        <f t="shared" si="1"/>
        <v>262566</v>
      </c>
    </row>
    <row r="19" spans="2:8" ht="11.45">
      <c r="B19" s="51">
        <v>19</v>
      </c>
      <c r="C19" s="58" t="s">
        <v>2235</v>
      </c>
      <c r="D19" s="45">
        <v>274000</v>
      </c>
      <c r="E19" s="45">
        <v>277014</v>
      </c>
      <c r="F19" s="45">
        <v>281398</v>
      </c>
      <c r="G19" s="50">
        <f t="shared" si="0"/>
        <v>277470.66666666669</v>
      </c>
      <c r="H19" s="50">
        <f t="shared" si="1"/>
        <v>277014</v>
      </c>
    </row>
    <row r="20" spans="2:8" ht="11.45">
      <c r="B20" s="51">
        <v>20</v>
      </c>
      <c r="C20" s="58" t="s">
        <v>2236</v>
      </c>
      <c r="D20" s="45">
        <v>229000</v>
      </c>
      <c r="E20" s="45">
        <v>232206</v>
      </c>
      <c r="F20" s="45">
        <v>239304.99999999997</v>
      </c>
      <c r="G20" s="50">
        <f t="shared" si="0"/>
        <v>233503.66666666666</v>
      </c>
      <c r="H20" s="50">
        <f t="shared" si="1"/>
        <v>232206</v>
      </c>
    </row>
    <row r="21" spans="2:8" ht="11.45">
      <c r="B21" s="51">
        <v>21</v>
      </c>
      <c r="C21" s="58" t="s">
        <v>2237</v>
      </c>
      <c r="D21" s="45">
        <v>571000</v>
      </c>
      <c r="E21" s="45">
        <v>578994</v>
      </c>
      <c r="F21" s="45">
        <v>582420</v>
      </c>
      <c r="G21" s="50">
        <f t="shared" si="0"/>
        <v>577471.33333333337</v>
      </c>
      <c r="H21" s="50">
        <f t="shared" si="1"/>
        <v>578994</v>
      </c>
    </row>
    <row r="22" spans="2:8" ht="11.45">
      <c r="B22" s="51">
        <v>22</v>
      </c>
      <c r="C22" s="58" t="s">
        <v>2238</v>
      </c>
      <c r="D22" s="45">
        <v>521000</v>
      </c>
      <c r="E22" s="45">
        <v>526210</v>
      </c>
      <c r="F22" s="45">
        <v>531941</v>
      </c>
      <c r="G22" s="50">
        <f t="shared" si="0"/>
        <v>526383.66666666663</v>
      </c>
      <c r="H22" s="50">
        <f t="shared" si="1"/>
        <v>526210</v>
      </c>
    </row>
    <row r="23" spans="2:8" ht="11.45">
      <c r="B23" s="51">
        <v>23</v>
      </c>
      <c r="C23" s="58" t="s">
        <v>2239</v>
      </c>
      <c r="D23" s="45">
        <v>230000</v>
      </c>
      <c r="E23" s="45">
        <v>231380</v>
      </c>
      <c r="F23" s="45">
        <v>241500</v>
      </c>
      <c r="G23" s="50">
        <f t="shared" si="0"/>
        <v>234293.33333333334</v>
      </c>
      <c r="H23" s="50">
        <f t="shared" si="1"/>
        <v>231380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4459-3FD0-482C-B2C1-966853DF9053}">
  <sheetPr>
    <tabColor theme="6" tint="0.39997558519241921"/>
  </sheetPr>
  <dimension ref="B3:H39"/>
  <sheetViews>
    <sheetView workbookViewId="0">
      <selection activeCell="C11" sqref="C11"/>
    </sheetView>
  </sheetViews>
  <sheetFormatPr defaultColWidth="11.42578125" defaultRowHeight="10.15"/>
  <cols>
    <col min="1" max="1" width="11.42578125" style="1"/>
    <col min="2" max="2" width="11.42578125" style="1" bestFit="1" customWidth="1"/>
    <col min="3" max="3" width="60.7109375" style="1" customWidth="1"/>
    <col min="4" max="6" width="17.7109375" style="5" customWidth="1"/>
    <col min="7" max="8" width="12.140625" style="1" bestFit="1" customWidth="1"/>
    <col min="9" max="16384" width="11.42578125" style="1"/>
  </cols>
  <sheetData>
    <row r="3" spans="2:8" s="7" customFormat="1" ht="36">
      <c r="B3" s="36" t="s">
        <v>138</v>
      </c>
      <c r="C3" s="28" t="s">
        <v>2240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58" t="s">
        <v>2241</v>
      </c>
      <c r="D4" s="48">
        <v>754000</v>
      </c>
      <c r="E4" s="48">
        <v>762293.99999999988</v>
      </c>
      <c r="F4" s="48">
        <v>780389.99999999988</v>
      </c>
      <c r="G4" s="40">
        <f>AVERAGE(D4:F4)</f>
        <v>765561.33333333337</v>
      </c>
      <c r="H4" s="40">
        <f>MEDIAN(D4:F4)</f>
        <v>762293.99999999988</v>
      </c>
    </row>
    <row r="5" spans="2:8" ht="11.45">
      <c r="B5" s="51">
        <v>2</v>
      </c>
      <c r="C5" s="58" t="s">
        <v>2242</v>
      </c>
      <c r="D5" s="48">
        <v>1044000</v>
      </c>
      <c r="E5" s="48">
        <v>1056528</v>
      </c>
      <c r="F5" s="48">
        <v>1065924</v>
      </c>
      <c r="G5" s="40">
        <f t="shared" ref="G5:G39" si="0">AVERAGE(D5:F5)</f>
        <v>1055484</v>
      </c>
      <c r="H5" s="40">
        <f t="shared" ref="H5:H39" si="1">MEDIAN(D5:F5)</f>
        <v>1056528</v>
      </c>
    </row>
    <row r="6" spans="2:8" ht="11.45">
      <c r="B6" s="51">
        <v>3</v>
      </c>
      <c r="C6" s="58" t="s">
        <v>2243</v>
      </c>
      <c r="D6" s="48">
        <v>206000</v>
      </c>
      <c r="E6" s="48">
        <v>207029.99999999997</v>
      </c>
      <c r="F6" s="48">
        <v>211149.99999999997</v>
      </c>
      <c r="G6" s="40">
        <f t="shared" si="0"/>
        <v>208060</v>
      </c>
      <c r="H6" s="40">
        <f t="shared" si="1"/>
        <v>207029.99999999997</v>
      </c>
    </row>
    <row r="7" spans="2:8" ht="11.45">
      <c r="B7" s="51">
        <v>4</v>
      </c>
      <c r="C7" s="58" t="s">
        <v>2244</v>
      </c>
      <c r="D7" s="48">
        <v>291000</v>
      </c>
      <c r="E7" s="48">
        <v>293618.99999999994</v>
      </c>
      <c r="F7" s="48">
        <v>304095</v>
      </c>
      <c r="G7" s="40">
        <f t="shared" si="0"/>
        <v>296238</v>
      </c>
      <c r="H7" s="40">
        <f t="shared" si="1"/>
        <v>293618.99999999994</v>
      </c>
    </row>
    <row r="8" spans="2:8" ht="11.45">
      <c r="B8" s="51">
        <v>5</v>
      </c>
      <c r="C8" s="58" t="s">
        <v>2245</v>
      </c>
      <c r="D8" s="48">
        <v>510000</v>
      </c>
      <c r="E8" s="48">
        <v>516629.99999999994</v>
      </c>
      <c r="F8" s="48">
        <v>524280</v>
      </c>
      <c r="G8" s="40">
        <f t="shared" si="0"/>
        <v>516970</v>
      </c>
      <c r="H8" s="40">
        <f t="shared" si="1"/>
        <v>516629.99999999994</v>
      </c>
    </row>
    <row r="9" spans="2:8" ht="11.45">
      <c r="B9" s="51">
        <v>6</v>
      </c>
      <c r="C9" s="58" t="s">
        <v>131</v>
      </c>
      <c r="D9" s="48">
        <v>885000</v>
      </c>
      <c r="E9" s="48">
        <v>892964.99999999988</v>
      </c>
      <c r="F9" s="48">
        <v>925710</v>
      </c>
      <c r="G9" s="40">
        <f t="shared" si="0"/>
        <v>901225</v>
      </c>
      <c r="H9" s="40">
        <f t="shared" si="1"/>
        <v>892964.99999999988</v>
      </c>
    </row>
    <row r="10" spans="2:8" ht="11.45">
      <c r="B10" s="51">
        <v>7</v>
      </c>
      <c r="C10" s="58" t="s">
        <v>2246</v>
      </c>
      <c r="D10" s="48">
        <v>803000</v>
      </c>
      <c r="E10" s="48">
        <v>807818</v>
      </c>
      <c r="F10" s="48">
        <v>841544</v>
      </c>
      <c r="G10" s="40">
        <f t="shared" si="0"/>
        <v>817454</v>
      </c>
      <c r="H10" s="40">
        <f t="shared" si="1"/>
        <v>807818</v>
      </c>
    </row>
    <row r="11" spans="2:8" ht="11.45">
      <c r="B11" s="51">
        <v>8</v>
      </c>
      <c r="C11" s="58" t="s">
        <v>2247</v>
      </c>
      <c r="D11" s="48">
        <v>526000</v>
      </c>
      <c r="E11" s="48">
        <v>528630</v>
      </c>
      <c r="F11" s="48">
        <v>542306</v>
      </c>
      <c r="G11" s="40">
        <f t="shared" si="0"/>
        <v>532312</v>
      </c>
      <c r="H11" s="40">
        <f t="shared" si="1"/>
        <v>528630</v>
      </c>
    </row>
    <row r="12" spans="2:8" ht="11.45">
      <c r="B12" s="51">
        <v>9</v>
      </c>
      <c r="C12" s="58" t="s">
        <v>2248</v>
      </c>
      <c r="D12" s="48">
        <v>1491000</v>
      </c>
      <c r="E12" s="48">
        <v>1508892</v>
      </c>
      <c r="F12" s="48">
        <v>1555113</v>
      </c>
      <c r="G12" s="40">
        <f t="shared" si="0"/>
        <v>1518335</v>
      </c>
      <c r="H12" s="40">
        <f t="shared" si="1"/>
        <v>1508892</v>
      </c>
    </row>
    <row r="13" spans="2:8" ht="11.45">
      <c r="B13" s="51">
        <v>10</v>
      </c>
      <c r="C13" s="58" t="s">
        <v>2249</v>
      </c>
      <c r="D13" s="48">
        <v>309000</v>
      </c>
      <c r="E13" s="48">
        <v>313634.99999999994</v>
      </c>
      <c r="F13" s="48">
        <v>321669</v>
      </c>
      <c r="G13" s="40">
        <f t="shared" si="0"/>
        <v>314768</v>
      </c>
      <c r="H13" s="40">
        <f t="shared" si="1"/>
        <v>313634.99999999994</v>
      </c>
    </row>
    <row r="14" spans="2:8" ht="11.45">
      <c r="B14" s="51">
        <v>11</v>
      </c>
      <c r="C14" s="58" t="s">
        <v>2250</v>
      </c>
      <c r="D14" s="48">
        <v>1413000</v>
      </c>
      <c r="E14" s="48">
        <v>1432782</v>
      </c>
      <c r="F14" s="48">
        <v>1456802.9999999998</v>
      </c>
      <c r="G14" s="40">
        <f t="shared" si="0"/>
        <v>1434195</v>
      </c>
      <c r="H14" s="40">
        <f t="shared" si="1"/>
        <v>1432782</v>
      </c>
    </row>
    <row r="15" spans="2:8" ht="11.45">
      <c r="B15" s="51">
        <v>12</v>
      </c>
      <c r="C15" s="58" t="s">
        <v>2251</v>
      </c>
      <c r="D15" s="48">
        <v>289000</v>
      </c>
      <c r="E15" s="48">
        <v>291600.99999999994</v>
      </c>
      <c r="F15" s="48">
        <v>298826</v>
      </c>
      <c r="G15" s="40">
        <f t="shared" si="0"/>
        <v>293142.33333333331</v>
      </c>
      <c r="H15" s="40">
        <f t="shared" si="1"/>
        <v>291600.99999999994</v>
      </c>
    </row>
    <row r="16" spans="2:8" ht="11.45">
      <c r="B16" s="51">
        <v>13</v>
      </c>
      <c r="C16" s="58" t="s">
        <v>2252</v>
      </c>
      <c r="D16" s="48">
        <v>577000</v>
      </c>
      <c r="E16" s="48">
        <v>581616</v>
      </c>
      <c r="F16" s="48">
        <v>596041</v>
      </c>
      <c r="G16" s="40">
        <f t="shared" si="0"/>
        <v>584885.66666666663</v>
      </c>
      <c r="H16" s="40">
        <f t="shared" si="1"/>
        <v>581616</v>
      </c>
    </row>
    <row r="17" spans="2:8" ht="11.45">
      <c r="B17" s="51">
        <v>14</v>
      </c>
      <c r="C17" s="58" t="s">
        <v>2253</v>
      </c>
      <c r="D17" s="48">
        <v>537000</v>
      </c>
      <c r="E17" s="48">
        <v>542370</v>
      </c>
      <c r="F17" s="48">
        <v>560628</v>
      </c>
      <c r="G17" s="40">
        <f t="shared" si="0"/>
        <v>546666</v>
      </c>
      <c r="H17" s="40">
        <f t="shared" si="1"/>
        <v>542370</v>
      </c>
    </row>
    <row r="18" spans="2:8" ht="11.45">
      <c r="B18" s="51">
        <v>15</v>
      </c>
      <c r="C18" s="58" t="s">
        <v>2254</v>
      </c>
      <c r="D18" s="48">
        <v>561000</v>
      </c>
      <c r="E18" s="48">
        <v>564926.99999999988</v>
      </c>
      <c r="F18" s="48">
        <v>582318</v>
      </c>
      <c r="G18" s="40">
        <f t="shared" si="0"/>
        <v>569415</v>
      </c>
      <c r="H18" s="40">
        <f t="shared" si="1"/>
        <v>564926.99999999988</v>
      </c>
    </row>
    <row r="19" spans="2:8" ht="11.45">
      <c r="B19" s="51">
        <v>16</v>
      </c>
      <c r="C19" s="58" t="s">
        <v>2255</v>
      </c>
      <c r="D19" s="48">
        <v>499000</v>
      </c>
      <c r="E19" s="48">
        <v>505986</v>
      </c>
      <c r="F19" s="48">
        <v>523450.99999999994</v>
      </c>
      <c r="G19" s="40">
        <f t="shared" si="0"/>
        <v>509479</v>
      </c>
      <c r="H19" s="40">
        <f t="shared" si="1"/>
        <v>505986</v>
      </c>
    </row>
    <row r="20" spans="2:8" ht="11.45">
      <c r="B20" s="51">
        <v>17</v>
      </c>
      <c r="C20" s="58" t="s">
        <v>2256</v>
      </c>
      <c r="D20" s="48">
        <v>472000</v>
      </c>
      <c r="E20" s="48">
        <v>475776</v>
      </c>
      <c r="F20" s="48">
        <v>494656</v>
      </c>
      <c r="G20" s="40">
        <f t="shared" si="0"/>
        <v>480810.66666666669</v>
      </c>
      <c r="H20" s="40">
        <f t="shared" si="1"/>
        <v>475776</v>
      </c>
    </row>
    <row r="21" spans="2:8" ht="11.45">
      <c r="B21" s="51">
        <v>18</v>
      </c>
      <c r="C21" s="58" t="s">
        <v>2257</v>
      </c>
      <c r="D21" s="48">
        <v>98000</v>
      </c>
      <c r="E21" s="48">
        <v>98784</v>
      </c>
      <c r="F21" s="48">
        <v>100253.99999999999</v>
      </c>
      <c r="G21" s="40">
        <f t="shared" si="0"/>
        <v>99012.666666666672</v>
      </c>
      <c r="H21" s="40">
        <f t="shared" si="1"/>
        <v>98784</v>
      </c>
    </row>
    <row r="22" spans="2:8" ht="11.45">
      <c r="B22" s="51">
        <v>19</v>
      </c>
      <c r="C22" s="58" t="s">
        <v>2258</v>
      </c>
      <c r="D22" s="48">
        <v>644000</v>
      </c>
      <c r="E22" s="48">
        <v>649152</v>
      </c>
      <c r="F22" s="48">
        <v>673624</v>
      </c>
      <c r="G22" s="40">
        <f t="shared" si="0"/>
        <v>655592</v>
      </c>
      <c r="H22" s="40">
        <f t="shared" si="1"/>
        <v>649152</v>
      </c>
    </row>
    <row r="23" spans="2:8" ht="11.45">
      <c r="B23" s="51">
        <v>20</v>
      </c>
      <c r="C23" s="58" t="s">
        <v>2259</v>
      </c>
      <c r="D23" s="48">
        <v>4237000</v>
      </c>
      <c r="E23" s="48">
        <v>4287844</v>
      </c>
      <c r="F23" s="48">
        <v>4402243</v>
      </c>
      <c r="G23" s="40">
        <f t="shared" si="0"/>
        <v>4309029</v>
      </c>
      <c r="H23" s="40">
        <f t="shared" si="1"/>
        <v>4287844</v>
      </c>
    </row>
    <row r="24" spans="2:8" ht="11.45">
      <c r="B24" s="51">
        <v>21</v>
      </c>
      <c r="C24" s="58" t="s">
        <v>2260</v>
      </c>
      <c r="D24" s="48">
        <v>263000</v>
      </c>
      <c r="E24" s="48">
        <v>266682</v>
      </c>
      <c r="F24" s="48">
        <v>275098</v>
      </c>
      <c r="G24" s="40">
        <f t="shared" si="0"/>
        <v>268260</v>
      </c>
      <c r="H24" s="40">
        <f t="shared" si="1"/>
        <v>266682</v>
      </c>
    </row>
    <row r="25" spans="2:8" ht="11.45">
      <c r="B25" s="51">
        <v>22</v>
      </c>
      <c r="C25" s="58" t="s">
        <v>2261</v>
      </c>
      <c r="D25" s="48">
        <v>206000</v>
      </c>
      <c r="E25" s="48">
        <v>208265.99999999997</v>
      </c>
      <c r="F25" s="48">
        <v>214445.99999999997</v>
      </c>
      <c r="G25" s="40">
        <f t="shared" si="0"/>
        <v>209570.66666666666</v>
      </c>
      <c r="H25" s="40">
        <f t="shared" si="1"/>
        <v>208265.99999999997</v>
      </c>
    </row>
    <row r="26" spans="2:8" ht="11.45">
      <c r="B26" s="51">
        <v>23</v>
      </c>
      <c r="C26" s="58" t="s">
        <v>2262</v>
      </c>
      <c r="D26" s="48">
        <v>246000</v>
      </c>
      <c r="E26" s="48">
        <v>248460</v>
      </c>
      <c r="F26" s="48">
        <v>253872</v>
      </c>
      <c r="G26" s="40">
        <f t="shared" si="0"/>
        <v>249444</v>
      </c>
      <c r="H26" s="40">
        <f t="shared" si="1"/>
        <v>248460</v>
      </c>
    </row>
    <row r="27" spans="2:8" ht="11.45">
      <c r="B27" s="51">
        <v>24</v>
      </c>
      <c r="C27" s="58" t="s">
        <v>2263</v>
      </c>
      <c r="D27" s="48">
        <v>244000</v>
      </c>
      <c r="E27" s="48">
        <v>246440</v>
      </c>
      <c r="F27" s="48">
        <v>250099.99999999997</v>
      </c>
      <c r="G27" s="40">
        <f t="shared" si="0"/>
        <v>246846.66666666666</v>
      </c>
      <c r="H27" s="40">
        <f t="shared" si="1"/>
        <v>246440</v>
      </c>
    </row>
    <row r="28" spans="2:8" ht="11.45">
      <c r="B28" s="51">
        <v>25</v>
      </c>
      <c r="C28" s="58" t="s">
        <v>2264</v>
      </c>
      <c r="D28" s="48">
        <v>432000</v>
      </c>
      <c r="E28" s="48">
        <v>438479.99999999994</v>
      </c>
      <c r="F28" s="48">
        <v>450575.99999999994</v>
      </c>
      <c r="G28" s="40">
        <f t="shared" si="0"/>
        <v>440352</v>
      </c>
      <c r="H28" s="40">
        <f t="shared" si="1"/>
        <v>438479.99999999994</v>
      </c>
    </row>
    <row r="29" spans="2:8" ht="11.45">
      <c r="B29" s="51">
        <v>26</v>
      </c>
      <c r="C29" s="58" t="s">
        <v>2265</v>
      </c>
      <c r="D29" s="48">
        <v>330000</v>
      </c>
      <c r="E29" s="48">
        <v>331649.99999999994</v>
      </c>
      <c r="F29" s="48">
        <v>343860</v>
      </c>
      <c r="G29" s="40">
        <f t="shared" si="0"/>
        <v>335170</v>
      </c>
      <c r="H29" s="40">
        <f t="shared" si="1"/>
        <v>331649.99999999994</v>
      </c>
    </row>
    <row r="30" spans="2:8" ht="11.45">
      <c r="B30" s="51">
        <v>27</v>
      </c>
      <c r="C30" s="58" t="s">
        <v>644</v>
      </c>
      <c r="D30" s="48">
        <v>263000</v>
      </c>
      <c r="E30" s="48">
        <v>265630</v>
      </c>
      <c r="F30" s="48">
        <v>270101</v>
      </c>
      <c r="G30" s="40">
        <f t="shared" si="0"/>
        <v>266243.66666666669</v>
      </c>
      <c r="H30" s="40">
        <f t="shared" si="1"/>
        <v>265630</v>
      </c>
    </row>
    <row r="31" spans="2:8" ht="11.45">
      <c r="B31" s="51">
        <v>28</v>
      </c>
      <c r="C31" s="58" t="s">
        <v>2266</v>
      </c>
      <c r="D31" s="48">
        <v>1494000</v>
      </c>
      <c r="E31" s="48">
        <v>1501469.9999999998</v>
      </c>
      <c r="F31" s="48">
        <v>1565712</v>
      </c>
      <c r="G31" s="40">
        <f t="shared" si="0"/>
        <v>1520394</v>
      </c>
      <c r="H31" s="40">
        <f t="shared" si="1"/>
        <v>1501469.9999999998</v>
      </c>
    </row>
    <row r="32" spans="2:8" ht="11.45">
      <c r="B32" s="51">
        <v>29</v>
      </c>
      <c r="C32" s="58" t="s">
        <v>1710</v>
      </c>
      <c r="D32" s="48">
        <v>770000</v>
      </c>
      <c r="E32" s="48">
        <v>780780</v>
      </c>
      <c r="F32" s="48">
        <v>793100</v>
      </c>
      <c r="G32" s="40">
        <f t="shared" si="0"/>
        <v>781293.33333333337</v>
      </c>
      <c r="H32" s="40">
        <f t="shared" si="1"/>
        <v>780780</v>
      </c>
    </row>
    <row r="33" spans="2:8" ht="11.45">
      <c r="B33" s="51">
        <v>30</v>
      </c>
      <c r="C33" s="58" t="s">
        <v>273</v>
      </c>
      <c r="D33" s="48">
        <v>2183000</v>
      </c>
      <c r="E33" s="48">
        <v>2211379</v>
      </c>
      <c r="F33" s="48">
        <v>2274686</v>
      </c>
      <c r="G33" s="40">
        <f t="shared" si="0"/>
        <v>2223021.6666666665</v>
      </c>
      <c r="H33" s="40">
        <f t="shared" si="1"/>
        <v>2211379</v>
      </c>
    </row>
    <row r="34" spans="2:8" ht="11.45">
      <c r="B34" s="51">
        <v>31</v>
      </c>
      <c r="C34" s="58" t="s">
        <v>553</v>
      </c>
      <c r="D34" s="48">
        <v>3884000</v>
      </c>
      <c r="E34" s="48">
        <v>3934491.9999999995</v>
      </c>
      <c r="F34" s="48">
        <v>4062664</v>
      </c>
      <c r="G34" s="40">
        <f t="shared" si="0"/>
        <v>3960385.3333333335</v>
      </c>
      <c r="H34" s="40">
        <f t="shared" si="1"/>
        <v>3934491.9999999995</v>
      </c>
    </row>
    <row r="35" spans="2:8" ht="11.45">
      <c r="B35" s="51">
        <v>32</v>
      </c>
      <c r="C35" s="58" t="s">
        <v>2033</v>
      </c>
      <c r="D35" s="48">
        <v>283000</v>
      </c>
      <c r="E35" s="48">
        <v>284698</v>
      </c>
      <c r="F35" s="48">
        <v>293471</v>
      </c>
      <c r="G35" s="40">
        <f t="shared" si="0"/>
        <v>287056.33333333331</v>
      </c>
      <c r="H35" s="40">
        <f t="shared" si="1"/>
        <v>284698</v>
      </c>
    </row>
    <row r="36" spans="2:8" ht="11.45">
      <c r="B36" s="51">
        <v>33</v>
      </c>
      <c r="C36" s="58" t="s">
        <v>2267</v>
      </c>
      <c r="D36" s="48">
        <v>298000</v>
      </c>
      <c r="E36" s="48">
        <v>299788</v>
      </c>
      <c r="F36" s="48">
        <v>305152</v>
      </c>
      <c r="G36" s="40">
        <f t="shared" si="0"/>
        <v>300980</v>
      </c>
      <c r="H36" s="40">
        <f t="shared" si="1"/>
        <v>299788</v>
      </c>
    </row>
    <row r="37" spans="2:8" ht="11.45">
      <c r="B37" s="51">
        <v>34</v>
      </c>
      <c r="C37" s="58" t="s">
        <v>2268</v>
      </c>
      <c r="D37" s="48">
        <v>189000</v>
      </c>
      <c r="E37" s="48">
        <v>190322.99999999997</v>
      </c>
      <c r="F37" s="48">
        <v>197127</v>
      </c>
      <c r="G37" s="40">
        <f t="shared" si="0"/>
        <v>192150</v>
      </c>
      <c r="H37" s="40">
        <f t="shared" si="1"/>
        <v>190322.99999999997</v>
      </c>
    </row>
    <row r="38" spans="2:8" ht="11.45">
      <c r="B38" s="51">
        <v>35</v>
      </c>
      <c r="C38" s="58" t="s">
        <v>2269</v>
      </c>
      <c r="D38" s="48">
        <v>756000</v>
      </c>
      <c r="E38" s="48">
        <v>762803.99999999988</v>
      </c>
      <c r="F38" s="48">
        <v>783971.99999999988</v>
      </c>
      <c r="G38" s="40">
        <f t="shared" si="0"/>
        <v>767592</v>
      </c>
      <c r="H38" s="40">
        <f t="shared" si="1"/>
        <v>762803.99999999988</v>
      </c>
    </row>
    <row r="39" spans="2:8" ht="11.45">
      <c r="B39" s="51">
        <v>36</v>
      </c>
      <c r="C39" s="58" t="s">
        <v>2270</v>
      </c>
      <c r="D39" s="48">
        <v>440000</v>
      </c>
      <c r="E39" s="48">
        <v>445719.99999999994</v>
      </c>
      <c r="F39" s="48">
        <v>454519.99999999994</v>
      </c>
      <c r="G39" s="40">
        <f t="shared" si="0"/>
        <v>446746.66666666669</v>
      </c>
      <c r="H39" s="40">
        <f t="shared" si="1"/>
        <v>445719.99999999994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7FBF9-F7A8-4994-A42C-69AD64AB7C51}">
  <sheetPr>
    <tabColor theme="6" tint="0.39997558519241921"/>
  </sheetPr>
  <dimension ref="B3:H23"/>
  <sheetViews>
    <sheetView workbookViewId="0">
      <selection activeCell="D16" sqref="D16"/>
    </sheetView>
  </sheetViews>
  <sheetFormatPr defaultColWidth="11.42578125" defaultRowHeight="10.15"/>
  <cols>
    <col min="1" max="1" width="11.42578125" style="1"/>
    <col min="2" max="2" width="11.42578125" style="1" bestFit="1" customWidth="1"/>
    <col min="3" max="3" width="60.7109375" style="1" customWidth="1"/>
    <col min="4" max="6" width="17.7109375" style="5" customWidth="1"/>
    <col min="7" max="8" width="12.140625" style="1" bestFit="1" customWidth="1"/>
    <col min="9" max="16384" width="11.42578125" style="1"/>
  </cols>
  <sheetData>
    <row r="3" spans="2:8" s="7" customFormat="1" ht="36">
      <c r="B3" s="36" t="s">
        <v>138</v>
      </c>
      <c r="C3" s="28" t="s">
        <v>2271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58" t="s">
        <v>212</v>
      </c>
      <c r="D4" s="48">
        <v>251000</v>
      </c>
      <c r="E4" s="48">
        <v>253510</v>
      </c>
      <c r="F4" s="48">
        <v>256020</v>
      </c>
      <c r="G4" s="40">
        <f>AVERAGE(D4:F4)</f>
        <v>253510</v>
      </c>
      <c r="H4" s="40">
        <f>MEDIAN(D4:F4)</f>
        <v>253510</v>
      </c>
    </row>
    <row r="5" spans="2:8" ht="11.45">
      <c r="B5" s="51">
        <v>2</v>
      </c>
      <c r="C5" s="58" t="s">
        <v>1908</v>
      </c>
      <c r="D5" s="48">
        <v>156000</v>
      </c>
      <c r="E5" s="48">
        <v>157715.99999999997</v>
      </c>
      <c r="F5" s="48">
        <v>159120</v>
      </c>
      <c r="G5" s="40">
        <f t="shared" ref="G5:G23" si="0">AVERAGE(D5:F5)</f>
        <v>157612</v>
      </c>
      <c r="H5" s="40">
        <f t="shared" ref="H5:H23" si="1">MEDIAN(D5:F5)</f>
        <v>157715.99999999997</v>
      </c>
    </row>
    <row r="6" spans="2:8" ht="11.45">
      <c r="B6" s="51">
        <v>3</v>
      </c>
      <c r="C6" s="58" t="s">
        <v>1905</v>
      </c>
      <c r="D6" s="48">
        <v>124000</v>
      </c>
      <c r="E6" s="48">
        <v>125611.99999999999</v>
      </c>
      <c r="F6" s="48">
        <v>127347.99999999999</v>
      </c>
      <c r="G6" s="40">
        <f t="shared" si="0"/>
        <v>125653.33333333333</v>
      </c>
      <c r="H6" s="40">
        <f t="shared" si="1"/>
        <v>125611.99999999999</v>
      </c>
    </row>
    <row r="7" spans="2:8" ht="11.45">
      <c r="B7" s="51">
        <v>4</v>
      </c>
      <c r="C7" s="58" t="s">
        <v>2272</v>
      </c>
      <c r="D7" s="48">
        <v>1021000</v>
      </c>
      <c r="E7" s="48">
        <v>1031210</v>
      </c>
      <c r="F7" s="48">
        <v>1070008</v>
      </c>
      <c r="G7" s="40">
        <f t="shared" si="0"/>
        <v>1040739.3333333334</v>
      </c>
      <c r="H7" s="40">
        <f t="shared" si="1"/>
        <v>1031210</v>
      </c>
    </row>
    <row r="8" spans="2:8" ht="11.45">
      <c r="B8" s="51">
        <v>5</v>
      </c>
      <c r="C8" s="58" t="s">
        <v>2268</v>
      </c>
      <c r="D8" s="48">
        <v>188000</v>
      </c>
      <c r="E8" s="48">
        <v>189315.99999999997</v>
      </c>
      <c r="F8" s="48">
        <v>192323.99999999997</v>
      </c>
      <c r="G8" s="40">
        <f t="shared" si="0"/>
        <v>189880</v>
      </c>
      <c r="H8" s="40">
        <f t="shared" si="1"/>
        <v>189315.99999999997</v>
      </c>
    </row>
    <row r="9" spans="2:8" ht="11.45">
      <c r="B9" s="51">
        <v>6</v>
      </c>
      <c r="C9" s="58" t="s">
        <v>2273</v>
      </c>
      <c r="D9" s="48">
        <v>367000</v>
      </c>
      <c r="E9" s="48">
        <v>370670</v>
      </c>
      <c r="F9" s="48">
        <v>385350</v>
      </c>
      <c r="G9" s="40">
        <f t="shared" si="0"/>
        <v>374340</v>
      </c>
      <c r="H9" s="40">
        <f t="shared" si="1"/>
        <v>370670</v>
      </c>
    </row>
    <row r="10" spans="2:8" ht="11.45">
      <c r="B10" s="51">
        <v>7</v>
      </c>
      <c r="C10" s="58" t="s">
        <v>2274</v>
      </c>
      <c r="D10" s="48">
        <v>179000</v>
      </c>
      <c r="E10" s="48">
        <v>180968.99999999997</v>
      </c>
      <c r="F10" s="48">
        <v>185802</v>
      </c>
      <c r="G10" s="40">
        <f t="shared" si="0"/>
        <v>181923.66666666666</v>
      </c>
      <c r="H10" s="40">
        <f t="shared" si="1"/>
        <v>180968.99999999997</v>
      </c>
    </row>
    <row r="11" spans="2:8" ht="11.45">
      <c r="B11" s="51">
        <v>8</v>
      </c>
      <c r="C11" s="58" t="s">
        <v>2275</v>
      </c>
      <c r="D11" s="48">
        <v>1496000</v>
      </c>
      <c r="E11" s="48">
        <v>1509463.9999999998</v>
      </c>
      <c r="F11" s="48">
        <v>1548359.9999999998</v>
      </c>
      <c r="G11" s="40">
        <f t="shared" si="0"/>
        <v>1517941.3333333333</v>
      </c>
      <c r="H11" s="40">
        <f t="shared" si="1"/>
        <v>1509463.9999999998</v>
      </c>
    </row>
    <row r="12" spans="2:8" ht="11.45">
      <c r="B12" s="51">
        <v>9</v>
      </c>
      <c r="C12" s="58" t="s">
        <v>2276</v>
      </c>
      <c r="D12" s="48">
        <v>136000</v>
      </c>
      <c r="E12" s="48">
        <v>136952</v>
      </c>
      <c r="F12" s="48">
        <v>140760</v>
      </c>
      <c r="G12" s="40">
        <f t="shared" si="0"/>
        <v>137904</v>
      </c>
      <c r="H12" s="40">
        <f t="shared" si="1"/>
        <v>136952</v>
      </c>
    </row>
    <row r="13" spans="2:8" ht="11.45">
      <c r="B13" s="51">
        <v>10</v>
      </c>
      <c r="C13" s="58" t="s">
        <v>2277</v>
      </c>
      <c r="D13" s="48">
        <v>213000</v>
      </c>
      <c r="E13" s="48">
        <v>214704</v>
      </c>
      <c r="F13" s="48">
        <v>218112</v>
      </c>
      <c r="G13" s="40">
        <f t="shared" si="0"/>
        <v>215272</v>
      </c>
      <c r="H13" s="40">
        <f t="shared" si="1"/>
        <v>214704</v>
      </c>
    </row>
    <row r="14" spans="2:8" ht="11.45">
      <c r="B14" s="51">
        <v>12</v>
      </c>
      <c r="C14" s="58" t="s">
        <v>2257</v>
      </c>
      <c r="D14" s="48">
        <v>170000</v>
      </c>
      <c r="E14" s="48">
        <v>172040</v>
      </c>
      <c r="F14" s="48">
        <v>174589.99999999997</v>
      </c>
      <c r="G14" s="40">
        <f t="shared" si="0"/>
        <v>172210</v>
      </c>
      <c r="H14" s="40">
        <f t="shared" si="1"/>
        <v>172040</v>
      </c>
    </row>
    <row r="15" spans="2:8" ht="11.45">
      <c r="B15" s="51">
        <v>13</v>
      </c>
      <c r="C15" s="58" t="s">
        <v>2266</v>
      </c>
      <c r="D15" s="48">
        <v>1075000</v>
      </c>
      <c r="E15" s="48">
        <v>1086825</v>
      </c>
      <c r="F15" s="48">
        <v>1116925</v>
      </c>
      <c r="G15" s="40">
        <f t="shared" si="0"/>
        <v>1092916.6666666667</v>
      </c>
      <c r="H15" s="40">
        <f t="shared" si="1"/>
        <v>1086825</v>
      </c>
    </row>
    <row r="16" spans="2:8" ht="11.45">
      <c r="B16" s="51">
        <v>14</v>
      </c>
      <c r="C16" s="58" t="s">
        <v>1710</v>
      </c>
      <c r="D16" s="48">
        <v>538000</v>
      </c>
      <c r="E16" s="48">
        <v>546070</v>
      </c>
      <c r="F16" s="48">
        <v>561672</v>
      </c>
      <c r="G16" s="40">
        <f t="shared" si="0"/>
        <v>548580.66666666663</v>
      </c>
      <c r="H16" s="40">
        <f t="shared" si="1"/>
        <v>546070</v>
      </c>
    </row>
    <row r="17" spans="2:8" ht="11.45">
      <c r="B17" s="51">
        <v>15</v>
      </c>
      <c r="C17" s="58" t="s">
        <v>553</v>
      </c>
      <c r="D17" s="48">
        <v>1898000</v>
      </c>
      <c r="E17" s="48">
        <v>1924572</v>
      </c>
      <c r="F17" s="48">
        <v>1939756</v>
      </c>
      <c r="G17" s="40">
        <f t="shared" si="0"/>
        <v>1920776</v>
      </c>
      <c r="H17" s="40">
        <f t="shared" si="1"/>
        <v>1924572</v>
      </c>
    </row>
    <row r="18" spans="2:8" ht="11.45">
      <c r="B18" s="51">
        <v>16</v>
      </c>
      <c r="C18" s="58" t="s">
        <v>2033</v>
      </c>
      <c r="D18" s="48">
        <v>426000</v>
      </c>
      <c r="E18" s="48">
        <v>431537.99999999994</v>
      </c>
      <c r="F18" s="48">
        <v>439205.99999999994</v>
      </c>
      <c r="G18" s="40">
        <f t="shared" si="0"/>
        <v>432248</v>
      </c>
      <c r="H18" s="40">
        <f t="shared" si="1"/>
        <v>431537.99999999994</v>
      </c>
    </row>
    <row r="19" spans="2:8" ht="11.45">
      <c r="B19" s="51">
        <v>18</v>
      </c>
      <c r="C19" s="58" t="s">
        <v>2267</v>
      </c>
      <c r="D19" s="48">
        <v>155000</v>
      </c>
      <c r="E19" s="48">
        <v>156550</v>
      </c>
      <c r="F19" s="48">
        <v>162440</v>
      </c>
      <c r="G19" s="40">
        <f t="shared" si="0"/>
        <v>157996.66666666666</v>
      </c>
      <c r="H19" s="40">
        <f t="shared" si="1"/>
        <v>156550</v>
      </c>
    </row>
    <row r="20" spans="2:8" ht="11.45">
      <c r="B20" s="51">
        <v>19</v>
      </c>
      <c r="C20" s="58" t="s">
        <v>644</v>
      </c>
      <c r="D20" s="48">
        <v>246000</v>
      </c>
      <c r="E20" s="48">
        <v>247721.99999999997</v>
      </c>
      <c r="F20" s="48">
        <v>255593.99999999997</v>
      </c>
      <c r="G20" s="40">
        <f t="shared" si="0"/>
        <v>249772</v>
      </c>
      <c r="H20" s="40">
        <f t="shared" si="1"/>
        <v>247721.99999999997</v>
      </c>
    </row>
    <row r="21" spans="2:8" ht="11.45">
      <c r="B21" s="51">
        <v>20</v>
      </c>
      <c r="C21" s="58" t="s">
        <v>2269</v>
      </c>
      <c r="D21" s="48">
        <v>621000</v>
      </c>
      <c r="E21" s="48">
        <v>630314.99999999988</v>
      </c>
      <c r="F21" s="48">
        <v>635283</v>
      </c>
      <c r="G21" s="40">
        <f t="shared" si="0"/>
        <v>628866</v>
      </c>
      <c r="H21" s="40">
        <f t="shared" si="1"/>
        <v>630314.99999999988</v>
      </c>
    </row>
    <row r="22" spans="2:8" ht="11.45">
      <c r="B22" s="51">
        <v>21</v>
      </c>
      <c r="C22" s="58" t="s">
        <v>2270</v>
      </c>
      <c r="D22" s="48">
        <v>356000</v>
      </c>
      <c r="E22" s="48">
        <v>359560</v>
      </c>
      <c r="F22" s="48">
        <v>369172</v>
      </c>
      <c r="G22" s="40">
        <f t="shared" si="0"/>
        <v>361577.33333333331</v>
      </c>
      <c r="H22" s="40">
        <f t="shared" si="1"/>
        <v>359560</v>
      </c>
    </row>
    <row r="23" spans="2:8" ht="11.45">
      <c r="B23" s="51">
        <v>22</v>
      </c>
      <c r="C23" s="58" t="s">
        <v>2278</v>
      </c>
      <c r="D23" s="48">
        <v>1683000</v>
      </c>
      <c r="E23" s="48">
        <v>1691414.9999999998</v>
      </c>
      <c r="F23" s="48">
        <v>1757052</v>
      </c>
      <c r="G23" s="40">
        <f t="shared" si="0"/>
        <v>1710489</v>
      </c>
      <c r="H23" s="40">
        <f t="shared" si="1"/>
        <v>1691414.9999999998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83616-C663-48AD-BE4F-F500C0896630}">
  <sheetPr>
    <tabColor theme="6" tint="0.39997558519241921"/>
  </sheetPr>
  <dimension ref="B3:H21"/>
  <sheetViews>
    <sheetView workbookViewId="0">
      <selection activeCell="C10" sqref="C10"/>
    </sheetView>
  </sheetViews>
  <sheetFormatPr defaultColWidth="11.42578125" defaultRowHeight="10.15"/>
  <cols>
    <col min="1" max="2" width="11.42578125" style="1"/>
    <col min="3" max="3" width="60.7109375" style="1" customWidth="1"/>
    <col min="4" max="6" width="17.7109375" style="5" customWidth="1"/>
    <col min="7" max="16384" width="11.42578125" style="1"/>
  </cols>
  <sheetData>
    <row r="3" spans="2:8" s="7" customFormat="1" ht="36">
      <c r="B3" s="36" t="s">
        <v>138</v>
      </c>
      <c r="C3" s="28" t="s">
        <v>2279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58" t="s">
        <v>2268</v>
      </c>
      <c r="D4" s="48">
        <v>200100</v>
      </c>
      <c r="E4" s="48">
        <v>203101.49999999997</v>
      </c>
      <c r="F4" s="48">
        <v>206503.2</v>
      </c>
      <c r="G4" s="40">
        <f>AVERAGE(D4:F4)</f>
        <v>203234.9</v>
      </c>
      <c r="H4" s="40">
        <f>MEDIAN(D4:F4)</f>
        <v>203101.49999999997</v>
      </c>
    </row>
    <row r="5" spans="2:8" ht="11.45">
      <c r="B5" s="51">
        <v>2</v>
      </c>
      <c r="C5" s="58" t="s">
        <v>2257</v>
      </c>
      <c r="D5" s="48">
        <v>187700</v>
      </c>
      <c r="E5" s="48">
        <v>189013.9</v>
      </c>
      <c r="F5" s="48">
        <v>196334.2</v>
      </c>
      <c r="G5" s="40">
        <f t="shared" ref="G5:G21" si="0">AVERAGE(D5:F5)</f>
        <v>191016.03333333335</v>
      </c>
      <c r="H5" s="40">
        <f t="shared" ref="H5:H21" si="1">MEDIAN(D5:F5)</f>
        <v>189013.9</v>
      </c>
    </row>
    <row r="6" spans="2:8" ht="11.45">
      <c r="B6" s="51">
        <v>3</v>
      </c>
      <c r="C6" s="58" t="s">
        <v>1908</v>
      </c>
      <c r="D6" s="48">
        <v>212700</v>
      </c>
      <c r="E6" s="48">
        <v>215890.49999999997</v>
      </c>
      <c r="F6" s="48">
        <v>222271.49999999997</v>
      </c>
      <c r="G6" s="40">
        <f t="shared" si="0"/>
        <v>216954</v>
      </c>
      <c r="H6" s="40">
        <f t="shared" si="1"/>
        <v>215890.49999999997</v>
      </c>
    </row>
    <row r="7" spans="2:8" ht="11.45">
      <c r="B7" s="51">
        <v>4</v>
      </c>
      <c r="C7" s="58" t="s">
        <v>1905</v>
      </c>
      <c r="D7" s="48">
        <v>172600</v>
      </c>
      <c r="E7" s="48">
        <v>174498.59999999998</v>
      </c>
      <c r="F7" s="48">
        <v>177605.4</v>
      </c>
      <c r="G7" s="40">
        <f t="shared" si="0"/>
        <v>174901.33333333334</v>
      </c>
      <c r="H7" s="40">
        <f t="shared" si="1"/>
        <v>174498.59999999998</v>
      </c>
    </row>
    <row r="8" spans="2:8" ht="11.45">
      <c r="B8" s="51">
        <v>5</v>
      </c>
      <c r="C8" s="58" t="s">
        <v>2280</v>
      </c>
      <c r="D8" s="48">
        <v>150000</v>
      </c>
      <c r="E8" s="48">
        <v>151049.99999999997</v>
      </c>
      <c r="F8" s="48">
        <v>154050</v>
      </c>
      <c r="G8" s="40">
        <f t="shared" si="0"/>
        <v>151700</v>
      </c>
      <c r="H8" s="40">
        <f t="shared" si="1"/>
        <v>151049.99999999997</v>
      </c>
    </row>
    <row r="9" spans="2:8" ht="11.45">
      <c r="B9" s="51">
        <v>6</v>
      </c>
      <c r="C9" s="58" t="s">
        <v>2281</v>
      </c>
      <c r="D9" s="48">
        <v>120000</v>
      </c>
      <c r="E9" s="48">
        <v>120720</v>
      </c>
      <c r="F9" s="48">
        <v>124080</v>
      </c>
      <c r="G9" s="40">
        <f t="shared" si="0"/>
        <v>121600</v>
      </c>
      <c r="H9" s="40">
        <f t="shared" si="1"/>
        <v>120720</v>
      </c>
    </row>
    <row r="10" spans="2:8" ht="11.45">
      <c r="B10" s="51">
        <v>7</v>
      </c>
      <c r="C10" s="58" t="s">
        <v>2282</v>
      </c>
      <c r="D10" s="48">
        <v>100000</v>
      </c>
      <c r="E10" s="48">
        <v>100600</v>
      </c>
      <c r="F10" s="48">
        <v>104400</v>
      </c>
      <c r="G10" s="40">
        <f t="shared" si="0"/>
        <v>101666.66666666667</v>
      </c>
      <c r="H10" s="40">
        <f t="shared" si="1"/>
        <v>100600</v>
      </c>
    </row>
    <row r="11" spans="2:8" ht="11.45">
      <c r="B11" s="51">
        <v>8</v>
      </c>
      <c r="C11" s="58" t="s">
        <v>2283</v>
      </c>
      <c r="D11" s="48">
        <v>60000</v>
      </c>
      <c r="E11" s="48">
        <v>60480</v>
      </c>
      <c r="F11" s="48">
        <v>61499.999999999993</v>
      </c>
      <c r="G11" s="40">
        <f t="shared" si="0"/>
        <v>60660</v>
      </c>
      <c r="H11" s="40">
        <f t="shared" si="1"/>
        <v>60480</v>
      </c>
    </row>
    <row r="12" spans="2:8" ht="11.45">
      <c r="B12" s="51">
        <v>9</v>
      </c>
      <c r="C12" s="58" t="s">
        <v>2284</v>
      </c>
      <c r="D12" s="48">
        <v>50000</v>
      </c>
      <c r="E12" s="48">
        <v>50600</v>
      </c>
      <c r="F12" s="48">
        <v>52200</v>
      </c>
      <c r="G12" s="40">
        <f t="shared" si="0"/>
        <v>50933.333333333336</v>
      </c>
      <c r="H12" s="40">
        <f t="shared" si="1"/>
        <v>50600</v>
      </c>
    </row>
    <row r="13" spans="2:8" ht="11.45">
      <c r="B13" s="51">
        <v>10</v>
      </c>
      <c r="C13" s="58" t="s">
        <v>2285</v>
      </c>
      <c r="D13" s="48">
        <v>180000</v>
      </c>
      <c r="E13" s="48">
        <v>182339.99999999997</v>
      </c>
      <c r="F13" s="48">
        <v>188460</v>
      </c>
      <c r="G13" s="40">
        <f t="shared" si="0"/>
        <v>183600</v>
      </c>
      <c r="H13" s="40">
        <f t="shared" si="1"/>
        <v>182339.99999999997</v>
      </c>
    </row>
    <row r="14" spans="2:8" ht="11.45">
      <c r="B14" s="51">
        <v>11</v>
      </c>
      <c r="C14" s="58" t="s">
        <v>2286</v>
      </c>
      <c r="D14" s="48">
        <v>120000</v>
      </c>
      <c r="E14" s="48">
        <v>121319.99999999999</v>
      </c>
      <c r="F14" s="48">
        <v>124199.99999999999</v>
      </c>
      <c r="G14" s="40">
        <f t="shared" si="0"/>
        <v>121840</v>
      </c>
      <c r="H14" s="40">
        <f t="shared" si="1"/>
        <v>121319.99999999999</v>
      </c>
    </row>
    <row r="15" spans="2:8" ht="11.45">
      <c r="B15" s="51">
        <v>12</v>
      </c>
      <c r="C15" s="58" t="s">
        <v>2287</v>
      </c>
      <c r="D15" s="48">
        <v>240000</v>
      </c>
      <c r="E15" s="48">
        <v>243599.99999999997</v>
      </c>
      <c r="F15" s="48">
        <v>248879.99999999997</v>
      </c>
      <c r="G15" s="40">
        <f t="shared" si="0"/>
        <v>244160</v>
      </c>
      <c r="H15" s="40">
        <f t="shared" si="1"/>
        <v>243599.99999999997</v>
      </c>
    </row>
    <row r="16" spans="2:8" ht="11.45">
      <c r="B16" s="51">
        <v>13</v>
      </c>
      <c r="C16" s="58" t="s">
        <v>2288</v>
      </c>
      <c r="D16" s="48">
        <v>180000</v>
      </c>
      <c r="E16" s="48">
        <v>180899.99999999997</v>
      </c>
      <c r="F16" s="48">
        <v>183960</v>
      </c>
      <c r="G16" s="40">
        <f t="shared" si="0"/>
        <v>181620</v>
      </c>
      <c r="H16" s="40">
        <f t="shared" si="1"/>
        <v>180899.99999999997</v>
      </c>
    </row>
    <row r="17" spans="2:8" ht="11.45">
      <c r="B17" s="51">
        <v>14</v>
      </c>
      <c r="C17" s="58" t="s">
        <v>2289</v>
      </c>
      <c r="D17" s="48">
        <v>220000</v>
      </c>
      <c r="E17" s="48">
        <v>222200</v>
      </c>
      <c r="F17" s="48">
        <v>229019.99999999997</v>
      </c>
      <c r="G17" s="40">
        <f t="shared" si="0"/>
        <v>223740</v>
      </c>
      <c r="H17" s="40">
        <f t="shared" si="1"/>
        <v>222200</v>
      </c>
    </row>
    <row r="18" spans="2:8" ht="11.45">
      <c r="B18" s="51">
        <v>15</v>
      </c>
      <c r="C18" s="58" t="s">
        <v>2290</v>
      </c>
      <c r="D18" s="48">
        <v>500000</v>
      </c>
      <c r="E18" s="48">
        <v>504499.99999999994</v>
      </c>
      <c r="F18" s="48">
        <v>520499.99999999994</v>
      </c>
      <c r="G18" s="40">
        <f t="shared" si="0"/>
        <v>508333.33333333331</v>
      </c>
      <c r="H18" s="40">
        <f t="shared" si="1"/>
        <v>504499.99999999994</v>
      </c>
    </row>
    <row r="19" spans="2:8" ht="11.45">
      <c r="B19" s="51">
        <v>16</v>
      </c>
      <c r="C19" s="58" t="s">
        <v>2291</v>
      </c>
      <c r="D19" s="48">
        <v>180000</v>
      </c>
      <c r="E19" s="48">
        <v>181619.99999999997</v>
      </c>
      <c r="F19" s="48">
        <v>185939.99999999997</v>
      </c>
      <c r="G19" s="40">
        <f t="shared" si="0"/>
        <v>182520</v>
      </c>
      <c r="H19" s="40">
        <f t="shared" si="1"/>
        <v>181619.99999999997</v>
      </c>
    </row>
    <row r="20" spans="2:8" ht="11.45">
      <c r="B20" s="51">
        <v>17</v>
      </c>
      <c r="C20" s="58" t="s">
        <v>2292</v>
      </c>
      <c r="D20" s="48">
        <v>90000</v>
      </c>
      <c r="E20" s="48">
        <v>90809.999999999985</v>
      </c>
      <c r="F20" s="48">
        <v>93150</v>
      </c>
      <c r="G20" s="40">
        <f t="shared" si="0"/>
        <v>91320</v>
      </c>
      <c r="H20" s="40">
        <f t="shared" si="1"/>
        <v>90809.999999999985</v>
      </c>
    </row>
    <row r="21" spans="2:8" ht="11.45">
      <c r="B21" s="51">
        <v>18</v>
      </c>
      <c r="C21" s="58" t="s">
        <v>2293</v>
      </c>
      <c r="D21" s="48">
        <v>300000</v>
      </c>
      <c r="E21" s="48">
        <v>301499.99999999994</v>
      </c>
      <c r="F21" s="48">
        <v>309600</v>
      </c>
      <c r="G21" s="40">
        <f t="shared" si="0"/>
        <v>303700</v>
      </c>
      <c r="H21" s="40">
        <f t="shared" si="1"/>
        <v>301499.99999999994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0744-8E69-4577-82CC-AF2D59F48E91}">
  <sheetPr>
    <tabColor theme="6" tint="0.39997558519241921"/>
  </sheetPr>
  <dimension ref="B3:H23"/>
  <sheetViews>
    <sheetView workbookViewId="0">
      <selection activeCell="B3" sqref="B3"/>
    </sheetView>
  </sheetViews>
  <sheetFormatPr defaultColWidth="11.42578125" defaultRowHeight="10.15"/>
  <cols>
    <col min="1" max="1" width="11.42578125" style="1"/>
    <col min="2" max="2" width="11.42578125" style="18" bestFit="1" customWidth="1"/>
    <col min="3" max="3" width="60.7109375" style="19" customWidth="1"/>
    <col min="4" max="5" width="17.7109375" style="5" customWidth="1"/>
    <col min="6" max="6" width="23.7109375" style="5" customWidth="1"/>
    <col min="7" max="8" width="12.140625" style="1" bestFit="1" customWidth="1"/>
    <col min="9" max="16384" width="11.42578125" style="1"/>
  </cols>
  <sheetData>
    <row r="3" spans="2:8" s="7" customFormat="1" ht="48" customHeight="1">
      <c r="B3" s="36" t="s">
        <v>138</v>
      </c>
      <c r="C3" s="28" t="s">
        <v>2294</v>
      </c>
      <c r="D3" s="44" t="s">
        <v>140</v>
      </c>
      <c r="E3" s="27" t="s">
        <v>141</v>
      </c>
      <c r="F3" s="25" t="s">
        <v>142</v>
      </c>
      <c r="G3" s="41" t="s">
        <v>143</v>
      </c>
      <c r="H3" s="42" t="s">
        <v>144</v>
      </c>
    </row>
    <row r="4" spans="2:8" ht="11.45">
      <c r="B4" s="51">
        <v>1</v>
      </c>
      <c r="C4" s="49" t="s">
        <v>2295</v>
      </c>
      <c r="D4" s="48">
        <v>600000</v>
      </c>
      <c r="E4" s="48">
        <v>607200</v>
      </c>
      <c r="F4" s="48">
        <v>615000</v>
      </c>
      <c r="G4" s="40">
        <f>AVERAGE(D4:F4)</f>
        <v>607400</v>
      </c>
      <c r="H4" s="40">
        <f>MEDIAN(D4:F4)</f>
        <v>607200</v>
      </c>
    </row>
    <row r="5" spans="2:8" ht="11.45">
      <c r="B5" s="51">
        <v>2</v>
      </c>
      <c r="C5" s="49" t="s">
        <v>2268</v>
      </c>
      <c r="D5" s="48">
        <v>271000</v>
      </c>
      <c r="E5" s="48">
        <v>275065</v>
      </c>
      <c r="F5" s="48">
        <v>279401</v>
      </c>
      <c r="G5" s="40">
        <f t="shared" ref="G5:G22" si="0">AVERAGE(D5:F5)</f>
        <v>275155.33333333331</v>
      </c>
      <c r="H5" s="40">
        <f t="shared" ref="H5:H22" si="1">MEDIAN(D5:F5)</f>
        <v>275065</v>
      </c>
    </row>
    <row r="6" spans="2:8" ht="11.45">
      <c r="B6" s="51">
        <v>3</v>
      </c>
      <c r="C6" s="49" t="s">
        <v>2257</v>
      </c>
      <c r="D6" s="48">
        <v>109000</v>
      </c>
      <c r="E6" s="48">
        <v>109654</v>
      </c>
      <c r="F6" s="48">
        <v>113686.99999999999</v>
      </c>
      <c r="G6" s="40">
        <f t="shared" si="0"/>
        <v>110780.33333333333</v>
      </c>
      <c r="H6" s="40">
        <f t="shared" si="1"/>
        <v>109654</v>
      </c>
    </row>
    <row r="7" spans="2:8" ht="11.45">
      <c r="B7" s="51">
        <v>4</v>
      </c>
      <c r="C7" s="49" t="s">
        <v>1908</v>
      </c>
      <c r="D7" s="48">
        <v>143000</v>
      </c>
      <c r="E7" s="48">
        <v>145145</v>
      </c>
      <c r="F7" s="48">
        <v>148863</v>
      </c>
      <c r="G7" s="40">
        <f t="shared" si="0"/>
        <v>145669.33333333334</v>
      </c>
      <c r="H7" s="40">
        <f t="shared" si="1"/>
        <v>145145</v>
      </c>
    </row>
    <row r="8" spans="2:8" ht="11.45">
      <c r="B8" s="51">
        <v>5</v>
      </c>
      <c r="C8" s="49" t="s">
        <v>1905</v>
      </c>
      <c r="D8" s="48">
        <v>116000</v>
      </c>
      <c r="E8" s="48">
        <v>117043.99999999999</v>
      </c>
      <c r="F8" s="48">
        <v>119712</v>
      </c>
      <c r="G8" s="40">
        <f t="shared" si="0"/>
        <v>117585.33333333333</v>
      </c>
      <c r="H8" s="40">
        <f t="shared" si="1"/>
        <v>117043.99999999999</v>
      </c>
    </row>
    <row r="9" spans="2:8" ht="11.45">
      <c r="B9" s="51">
        <v>6</v>
      </c>
      <c r="C9" s="49" t="s">
        <v>2280</v>
      </c>
      <c r="D9" s="48">
        <v>141000</v>
      </c>
      <c r="E9" s="48">
        <v>141986.99999999997</v>
      </c>
      <c r="F9" s="48">
        <v>144948</v>
      </c>
      <c r="G9" s="40">
        <f t="shared" si="0"/>
        <v>142645</v>
      </c>
      <c r="H9" s="40">
        <f t="shared" si="1"/>
        <v>141986.99999999997</v>
      </c>
    </row>
    <row r="10" spans="2:8" ht="22.9">
      <c r="B10" s="51">
        <v>7</v>
      </c>
      <c r="C10" s="49" t="s">
        <v>2296</v>
      </c>
      <c r="D10" s="48">
        <v>1100000</v>
      </c>
      <c r="E10" s="48">
        <v>1105499.9999999998</v>
      </c>
      <c r="F10" s="48">
        <v>1127500</v>
      </c>
      <c r="G10" s="40">
        <f t="shared" si="0"/>
        <v>1111000</v>
      </c>
      <c r="H10" s="40">
        <f t="shared" si="1"/>
        <v>1105499.9999999998</v>
      </c>
    </row>
    <row r="11" spans="2:8" ht="11.45">
      <c r="B11" s="51">
        <v>8</v>
      </c>
      <c r="C11" s="49" t="s">
        <v>2297</v>
      </c>
      <c r="D11" s="48">
        <v>55000</v>
      </c>
      <c r="E11" s="48">
        <v>55550</v>
      </c>
      <c r="F11" s="48">
        <v>57584.999999999993</v>
      </c>
      <c r="G11" s="40">
        <f t="shared" si="0"/>
        <v>56045</v>
      </c>
      <c r="H11" s="40">
        <f t="shared" si="1"/>
        <v>55550</v>
      </c>
    </row>
    <row r="12" spans="2:8" ht="11.45">
      <c r="B12" s="51">
        <v>9</v>
      </c>
      <c r="C12" s="49" t="s">
        <v>2298</v>
      </c>
      <c r="D12" s="48">
        <v>45000</v>
      </c>
      <c r="E12" s="48">
        <v>45674.999999999993</v>
      </c>
      <c r="F12" s="48">
        <v>46484.999999999993</v>
      </c>
      <c r="G12" s="40">
        <f t="shared" si="0"/>
        <v>45720</v>
      </c>
      <c r="H12" s="40">
        <f t="shared" si="1"/>
        <v>45674.999999999993</v>
      </c>
    </row>
    <row r="13" spans="2:8" ht="11.45">
      <c r="B13" s="51">
        <v>10</v>
      </c>
      <c r="C13" s="49" t="s">
        <v>2264</v>
      </c>
      <c r="D13" s="48">
        <v>20000</v>
      </c>
      <c r="E13" s="48">
        <v>20259.999999999996</v>
      </c>
      <c r="F13" s="48">
        <v>20419.999999999996</v>
      </c>
      <c r="G13" s="40">
        <f t="shared" si="0"/>
        <v>20226.666666666668</v>
      </c>
      <c r="H13" s="40">
        <f t="shared" si="1"/>
        <v>20259.999999999996</v>
      </c>
    </row>
    <row r="14" spans="2:8" ht="11.45">
      <c r="B14" s="51">
        <v>11</v>
      </c>
      <c r="C14" s="49" t="s">
        <v>2299</v>
      </c>
      <c r="D14" s="48">
        <v>65000</v>
      </c>
      <c r="E14" s="48">
        <v>65454.999999999993</v>
      </c>
      <c r="F14" s="48">
        <v>67925</v>
      </c>
      <c r="G14" s="40">
        <f t="shared" si="0"/>
        <v>66126.666666666672</v>
      </c>
      <c r="H14" s="40">
        <f t="shared" si="1"/>
        <v>65454.999999999993</v>
      </c>
    </row>
    <row r="15" spans="2:8" ht="11.45">
      <c r="B15" s="51">
        <v>12</v>
      </c>
      <c r="C15" s="49" t="s">
        <v>2300</v>
      </c>
      <c r="D15" s="48">
        <v>85000</v>
      </c>
      <c r="E15" s="48">
        <v>85680</v>
      </c>
      <c r="F15" s="48">
        <v>88400</v>
      </c>
      <c r="G15" s="40">
        <f t="shared" si="0"/>
        <v>86360</v>
      </c>
      <c r="H15" s="40">
        <f t="shared" si="1"/>
        <v>85680</v>
      </c>
    </row>
    <row r="16" spans="2:8" ht="11.45">
      <c r="B16" s="51">
        <v>13</v>
      </c>
      <c r="C16" s="49" t="s">
        <v>2301</v>
      </c>
      <c r="D16" s="48">
        <v>80000</v>
      </c>
      <c r="E16" s="48">
        <v>80879.999999999985</v>
      </c>
      <c r="F16" s="48">
        <v>83920</v>
      </c>
      <c r="G16" s="40">
        <f t="shared" si="0"/>
        <v>81600</v>
      </c>
      <c r="H16" s="40">
        <f t="shared" si="1"/>
        <v>80879.999999999985</v>
      </c>
    </row>
    <row r="17" spans="2:8" ht="11.45">
      <c r="B17" s="51">
        <v>14</v>
      </c>
      <c r="C17" s="49" t="s">
        <v>2302</v>
      </c>
      <c r="D17" s="48">
        <v>75000</v>
      </c>
      <c r="E17" s="48">
        <v>76050</v>
      </c>
      <c r="F17" s="48">
        <v>76950</v>
      </c>
      <c r="G17" s="40">
        <f t="shared" si="0"/>
        <v>76000</v>
      </c>
      <c r="H17" s="40">
        <f t="shared" si="1"/>
        <v>76050</v>
      </c>
    </row>
    <row r="18" spans="2:8" ht="11.45">
      <c r="B18" s="51">
        <v>15</v>
      </c>
      <c r="C18" s="49" t="s">
        <v>2303</v>
      </c>
      <c r="D18" s="48">
        <v>95000</v>
      </c>
      <c r="E18" s="48">
        <v>95570</v>
      </c>
      <c r="F18" s="48">
        <v>98800</v>
      </c>
      <c r="G18" s="40">
        <f t="shared" si="0"/>
        <v>96456.666666666672</v>
      </c>
      <c r="H18" s="40">
        <f t="shared" si="1"/>
        <v>95570</v>
      </c>
    </row>
    <row r="19" spans="2:8" ht="11.45">
      <c r="B19" s="51">
        <v>16</v>
      </c>
      <c r="C19" s="49" t="s">
        <v>2304</v>
      </c>
      <c r="D19" s="48">
        <v>180000</v>
      </c>
      <c r="E19" s="48">
        <v>182699.99999999997</v>
      </c>
      <c r="F19" s="48">
        <v>184320</v>
      </c>
      <c r="G19" s="40">
        <f t="shared" si="0"/>
        <v>182340</v>
      </c>
      <c r="H19" s="40">
        <f t="shared" si="1"/>
        <v>182699.99999999997</v>
      </c>
    </row>
    <row r="20" spans="2:8" ht="11.45">
      <c r="B20" s="51">
        <v>17</v>
      </c>
      <c r="C20" s="49" t="s">
        <v>2305</v>
      </c>
      <c r="D20" s="48">
        <v>15000</v>
      </c>
      <c r="E20" s="48">
        <v>15150</v>
      </c>
      <c r="F20" s="48">
        <v>15524.999999999998</v>
      </c>
      <c r="G20" s="40">
        <f t="shared" si="0"/>
        <v>15225</v>
      </c>
      <c r="H20" s="40">
        <f t="shared" si="1"/>
        <v>15150</v>
      </c>
    </row>
    <row r="21" spans="2:8" ht="11.45">
      <c r="B21" s="51">
        <v>18</v>
      </c>
      <c r="C21" s="49" t="s">
        <v>2306</v>
      </c>
      <c r="D21" s="48">
        <v>25000</v>
      </c>
      <c r="E21" s="48">
        <v>25274.999999999996</v>
      </c>
      <c r="F21" s="48">
        <v>25624.999999999996</v>
      </c>
      <c r="G21" s="40">
        <f t="shared" si="0"/>
        <v>25300</v>
      </c>
      <c r="H21" s="40">
        <f t="shared" si="1"/>
        <v>25274.999999999996</v>
      </c>
    </row>
    <row r="22" spans="2:8" ht="11.45">
      <c r="B22" s="51">
        <v>19</v>
      </c>
      <c r="C22" s="49" t="s">
        <v>2301</v>
      </c>
      <c r="D22" s="48">
        <v>120000</v>
      </c>
      <c r="E22" s="48">
        <v>120720</v>
      </c>
      <c r="F22" s="48">
        <v>122519.99999999999</v>
      </c>
      <c r="G22" s="40">
        <f t="shared" si="0"/>
        <v>121080</v>
      </c>
      <c r="H22" s="40">
        <f t="shared" si="1"/>
        <v>120720</v>
      </c>
    </row>
    <row r="23" spans="2:8">
      <c r="G23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IGMC SAS</dc:creator>
  <cp:keywords/>
  <dc:description/>
  <cp:lastModifiedBy>Fernando Ramirez Ochoa</cp:lastModifiedBy>
  <cp:revision/>
  <dcterms:created xsi:type="dcterms:W3CDTF">2026-02-02T19:34:53Z</dcterms:created>
  <dcterms:modified xsi:type="dcterms:W3CDTF">2026-09-09T17:57:57Z</dcterms:modified>
  <cp:category/>
  <cp:contentStatus/>
</cp:coreProperties>
</file>