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USUARIO\Desktop\ASAPAZ\INFORMES TECNICOS\7.AGOSTO\"/>
    </mc:Choice>
  </mc:AlternateContent>
  <bookViews>
    <workbookView xWindow="0" yWindow="0" windowWidth="20490" windowHeight="7755" firstSheet="4" activeTab="4"/>
  </bookViews>
  <sheets>
    <sheet name="Hoja1" sheetId="1" state="hidden" r:id="rId1"/>
    <sheet name="ESTANDAR TECNICO" sheetId="5" state="hidden" r:id="rId2"/>
    <sheet name="ESTANDAR ADMINISTRATIVO" sheetId="3" state="hidden" r:id="rId3"/>
    <sheet name="INSTRUCCIONES" sheetId="10" r:id="rId4"/>
    <sheet name="1. OBLIGACIONES CONTRACTUALES" sheetId="7" r:id="rId5"/>
    <sheet name="INFORME DE SUPERVISION MENSUAL" sheetId="4" state="hidden" r:id="rId6"/>
    <sheet name="Sheet1" sheetId="11" state="hidden" r:id="rId7"/>
  </sheets>
  <definedNames>
    <definedName name="_xlnm._FilterDatabase" localSheetId="4" hidden="1">'1. OBLIGACIONES CONTRACTUALES'!$A$1:$G$59</definedName>
    <definedName name="_Hlk489018298">#N/A</definedName>
    <definedName name="_xlnm.Print_Titles" localSheetId="4">#N/A</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7" l="1"/>
  <c r="G102" i="7" l="1"/>
  <c r="G92" i="7"/>
  <c r="A42" i="7" l="1"/>
  <c r="A43" i="7" s="1"/>
  <c r="A44" i="7" s="1"/>
  <c r="A93" i="7"/>
  <c r="A126" i="7"/>
  <c r="A127" i="7" s="1"/>
  <c r="A128" i="7" s="1"/>
  <c r="A129" i="7" s="1"/>
  <c r="A130" i="7" s="1"/>
  <c r="A131" i="7" s="1"/>
  <c r="A132" i="7" s="1"/>
  <c r="A133" i="7" s="1"/>
  <c r="A134" i="7" s="1"/>
  <c r="A45" i="7" l="1"/>
  <c r="A52" i="7" s="1"/>
  <c r="A53" i="7" s="1"/>
  <c r="A54" i="7" s="1"/>
  <c r="A55" i="7" s="1"/>
  <c r="A56" i="7" s="1"/>
  <c r="A57" i="7" s="1"/>
  <c r="A58" i="7" s="1"/>
  <c r="A59" i="7" s="1"/>
</calcChain>
</file>

<file path=xl/sharedStrings.xml><?xml version="1.0" encoding="utf-8"?>
<sst xmlns="http://schemas.openxmlformats.org/spreadsheetml/2006/main" count="1171" uniqueCount="769">
  <si>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</si>
  <si>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</si>
  <si>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</si>
  <si>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</si>
  <si>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</si>
  <si>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</si>
  <si>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</si>
  <si>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</si>
  <si>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</si>
  <si>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</si>
  <si>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</si>
  <si>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</si>
  <si>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</si>
  <si>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</si>
  <si>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</si>
  <si>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</si>
  <si>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</si>
  <si>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</si>
  <si>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</si>
  <si>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</si>
  <si>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</si>
  <si>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</si>
  <si>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</si>
  <si>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</si>
  <si>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</si>
  <si>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</si>
  <si>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</si>
  <si>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</si>
  <si>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</si>
  <si>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</si>
  <si>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</si>
  <si>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</si>
  <si>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</si>
  <si>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</si>
  <si>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</si>
  <si>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</si>
  <si>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</si>
  <si>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</si>
  <si>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</si>
  <si>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</si>
  <si>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</si>
  <si>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</si>
  <si>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</si>
  <si>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</si>
  <si>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</si>
  <si>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</si>
  <si>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</si>
  <si>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</si>
  <si>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</si>
  <si>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</si>
  <si>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</si>
  <si>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</si>
  <si>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</si>
  <si>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</si>
  <si>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</si>
  <si>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</si>
  <si>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</si>
  <si>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</si>
  <si>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</si>
  <si>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</si>
  <si>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</si>
  <si>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</si>
  <si>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</si>
  <si>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</si>
  <si>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</si>
  <si>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</si>
  <si>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</si>
  <si>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</si>
  <si>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</si>
  <si>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</si>
  <si>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</si>
  <si>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</si>
  <si>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</si>
  <si>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</si>
  <si>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</si>
  <si>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</si>
  <si>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</si>
  <si>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</si>
  <si>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</si>
  <si>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</si>
  <si>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</si>
  <si>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</si>
  <si>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</si>
  <si>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</si>
  <si>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</si>
  <si>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</si>
  <si>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</si>
  <si>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</si>
  <si>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</si>
  <si>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</si>
  <si>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</si>
  <si>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</si>
  <si>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</si>
  <si>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</si>
  <si>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</si>
  <si>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</si>
  <si>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</si>
  <si>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</si>
  <si>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</si>
  <si>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</si>
  <si>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</si>
  <si>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</si>
  <si>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</si>
  <si>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</si>
  <si>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</si>
  <si>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</si>
  <si>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</si>
  <si>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</si>
  <si>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</si>
  <si>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</si>
  <si>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</si>
  <si>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</si>
  <si>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</si>
  <si>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</si>
  <si>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</si>
  <si>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</si>
  <si>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</si>
  <si>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</si>
  <si>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</si>
  <si>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</si>
  <si>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</si>
  <si>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</si>
  <si>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</si>
  <si>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</si>
  <si>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</si>
  <si>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</si>
  <si>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</si>
  <si>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</si>
  <si>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</si>
  <si>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</si>
  <si>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</si>
  <si>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</si>
  <si>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</si>
  <si>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</si>
  <si>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</si>
  <si>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</si>
  <si>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</si>
  <si>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</si>
  <si>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</si>
  <si>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</si>
  <si>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</si>
  <si>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</si>
  <si>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</si>
  <si>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</si>
  <si>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</si>
  <si>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</si>
  <si>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</si>
  <si>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</si>
  <si>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</si>
  <si>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</si>
  <si>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</si>
  <si>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</si>
  <si>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</si>
  <si>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</si>
  <si>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</si>
  <si>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</si>
  <si>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</si>
  <si>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</si>
  <si>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</si>
  <si>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</si>
  <si>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</si>
  <si>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</si>
  <si>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</si>
  <si>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</si>
  <si>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</si>
  <si>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</si>
  <si>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</si>
  <si>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</si>
  <si>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</si>
  <si>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</si>
  <si>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</si>
  <si>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</si>
  <si>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</si>
  <si>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</si>
  <si>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</si>
  <si>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</si>
  <si>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</si>
  <si>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</si>
  <si>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</si>
  <si>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</si>
  <si>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</si>
  <si>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</si>
  <si>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</si>
  <si>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</si>
  <si>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</si>
  <si>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</si>
  <si>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</si>
  <si>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</si>
  <si>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</si>
  <si>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</si>
  <si>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</si>
  <si>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</si>
  <si>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</si>
  <si>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</si>
  <si>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</si>
  <si>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</si>
  <si>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</si>
  <si>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</si>
  <si>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</si>
  <si>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</si>
  <si>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</si>
  <si>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</si>
  <si>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</si>
  <si>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</si>
  <si>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</si>
  <si>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</si>
  <si>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</si>
  <si>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</si>
  <si>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</si>
  <si>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</si>
  <si>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</si>
  <si>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</si>
  <si>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</si>
  <si>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</si>
  <si>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</si>
  <si>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</si>
  <si>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</si>
  <si>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</si>
  <si>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</si>
  <si>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</si>
  <si>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</si>
  <si>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</si>
  <si>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</si>
  <si>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</si>
  <si>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</si>
  <si>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</si>
  <si>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</si>
  <si>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</si>
  <si>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</si>
  <si>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</si>
  <si>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</si>
  <si>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</si>
  <si>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</si>
  <si>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</si>
  <si>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</si>
  <si>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</si>
  <si>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</si>
  <si>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</si>
  <si>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</si>
  <si>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</si>
  <si>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</si>
  <si>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</si>
  <si>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</si>
  <si>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</si>
  <si>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</si>
  <si>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</si>
  <si>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</si>
  <si>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</si>
  <si>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</si>
  <si>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</si>
  <si>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</si>
  <si>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</si>
  <si>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</si>
  <si>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</si>
  <si>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</si>
  <si>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</si>
  <si>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</si>
  <si>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</si>
  <si>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</si>
  <si>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</si>
  <si>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</si>
  <si>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</si>
  <si>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</si>
  <si>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</si>
  <si>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</si>
  <si>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</si>
  <si>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</si>
  <si>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</si>
  <si>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</si>
  <si>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</si>
  <si>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</si>
  <si>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</si>
  <si>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</si>
  <si>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</si>
  <si>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</si>
  <si>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</si>
  <si>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</si>
  <si>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</si>
  <si>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</si>
  <si>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</si>
  <si>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</si>
  <si>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</si>
  <si>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</si>
  <si>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</si>
  <si>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</si>
  <si>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</si>
  <si>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</si>
  <si>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</si>
  <si>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</si>
  <si>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</si>
  <si>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</si>
  <si>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</si>
  <si>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</si>
  <si>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</si>
  <si>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</si>
  <si>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</si>
  <si>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</si>
  <si>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</si>
  <si>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</si>
  <si>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</si>
  <si>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</si>
  <si>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</si>
  <si>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</si>
  <si>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</si>
  <si>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</si>
  <si>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</si>
  <si>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</si>
  <si>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</si>
  <si>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</si>
  <si>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</si>
  <si>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</si>
  <si>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</si>
  <si>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</si>
  <si>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</si>
  <si>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</si>
  <si>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</si>
  <si>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</si>
  <si>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</si>
  <si>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</si>
  <si>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</si>
  <si>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</si>
  <si>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</si>
  <si>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</si>
  <si>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</si>
  <si>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</si>
  <si>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</si>
  <si>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</si>
  <si>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</si>
  <si>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</si>
  <si>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</si>
  <si>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</si>
  <si>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</si>
  <si>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</si>
  <si>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</si>
  <si>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</si>
  <si>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</si>
  <si>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</si>
  <si>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</si>
  <si>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</si>
  <si>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</si>
  <si>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</si>
  <si>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</si>
  <si>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</si>
  <si>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</si>
  <si>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</si>
  <si>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</si>
  <si>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</si>
  <si>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</si>
  <si>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</si>
  <si>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</si>
  <si>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</si>
  <si>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</si>
  <si>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</si>
  <si>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</si>
  <si>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</si>
  <si>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</si>
  <si>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</si>
  <si>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</si>
  <si>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</si>
  <si>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</si>
  <si>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</si>
  <si>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</si>
  <si>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</si>
  <si>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</si>
  <si>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</si>
  <si>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</si>
  <si>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</si>
  <si>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</si>
  <si>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</si>
  <si>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</si>
  <si>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</si>
  <si>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</si>
  <si>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</si>
  <si>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</si>
  <si>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</si>
  <si>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</si>
  <si>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</si>
  <si>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</si>
  <si>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</si>
  <si>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</si>
  <si>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</si>
  <si>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</si>
  <si>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</si>
  <si>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</si>
  <si>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</si>
  <si>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TÉCNICO Y ADMINISTRATIVO MENSUAL DE SERVICIOS DE PRIMERA INFANCIA</t>
  </si>
  <si>
    <t>F30.MT1.PP</t>
  </si>
  <si>
    <t>Versión 1</t>
  </si>
  <si>
    <t>Página 1 de 20</t>
  </si>
  <si>
    <t>Clasificación de la Información:
Pública</t>
  </si>
  <si>
    <r>
      <rPr>
        <b/>
        <sz val="10"/>
        <color rgb="FF000000"/>
        <rFont val="Arial"/>
        <family val="2"/>
      </rPr>
      <t xml:space="preserve">
Instrucciones generales de diligenciamiento "1.OBLIGACIONES CONTRACTUALES": 
</t>
    </r>
    <r>
      <rPr>
        <sz val="10"/>
        <color rgb="FF000000"/>
        <rFont val="Arial"/>
        <family val="2"/>
      </rPr>
      <t xml:space="preserve">
</t>
    </r>
    <r>
      <rPr>
        <b/>
        <sz val="10"/>
        <color rgb="FF000000"/>
        <rFont val="Arial"/>
        <family val="2"/>
      </rPr>
      <t xml:space="preserve">1. Obligaciones contractuales
</t>
    </r>
    <r>
      <rPr>
        <sz val="10"/>
        <color rgb="FF000000"/>
        <rFont val="Arial"/>
        <family val="2"/>
      </rPr>
      <t xml:space="preserve">Es indispensable registrar todas las obligaciones exactamente como están estipuladas en el contrato, tanto las generales como las específicas, El diligenciamiento adecuado de este formato constituye un insumo fundamental para la elaboración del informe de supervisión.
</t>
    </r>
    <r>
      <rPr>
        <b/>
        <sz val="10"/>
        <color rgb="FF000000"/>
        <rFont val="Arial"/>
        <family val="2"/>
      </rPr>
      <t xml:space="preserve">2. Porcentaje de avance
</t>
    </r>
    <r>
      <rPr>
        <sz val="10"/>
        <color rgb="FF000000"/>
        <rFont val="Arial"/>
        <family val="2"/>
      </rPr>
      <t xml:space="preserve">Debe registrar el porcentaje de ejecución correspondiente al periodo. Recuerde que el porcentaje máximo de cumplimiento por mes resulta de dividir el 100% en el número total de meses establecidos en el contrato.
Ejemplo: Si un contrato tiene una duración de 10 meses, el porcentaje máximo de avance mensual es del 10%.
</t>
    </r>
    <r>
      <rPr>
        <b/>
        <sz val="10"/>
        <color rgb="FF000000"/>
        <rFont val="Arial"/>
        <family val="2"/>
      </rPr>
      <t xml:space="preserve">3. Prórrogas o terminaciones anticipadas
</t>
    </r>
    <r>
      <rPr>
        <sz val="10"/>
        <color rgb="FF000000"/>
        <rFont val="Arial"/>
        <family val="2"/>
      </rPr>
      <t xml:space="preserve">En caso de presentarse una prórroga o una terminación anticipada, se deberá recalcular el porcentaje pendiente por ejecutar, garantizando que los informes ya presentados no se vean afectados.
Ejemplo 1 – Prórroga:
Contrato inicial de 10 meses. En el mes 7 se acuerda prorrogar por 2 meses adicionales, quedando un total de 12 meses.
Si el último informe correspondía al mes 6, ya se había ejecutado el 60% del contrato. El porcentaje pendiente es del 40%, el cual deberá distribuirse entre los 6 meses restantes.
Ejemplo 2 – Terminación anticipada:
Contrato de 10 meses. En el mes 7 se determina que el contrato finalizará anticipadamente en ese mismo mes.
Si el último informe correspondía al mes 6, se había ejecutado el 60%. El 40% restante deberá cumplirse en el mes en curso.
</t>
    </r>
    <r>
      <rPr>
        <b/>
        <sz val="10"/>
        <color rgb="FF000000"/>
        <rFont val="Arial"/>
        <family val="2"/>
      </rPr>
      <t xml:space="preserve">
4. Fuentes de verificación
</t>
    </r>
    <r>
      <rPr>
        <sz val="10"/>
        <color rgb="FF000000"/>
        <rFont val="Arial"/>
        <family val="2"/>
      </rPr>
      <t xml:space="preserve">La información registrada como fuente de verificación, así como los documentos que la soportan, podrá ser solicitada y revisada en el ejercicio de supervisión, toda vez que los soportes deben reposar en el expediente contractual, si el soporte se encuentra en digital registre el enlace del repositorios referenciado por el supervisor,  para que cualquier persona  pueda visualizar la información. 
</t>
    </r>
    <r>
      <rPr>
        <b/>
        <sz val="10"/>
        <color rgb="FF000000"/>
        <rFont val="Arial"/>
        <family val="2"/>
      </rPr>
      <t xml:space="preserve">5. Frecuencia de la actividad
</t>
    </r>
    <r>
      <rPr>
        <sz val="10"/>
        <color rgb="FF000000"/>
        <rFont val="Arial"/>
        <family val="2"/>
      </rPr>
      <t xml:space="preserve">Es necesario que escoja de la lista despegable si la actividad redactada es de alistamiento, mensual, bimensual, trimestre o de cierre.
</t>
    </r>
    <r>
      <rPr>
        <b/>
        <sz val="10"/>
        <color rgb="FF000000"/>
        <rFont val="Arial"/>
        <family val="2"/>
      </rPr>
      <t xml:space="preserve">Instrucciones generales de diligenciamiento "2. GENERAL DE ACCIONES":
</t>
    </r>
    <r>
      <rPr>
        <sz val="10"/>
        <color rgb="FF000000"/>
        <rFont val="Arial"/>
        <family val="2"/>
      </rPr>
      <t xml:space="preserve">1. No modifique ni diligencie los apartados con fondo gris; estos ya se encuentran formulados.
2. Cuando sea necesario incluir números, deben escribirse sin puntos ni comas.
</t>
    </r>
    <r>
      <rPr>
        <b/>
        <sz val="10"/>
        <color rgb="FF000000"/>
        <rFont val="Arial"/>
        <family val="2"/>
      </rPr>
      <t>Nota importante:</t>
    </r>
    <r>
      <rPr>
        <b/>
        <i/>
        <sz val="10"/>
        <color rgb="FF000000"/>
        <rFont val="Arial"/>
        <family val="2"/>
      </rPr>
      <t xml:space="preserve"> Este formato es exclusivo para el diligenciamiento por parte de la Entidades Administradoras de Servicio con contrato de aporte o en operación directa.  SOLO MODIFIQUE LA ESTRUCTURA DEL FORMATO DONDE LO PERMITA 
</t>
    </r>
  </si>
  <si>
    <t>¡Antes de imprimir este documento… piense en el medio ambiente!</t>
  </si>
  <si>
    <t>Cualquier copia impresa de este documento se considera como COPIA NO CONTROLADA</t>
  </si>
  <si>
    <t>Página 2 de 20</t>
  </si>
  <si>
    <t>1. INFORMACIÓN GENERAL</t>
  </si>
  <si>
    <t>Cupos:2613</t>
  </si>
  <si>
    <r>
      <t xml:space="preserve">Modalidad de Atención : 
</t>
    </r>
    <r>
      <rPr>
        <b/>
        <sz val="10"/>
        <color theme="1"/>
        <rFont val="Arial"/>
        <family val="2"/>
      </rPr>
      <t>INSTITUCIONAL- EIH -A-FAMILIAR Y COMUNITARIA</t>
    </r>
  </si>
  <si>
    <t>Servicio: 
CDI-EIH</t>
  </si>
  <si>
    <r>
      <t xml:space="preserve">Fecha de Inicio de la Prestación del Servicio: </t>
    </r>
    <r>
      <rPr>
        <sz val="10"/>
        <color indexed="22"/>
        <rFont val="Arial"/>
        <family val="2"/>
      </rPr>
      <t>1</t>
    </r>
    <r>
      <rPr>
        <b/>
        <sz val="10"/>
        <color theme="1"/>
        <rFont val="Arial"/>
        <family val="2"/>
      </rPr>
      <t>6 DE FEBRERO DE 2026</t>
    </r>
  </si>
  <si>
    <t>Municipio(s) en el que se ubica el servicio: LORICA</t>
  </si>
  <si>
    <r>
      <t>N° de</t>
    </r>
    <r>
      <rPr>
        <b/>
        <sz val="10"/>
        <rFont val="Arial"/>
        <family val="2"/>
      </rPr>
      <t xml:space="preserve"> unidades de servicio: 122</t>
    </r>
  </si>
  <si>
    <t>Nombre de la Entidad Administradora del Servicio (EAS): ASOCIACION AGROPECUARIA DE PRODUCTORES RURALES PARA LA PAZ- ASAPAZ</t>
  </si>
  <si>
    <t>Nombre del Representante Legal de la (EAS):  LUIS FERNANDO NUÑEZ TORRES</t>
  </si>
  <si>
    <t>Regional: CORDOBA</t>
  </si>
  <si>
    <t>Centro(s) Zonal(es) que supervisa(n) el contrato de aporte: LORICA</t>
  </si>
  <si>
    <t>Nombre(s) del (los) Supervisor(es): LINA MARIA BARRERA CASELLES</t>
  </si>
  <si>
    <t>2. INFORME DE OBLIGACIONES CONTRACTUALES</t>
  </si>
  <si>
    <t>ÍTEM</t>
  </si>
  <si>
    <t>OBLIGACIÓN</t>
  </si>
  <si>
    <t>ACCIONES DESARROLLADAS DURANTE EL PERIODO REPORTADO PARA EL CUMPLIMIENTO DE LA OBLIGACIÓN</t>
  </si>
  <si>
    <t>ALERTAS, INCONVENIENTES O SITUACIONES ESPECIALES QUE AFECTEN EL CUMPLIMIENTO DE LA OBLIGACIÓN</t>
  </si>
  <si>
    <t>FRECUENCIA DE LAS ACTIVIDADES</t>
  </si>
  <si>
    <t>FUENTE DE VERIFICACIÓN</t>
  </si>
  <si>
    <t>% DE AVANCE EN EL CUMPLIMIENTO</t>
  </si>
  <si>
    <t>Ejecutar y cumplir a cabalidad con el desarrollo del objeto del contrato</t>
  </si>
  <si>
    <t>LA EAS  INICIO GENERANDO UN PLAN DE ACCION A DESARROLLAR PARA LA EJECUCION DEL CONTRATO TOMANDO LAS OBLIGACIONES CONTRACTUALES IMPARTIDAS.</t>
  </si>
  <si>
    <t>PARA EL PERIODO REPORTADO NO SE PRESENTO NINGUN TIPO DE SITUACION QUE AFECTARA EL CUMPLIMINETO DE ESTA OBLIGACION</t>
  </si>
  <si>
    <t>Mensual</t>
  </si>
  <si>
    <t xml:space="preserve">1. Plan de trabajo de cumplimiento de obligaciones contractuales de la EAS.  </t>
  </si>
  <si>
    <t>Ejecutar el objeto del contrato a todo costo es decir asumiendo todos los costos directos e indirectos asociados a la entrega de los alimentos en los puntos coordinados con la EAS y el supervisor del contrato o el prestador de servicios de atención a la primera infancia.</t>
  </si>
  <si>
    <t>LA EAS GARANTIZARA EL CUMPLIMIENTO DEL BUEN MANEJO DE LOS RECURSOS</t>
  </si>
  <si>
    <t>1. Informe de legalizacion Financiera.</t>
  </si>
  <si>
    <t>Asumir la responsabilidad de todas las actividades relativas a la ejecución de sus obligaciones establecidas en este contrato.</t>
  </si>
  <si>
    <t xml:space="preserve">LA EAS ASUME SU RESPONSABILIDAD AL MOMENTO DE ACEPTAR SU CONTRATACION </t>
  </si>
  <si>
    <t xml:space="preserve">Plan de trabajo aprobado.
• Acta de Comité Técnico .
• Informe mensual de actividades..
</t>
  </si>
  <si>
    <t>Compartir con el ICBF la información y las herramientas metodológicas necesarias para el cabal desarrollo del contrato</t>
  </si>
  <si>
    <t>LA EAS COMPARTE SU OPERATIVIDAD Y HERRAMIENTAS  A USAR DURANTE LA EJECUCION DEL CONTRATO</t>
  </si>
  <si>
    <t>Etapa de alistamiento</t>
  </si>
  <si>
    <t xml:space="preserve">
• Documento PDF "Manual Metodológico V1".
</t>
  </si>
  <si>
    <t>Entregar al supervisor del contrato, los informes que se soliciten sobre cualquier aspecto y/o resultados obtenidos cuando así se requiera.</t>
  </si>
  <si>
    <t>LA EAS PRESENTA EN SUS DIFERENTES AREAS LOS INFORMES PETINENTES A LA SUPERVISORA Y EQUIPOS DE SUPERVICION</t>
  </si>
  <si>
    <t>* INFORMES ACTIVIDADES</t>
  </si>
  <si>
    <t>T</t>
  </si>
  <si>
    <t>LOS DATOS PROPORCIONADOS SERÁN TRATADOS DE ACUERDO A LA POLÌTICA DE TRATAMIENTO DE DATOS PERSONALES DEL ICBF Y A LA LEY 1581 DE 2012</t>
  </si>
  <si>
    <t>Página 3 de 20</t>
  </si>
  <si>
    <t>Atender oportunamente los requerimientos, instrucciones y/o recomendaciones que durante el desarrollo del contrato le imparta EL ICBF a través de los supervisores, para una correcta ejecución y cumplimiento de sus obligaciones en el desarrollo del objeto contractual.</t>
  </si>
  <si>
    <t>A LA FECHA LA EAS NO HA TENIDO QUE PRESENTAR REPORTES A SOLICITUD POR ESTAS ACTIVIDADES.</t>
  </si>
  <si>
    <t>Oficio de Respuesta.</t>
  </si>
  <si>
    <t>Suministrar información necesaria para atender los requerimientos que sean efectuados por los organismos de control del Estado Colombiano en relación con la ejecución, desarrollo o implementación del contrato, cuando se requiera por parte del supervisor.</t>
  </si>
  <si>
    <t>A LA FECHA LA EAS SE LE HAN NOTIFICADO UNOS DERECHOS DE PETICIONES POR VEEDURIAS CIUDADANAS Y NOS ENCONTRAMOS CON ALGUNOS DESENTIMIENTOS Y EN LA RECOPILACION DE LOS INSUMOS PARA DAR RESPUESYA A OTROS.</t>
  </si>
  <si>
    <t>Oficios de Respuesta</t>
  </si>
  <si>
    <t>Guardar estricta reserva sobre toda la información y documentos que tenga acceso y manejo en el desarrollo de su actividad o que llegue a conocer en el desarrollo del contrato y que no tenga carácter de pública. En consecuencia, se obliga a no divulgar por ningún medio dicha información o documentos a terceros, sin la previa autorización escrita del ICBF.</t>
  </si>
  <si>
    <t>LA EAS AL INICIO DE SU CONTRATO PRESENTO EL COMPROMISO DE CONFIDENCIALIDAD PARA TODA LA INFORMACION QUE MANEJARA DURANTE LA EJECUCION DE SU CONTRATO.</t>
  </si>
  <si>
    <t>Compromiso de Confidencialidad RL.</t>
  </si>
  <si>
    <t>Garantizar la correcta ejecución de los recursos financieros entregados por el ICBF, según los requerimientos técnicos, logísticos y administrativos necesarios para el cumplimiento del objeto del contrato.</t>
  </si>
  <si>
    <t>Informes Financieros</t>
  </si>
  <si>
    <t>Reintegrar los saldos no ejecutados si los hubiere, correspondiente a los recursos del ICBF, en la cuenta que designe la entidad para tal fin. En todo caso, los pagos se realizarán sobre los valores ejecutados y debidamente legalizados por el contratante.</t>
  </si>
  <si>
    <t>NO APLICA EN EL MOMENTO, DADO QUE LA SUPERVISIÓN FINANCIERA, DESCUENTA DIRECTAMENTE DE LOS GIROS LOS SALDOS O RECURSOS NO EJECUTADOS DURANTE EL PERIODO EN REVISIÓN</t>
  </si>
  <si>
    <t>Oficio de respuesta oportuna a solicitudes efectuadas sobre la informacion requerida</t>
  </si>
  <si>
    <t>Efectuar el pago de salarios, prestaciones e indemnizaciones de carácter laboral del personal contratado, para la ejecución del contrato, así como el pago de honorarios, los impuestos, gravámenes, aportes y servicios de cualquier género que establezcan las leyes colombianas y demás erogaciones necesarias para la ejecución de este.</t>
  </si>
  <si>
    <t>ESTE PUNTO NO APLICA PARA EL TIPO DE CONTRATO DE APORTES, DADO QUE EL OBJETO CONTRACTUAL SE REDUCE AL SUMINISTRO DE ALIMENTOS A LOS OPERADORES PEDAGÓGICOS, POR TANTO NUESTRO CONTRATO Y CANASTA ASIGNADA NO CONTEMPLA RUBRO DE TALENTO HUMANO</t>
  </si>
  <si>
    <t>Certificado pago de nomina</t>
  </si>
  <si>
    <t>Cumplir, si a ello hubiere lugar, con lo establecido en el artículo 50 de la Ley 789 de 2002, relacionado con la afiliación y aportes a los sistemas de salud, ARL, pensiones y aportes a cajas de compensación familiar, ICBF, SENA, cuando a ello haya lugar, durante la ejecución del contrato y hasta su liquidación, estableciendo una correcta relación entre el monto cancelado y las sumas que debieron haber sido cotizadas de acuerdo al Decreto 1703 de 2002, Ley 797 de 2003, Decreto 510 de 2003 y Ley 1562 de 2012, o las normas que lo modifiquen o complementen.</t>
  </si>
  <si>
    <t>Certificado de pago de seguridad social del talento humano.</t>
  </si>
  <si>
    <t>Devolver al ICBF, una vez finalizada la ejecución del contrato, los documentos que en desarrollo de este se hayan producido, e igualmente todos los archivos que se hayan generado en cumplimiento de sus obligaciones.</t>
  </si>
  <si>
    <t>LA EAS LO ARA DENTRO DE LOS TIEMPOS QUE CORRESPONDA ,EN ESTOS MOMENTOS ESTAMOS EN EJECUCION DEL CONTRATO</t>
  </si>
  <si>
    <t>Finanlizando el contratro</t>
  </si>
  <si>
    <t>Acta de Empalme realizada entre el operador entrante y saliente</t>
  </si>
  <si>
    <t>Cumplir con las demás obligaciones que se deriven de la naturaleza del contrato y que garanticen su cabal y oportuna ejecución</t>
  </si>
  <si>
    <t xml:space="preserve">LA EAS CUMPLE CON LA NATURALEZA DE SU CONTRATO DURANTE LOS MESES EJECUTADOS </t>
  </si>
  <si>
    <t>Actas, informes, certificaciones u otro documento idoneo  que permita evidenciar  el cumplimiento de las demás obligaciones que se deriven de la ley, reglamento, Manuales Operativos y lineamientos vigentes, relativos a la ejecución del objeto contratado..</t>
  </si>
  <si>
    <t>Antes de imprimir este documento… piense en el medio ambiente!</t>
  </si>
  <si>
    <t>Página 4 de 20</t>
  </si>
  <si>
    <t>3,OBLIGACIONES ESPECÍFICAS DE EL CONTRATISTA</t>
  </si>
  <si>
    <t>1.        Establecer y adecuar los espacios del punto de acopio, de acuerdo con las particularidades territoriales y los tiempos de depósito que se requieran de acuerdo con el tipo de ración o paquete de olla comunitaria que maneje cada unidad (incluye la dotación de elementos y equipos mínimos para garantizar alimentos sanos y seguros). Al respecto se deberá realizar una relación de los espacios físicos dispuestos para el desarrollo del objeto contractual, documento que deberá ser presentado al supervisor del contrato en el marco del primer comité técnico operativo</t>
  </si>
  <si>
    <t>LA EAS DENTRO DE SUS PRIMERAS ACCIONES FUE CARACTERIZAR CADA SITIO DONDE SE ENCUENTRA LAS UDS, COMO GEOREFERENCIACION,DISPONIBILIDAD ALIMENTARIA EN EL SECTOR, VIAS DE ACCESO Y POBLACION ATENDER, SEGÚN ZONAS ASIGNADAS EN EL CONTRATO.</t>
  </si>
  <si>
    <t>Anual</t>
  </si>
  <si>
    <t>Concepto Sanitario vigente favorable del punto de acopio</t>
  </si>
  <si>
    <t>Coordinar con la EAS o PDS y el supervisor del contrato los medios de transporte, distribución, rutas y las frecuencias de abastecimiento (cronograma de entregas), según las particularidades territoriales, las cuales deberán ser aprobadas en el marco del primer comité técnico operativo.</t>
  </si>
  <si>
    <t>LA EAS PRESeNTO EN SU PRIMER COMITÉ EL CRONOGRAMA A EJECUTAR DURANTE LA CONTRATACION</t>
  </si>
  <si>
    <t>1, Documento de ruta de transporte y ffecuencia. ( cronograma de desplazamiento) .                                         2. Documento de los vehiculos de los cuales han de cumplir con el articulo 29 de la resolucion 2674 del 2013.  y la resolucion 2505 del 2004 del Ministerio de Transprte.                                                      3. Contrato de transporte de alimento</t>
  </si>
  <si>
    <t>Coordinar con la EAS o PDS y el supervisor del contrato los tiempos y puntos de entrega del alimento, así como los canales y personas que recepcionarán la entrega respectiva, las cuales deberán ser aprobadas en el marco del primer comité técnico operativo.</t>
  </si>
  <si>
    <t>LA EAS CUENTA CON SU PUNDO DE DISTRIBUCION O CENTRO DE ACOPIO Y DENTRO DE LA OPERATIVIDAD DE DISTRIBUCION ESTA SE HACE EN CADA PUNTO REFERENCIADO POR EL OPERADOR PEDAGOGICO EN LAS RUTAS DE ENTREGA MES A MES</t>
  </si>
  <si>
    <t xml:space="preserve">Cronograma de entregas y rutas </t>
  </si>
  <si>
    <t>Seleccionar proveedores para la adquisición de los alimentos no producidos directamente por la organización, posicionando la compra a organizaciones campesinas productoras locales de primer nivel y/o pequeños productores agropecuarios locales y productores de la agricultura campesina, familiar, étnica y comunitaria, o de sus organizaciones que hagan parte de la economía popular</t>
  </si>
  <si>
    <t>LA EAS CUANTA CON LA ELECCION DE SU PROVEEDOR EN PRODUCTOS PERECEDEROS E INDUSTRIALIZADOS,  EL CUAL CUMPLE CON TODOS LOS CRITERIOS SOLICITADOS DENTRO DEL TERRITORIO OPERATIVO</t>
  </si>
  <si>
    <t>1. Escogencia IP como proveedor</t>
  </si>
  <si>
    <t>Presentar al supervisor del contrato, dentro del plazo que este determine y, en todo caso, a más tardar dentro de los dos (2) primeros meses de ejecución, el Plan de Saneamiento Básico –PSB– (programas de limpieza y desinfección, manejo de residuos sólidos y líquidos, abastecimiento de agua potable y control de plagas y vectores) y el Manual de Buenas Prácticas de Manufactura –BPM, con los procesos de compra, transporte, recibo, almacenamiento, preparación y distribución de alimentos aplicables según la modalidad o servicio, conforme a la normatividad vigente y a la Guía para el impulso a la soberanía alimentaria por el derecho humano a la alimentación adecuada en las modalidades y servicios del ICBF</t>
  </si>
  <si>
    <t>LA EAS CUANTA CON SU PSB Y BPM CON SUS PROGRAMAS COMO LO REQUIERE ESTYE PUNTO.</t>
  </si>
  <si>
    <t>* PLAN DE SANEAMIENTO BASICO   (PROGRAMAS )                                        * MANUALES DE BUENAS PRACTICAS DE MANUFACTURAS</t>
  </si>
  <si>
    <t>Página 5 de 20</t>
  </si>
  <si>
    <t>Recibir y acatar el listado de mercado entregado por la EAS o PDS, elaborado a partir de la construcción conjunta en los espacios de diálogos comunitarios o de los lineamientos definidos por el ICBF. Cualquier modificación deberá sujetarse a lo previsto en la lista de intercambio de alimentos aprobada por la supervisión del contrato de conformidad con lo establecido en la Guía de Impulso a la Soberanía Alimentaria. La necesidad de cambios debe ser informada a la supervisión del contrato con mínimo 48 horas de antelación</t>
  </si>
  <si>
    <t>LA EAS CADA SEMANA RECIBE POR EL OPERADOR PEDAGOGICO LOS PEDIDOS DE CADA MODALIDAD SEGÚN MINUTAS APROBADAS , CUPOS Y CANASTA ASIGNADA DENTROS DE NUESTRO CONTRATO TENEMOS CANASTA DE CDI , REFRIGERIOS Y RPP DE LA EIH.</t>
  </si>
  <si>
    <t>1, PEDIDOS DE PRODUCTOS ALIMENTARIOS APROBADOS POR LA NUTRICIONISTA DEL CZ.</t>
  </si>
  <si>
    <t>Acopiar los alimentos requeridos, de acuerdo con las necesidades propias de la modalidad o servicio, garantizando su disponibilidad y entrega en los puntos acordados</t>
  </si>
  <si>
    <t>LAS EAS BRINDA UNA ALIMENTACION SEGÚN EL TERRITORIO Y POBLACION ,SON PRODUCTOS DE LA REGION.</t>
  </si>
  <si>
    <t>1. REMISIONES DE ENTREGA DE ALIMENTOS</t>
  </si>
  <si>
    <t>Efectuar la entrega de alimentos sanos y seguros durante su producción y adquisición, en cumplimiento de la normatividad sanitaria vigente y demás disposiciones aplicables</t>
  </si>
  <si>
    <t xml:space="preserve">LA EAS GARANTIZA QUE LOS ALIMENTOS ENTREGADOS SE HAN DE BUENA CALIDAD </t>
  </si>
  <si>
    <t>Privilegiar la compra a productores de la agricultura campesina, familiar, étnica, comunitaria, o de sus organizaciones de economía popular.</t>
  </si>
  <si>
    <t>LA EAS ASEGURA LA COMPRA A PEQUEÑOS PRODUCTORES DE LA REGION, EN DIVERSOS PRODUCTOS.</t>
  </si>
  <si>
    <t>COMPRAS LOCALES</t>
  </si>
  <si>
    <t>Certificar mensualmente el cumplimiento de al menos el treinta por ciento (30%) en compras locales (compra a los pequeños productores agropecuarios locales, productores de la agricultura campesina, familiar o comunitaria locales, organizaciones de estos productores o a las industrias y emprendimientos agroalimentarios que procesen materias primas).” calculando sobre el valor total del desembolso correspondiente a cada periodo de pago, de acuerdo con lo establecido en la Ley 2046 de 2020.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</si>
  <si>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 xml:space="preserve">LAS EAS CUMPLE CON EL 30% EN SUS COMPRAS LOCALES Y SON REPOPRTADAS EN SUS ESTADOS FINANCIEROS </t>
  </si>
  <si>
    <t>CERTIFICADO DE CUMPLIMIENTO DE COMPRAS LOCALES (FINANCIEROS ICBF)</t>
  </si>
  <si>
    <t>Pagar contra entrega el, o los productos adquiridos a los pequeños productores y productores de la Agricultura Campesina, Familiar, Étnica y Comunitaria, o de sus organizaciones. La forma de pago utilizada por el Contratista para realizar el pago de los productos a los pequeños productores y demás actores de la agricultura campesina, familiar y comunitaria, o de sus organizaciones, se deberá realizar en efectivo, por transferencia bancaria a cuentas de ahorros, cuentas corrientes o transferencias a través de billeteras digitales, depósitos de bajo monto o transferencias a cuentas de ahorros de trámite simplificado (CATS).</t>
  </si>
  <si>
    <t>LAS EAS PAGA A SUS PRODUCTORES DE FORMA INMEDIATA Y LO HACE POR TRANFEERENCIAS BANCARIAS PARA MAYOR TRANSPARENCIA DE LA OPERATIVIDAD</t>
  </si>
  <si>
    <t>1.COMPRAVENTA DE EGRESOS              2. FACTURAS DE COMPRAS                     3. CONSIGNACION AL P`ROVEEDOR</t>
  </si>
  <si>
    <t>Definir y gestionar el tipo de empaque correspondiente a la ración y alimentos a entregar</t>
  </si>
  <si>
    <t>LA EAS A LA FECHA COMTEMPLA DENTRO DE SU METODO DE EMPAQUES PREVENIR EL USO DE MATERIALES QUE CONTAMINEN EL MEDIO AMBIENTE.</t>
  </si>
  <si>
    <t>ACTA DE REUNION CON EL CENTRO ZONAL PARA CONCERTACION</t>
  </si>
  <si>
    <t>Garantizar que los materiales del empaque permitan mantener el buen estado de los alimentos e incluyan las orientaciones para la reducción de plásticos de un solo uso y mantengan la identidad visual del ICBF (aplica para RPP).</t>
  </si>
  <si>
    <t>LA EAS GARANTIZA QUE LOS ALIMENTOS LLEGUEN EN BUEN ESTADO Y ESTO PARTE DEL MODELO DE EMPEQUE QUE EFECTUEMOS,EVITAMOS EN LO MAXIMO EMPAQUES INNECESARIOS.</t>
  </si>
  <si>
    <t>Página 6 de 20</t>
  </si>
  <si>
    <t>Organizar y embalar los alimentos de acuerdo con el tipo de ración o entregas para la olla comunitaria, según corresponda, considerando la cantidad de alimentos y la lista de mercado</t>
  </si>
  <si>
    <t>ORGANIZAMOS Y EMBALAMOS LOS ALIMENTOS DE LA MEJOR FORMA CONSERVANDOLOS EN SU MEJOR ESTADO PARA SU TRASPORTE Y ENTREGA A USUARIOS</t>
  </si>
  <si>
    <t>Registro fotografico</t>
  </si>
  <si>
    <t>Evitar plásticos de un solo uso en el empaque secundario privilegiando formas tradicionales de empaque reutilizables acordes con la cultura del territorio, que permitan proteger los alimentos a entregar según el tipo de ración.</t>
  </si>
  <si>
    <t>LA EAS EVITA EN LO MAXIMO QUE SUS ALIMENTOS SE HAN EMBALADOS EN PLASTICOS , DAMOS USO A MAYAS Y DIVIDIR EN CANASTAS LOS ALIMENTOS PERECEDEROS Y NO PERECEDEROS.</t>
  </si>
  <si>
    <t>Organizar las rutas de distribución de los alimentos de acuerdo con las dinámicas territoriales (distancias, vías de acceso, condiciones geográficas, disponibilidad de transporte convencional y no convencional, entre otras) sin que esto afecte la oportunidad, pertinencia, cantidad y calidad de los alimentos a entregar.</t>
  </si>
  <si>
    <t>LA EAS EN AYUDA CON EL OPERADOR PEDAGOGICO ORGANIZO LAS RUTAS DE DISTRIBUCION SEGÚN MODALIDAD Y TERRITORIALIDAD  Y CADA MES SE PRESENTAN CON LOS CUPOS ASIGNADOS POR PUNTO DE ENTREGA</t>
  </si>
  <si>
    <t xml:space="preserve">1 Ruta de distribucion de transporte </t>
  </si>
  <si>
    <t>Promover condiciones de transporte que permitan mantener alimentos sanos y seguros.</t>
  </si>
  <si>
    <t xml:space="preserve">EL TRANSPORTE ES ADECUADO Y CON LOS PERMISOS PERTINENTES </t>
  </si>
  <si>
    <t>1, Documentos de los vehiculos los cuales han de cumplir con lo establecido en el artículo 29 de la resolución 2674 de 2013 del Ministerio de Salud y Protección Social y la Resolución 2505 de 2004 del Ministerio de Transporte, así como en las demás normas que los modifiquen, adicionen o sustituyan y normas de transporte para alimentos específicos.</t>
  </si>
  <si>
    <t>Garantizar las cadenas de frío de los alimentos perecederos que ameriten refrigeración o congelación para lograr su conservación en debida forma durante el transporte.</t>
  </si>
  <si>
    <t>SE GARANTIIZA LA CADENA DE FRIO CON CAVAS LLENAS DE HIELO PARA LOS PRODUCTOS QUE SE REQUIEREN REFRIGERADOS</t>
  </si>
  <si>
    <t>Efectuar la entrega de los alimentos en los puntos previamente concertados con la EAS o PDS y con el supervisor del contrato, en las cantidades definidas en la lista de mercado y con la frecuencia establecida, garantizando oportunidad, suficiencia y condiciones adecuadas de conservación durante el proceso de entrega.</t>
  </si>
  <si>
    <t xml:space="preserve">LA ENTREGA DE RPP SE EFECTUAN LOS PRIMEROS DIAS DE CADA MES, DESPUES DE REALIZAR CONCERTACION CON NUTRICIONISTA DEL CENTRO ZONAL EN LOS SITIOS ACORDADOS CON EL EPERADOR PEDAGOGICO POR MEDIO DE UNA RUTA, EN CUANTO A REFRIGERIOS ESTOS SON SEMANALES SE ENTREGAN CADA LUNES Y PARA LOS CDI ESTA ENTREGA SON LOS SABADOS  DE CADA SEMANA. LA CANASTA </t>
  </si>
  <si>
    <t>1, Acta de entrega de paquetes alimentarios  por parte del proveedor a la EAS.                                                                2.Acta o formato de  reposiciones o faltantes</t>
  </si>
  <si>
    <t>Atender de manera inmediata y oportuna los requerimientos y solicitudes que se generen frente a posibles casos de Enfermedades Transmitidas por Alimentos – ETA, informadas por las Unidades de Servicio y/o el ICBF, adoptando las medidas necesarias para mitigar riesgos y garantizar la calidad de los alimentos.</t>
  </si>
  <si>
    <t>1.Oficio de respuesta a los requerimientos referente a casos de Enfermedades Transmitidas por Alimentos - ETA</t>
  </si>
  <si>
    <t>Reportar de forma inmediata al supervisor del contrato cualquier novedad o situación de emergencia que pueda afectar, retrasar o impedir la entrega de los alimentos, indicando las medidas adoptadas o propuestas para solventar la situación y garantizar la continuidad en la prestación del servicio.</t>
  </si>
  <si>
    <t xml:space="preserve">1. Correo electronico del reporte </t>
  </si>
  <si>
    <t>Realizar de manera oportuna el pago de salarios, prestaciones, aportes a seguridad social y parafiscales del personal vinculado para el desarrollo del objeto contractual (cuando aplique) preferiblemente por transferencia bancaria</t>
  </si>
  <si>
    <t>1. Certificado de pago de nomina</t>
  </si>
  <si>
    <t>Cuando aplique, la organización debe presentar en el primer Comité Técnico Operativo para su aval, la programación y uso de los aportes de contrapartida. Si los conceptos de gasto de la contrapartida se encuentran cumplidos, y queden recursos por ejecutar, la organización deberá presentar propuesta de redistribución de estos recursos al Comité Técnico Operativo, conforme a las líneas de contrapartida ofrecida inicialmente, la cual deberá ajustarse a las necesidades reales del servicio.</t>
  </si>
  <si>
    <t xml:space="preserve">LA EAS PRESENTA SU PROPUESTA DE CONTRAPARTIDA DIRECCIONADA EN SOBERANIA ALIMENTARIA Y DIVULGACION </t>
  </si>
  <si>
    <t xml:space="preserve">1.informe contrapartida o acta de comité </t>
  </si>
  <si>
    <t>Disponer de una cuenta de ahorro la cual se constituirá en una cuenta maestra de conformidad con lo establecido en la Resolución 1400 del 24 de febrero de 2020 modificada por las Resoluciones 8300 de 2021 y 3944 de 2022, donde se llevará el manejo exclusivo de los recursos aportados por el ICBF para la ejecución del presente contrato. La organización se compromete a entregar al ICBF debidamente diligenciado y firmado, el formato de autorización para abono directo en cuenta de ahorros para uso exclusivo de los recursos aportados por el ICBF, anexando certificación bancaria (con saldo) de la titularidad de la cuenta. Si la organización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t>
  </si>
  <si>
    <t>LA EAS CUANTA DESDE EL INICIO DE SU PROCESO DE CONTTRATACION CON SU CUENTA MAESTRA DONDE SON CONSIGNADOS LOS RECURSOS MENSUALES DE LA OPERATIVIDAD SEGÚN RESOLUCIONES Y  NORMATIVAS VIGENTES PARA LA CONTRATACION CON ENTES DEL ESTADO.</t>
  </si>
  <si>
    <t>1.Certificacion Bancaria</t>
  </si>
  <si>
    <t>Garantizar que los recursos aportados por el ICBF y demás recursos que llegare a recaudar con ocasión del presente contrato sean utilizados única y exclusivamente para el financiamiento de las actividades previstas en el desarrollo del objeto del presente contrato.</t>
  </si>
  <si>
    <t>LA EAS GARANTIZA QUE LO RECURSOS ASIGNADOS SE HAN SOLO PARA USO DE LAS ACTIVIDADES GENERADAS DE LA OPERATIVIDAD DEL CONTRATO.</t>
  </si>
  <si>
    <t>1 Informes legalizacion financiera</t>
  </si>
  <si>
    <t>Abstenerse de pactar y realizar cobros no autorizados a los participantes o a terceros por concepto de los servicios prestados</t>
  </si>
  <si>
    <t>LA EAS IMPLEMENTA UN PROTOCOLO DE TRANSPARENCIA FINANCIERA Y CERO TOLERANCIA A COBROS OCULTOS.</t>
  </si>
  <si>
    <t>1. Protocolo de transparencia financiera</t>
  </si>
  <si>
    <t>Página 7 de 20</t>
  </si>
  <si>
    <t xml:space="preserve"> Reintegrar a la cuenta bancaria que defina el ICBF al término del contrato, los recursos no ejecutados del aporte del ICBF, que no hayan sido descontados en los desembolsos, ni liberados durante la vigencia, ni reinvertidos Dichos recursos podrán corresponder entre otros: Inicio tardío de la prestación del servicio, Raciones no entregadas.</t>
  </si>
  <si>
    <t>Consignaciones en las cuentas asignadas por el ICBF</t>
  </si>
  <si>
    <t>Reintegrar, en el caso que se generen, los rendimientos financieros por parte de los recursos del ICBF y como quiera que se trata de recursos del Presupuesto General de la Nación, de acuerdo con la instrucción que para el efecto imparta la Dirección Financiera.</t>
  </si>
  <si>
    <t>Contar con personal idóneo, suficiente para la prestación del servicio y mantener dicho personal capacitado en manipulación de alimentos, normatividad vigente y protocolos de atención. El contratista deberá informar a la respectiva regional la relación del personal con el que contratará para la ejecución del objeto contractual.</t>
  </si>
  <si>
    <t>1. hojas de vida del personal aprobado por el ICBF</t>
  </si>
  <si>
    <t>Responder por los daños y perjuicios que se causaren a los beneficiarios de la modalidad o formas de atención, en el caso de intoxicaciones por causa de alimentos o accidentes causados por hechos generados por la prestación del servicio a su cargo.</t>
  </si>
  <si>
    <t>LA EAS ES PROVEDORA DE ALIMENTOS SE LIMITA A GARANTIZAR LA CALIDAD DE ENTREGA DE LOS MISMOS EN CADA MODALIDAD, EN CDI NO ES REPONSABLE DE PROCESOS DE MANIPULACION  Y PARA LOS REFRIGERIOS Y RPP SON PRODUCTOS INDUSTRIALIZADOS,FRUTAS Y VERDURAS QUE NO REQUIEREN MANIPULACION DE ALIMENTOS POR PARTE DE NOSOTROS, VERIFICAMOS FECHAS DE VENCIMIENTOS DE PRODUCTOS, PARA EVITAR ESTOS HECHOS.</t>
  </si>
  <si>
    <t>1,Informe de reportes de cumpliminto</t>
  </si>
  <si>
    <t xml:space="preserve"> Las condiciones comerciales que se deriven de la prestación de un servicio de los proveedores son de su responsabilidad y por ningún motivo podrá trasladarse dicha relación al ICBF, el contratista no podrá condicionar o amparar su responsabilidad frente al pago de proveedores, con el momento de realización del pago por parte del ICBF.</t>
  </si>
  <si>
    <t xml:space="preserve">GARANTIZAR LA AUTONOMÍA FINANCIERA DEL CONTRATO Y LA GESTIÓN DIRECTA DE PROVEEDORES.
• Independencia de Pagos: Establecer un flujo de caja o fondo de maniobra propio para pagar a tus proveedores a tiempo, sin utilizar los retrasos o tiempos de trámite del ICBF como excusa.
• Blindaje Jurídico: Asegurar que todos los contratos que firmes con tus proveedores dejen claro que la relación comercial es estrictamente contigo, eximiendo por completo al ICBF de cualquier reclamo o deuda.
• Responsabilidad Exclusiva: Asumir directamente la resolución de cualquier conflicto, retraso o negociación con los proveedores, garantizando que el ICBF no tenga que intervenir en esa cadena de suministro.
</t>
  </si>
  <si>
    <t>1.Informes financieros</t>
  </si>
  <si>
    <t>Informar oportunamente al supervisor los inconvenientes o problemas que se presenten en el desarrollo de las entregas, para que de manera conjunta se validen</t>
  </si>
  <si>
    <t xml:space="preserve">LA EAS PARA ESTE PERIODO NO REPORTA INCONVENIENTES </t>
  </si>
  <si>
    <t>1.Informe del reporte o correo electronico</t>
  </si>
  <si>
    <t>Página 8 de 20</t>
  </si>
  <si>
    <t>4, OBLIGACIONES DE EL CONTRATISTA CUALIFICADAS POR SU ESPECIAL RELEVANCIA:</t>
  </si>
  <si>
    <t>1.        Adelantar las actividades necesarias para la producción, adquisición, acopio y entrega del alimento, en el marco de los procesos propios de las organizaciones comunitarias y de la economía popular, como parte del complemento alimentario previsto para la atención integral de las niñas, los niños, personas y mujeres gestantes.</t>
  </si>
  <si>
    <t xml:space="preserve">ESTABLECER UN CIRCUITO DE ABASTECIMIENTO LOCAL Y ECONOMÍA POPULAR PARA EL COMPLEMENTO ALIMENTARIO.
ESTA ACCIÓN GENERAL SE EJECUTA MEDIANTE TRES PASOS ESTRATÉGICOS:
• Vincular a la Comunidad: Identificar y contratar directamente a productores locales, asociaciones campesinas y organizaciones de la economía popular para la compra de los insumos.
• Garantizar la Cadena Logística: Coordinar los centros de acopio, el control de calidad, el empaque y el transporte seguro de los alimentos, respetando las dinámicas de la comunidad.
• Asegurar la Entrega Oportuna: Organizar las jornadas de distribución para que el complemento alimentario llegue de forma eficiente, digna y a tiempo a los niños, niñas y mujeres gestantes.
</t>
  </si>
  <si>
    <t>1. Informe Mensual de Actividades</t>
  </si>
  <si>
    <t>2.        Efectuar la entrega de los alimentos sanos y seguros durante su producción y adquisición en cumplimiento de la normatividad sanitaria vigente, en los puntos previamente concertados con la EAS o PDS y con el supervisor del contrato, en las cantidades definidas en la lista de mercado y con la frecuencia establecida, garantizando oportunidad, suficiencia y condiciones adecuadas de conservación durante el proceso de entrega.</t>
  </si>
  <si>
    <t xml:space="preserve">IMPLEMENTAR UN PLAN DE CONTROL DE CALIDAD, CONSERVACIÓN Y DISTRIBUCIÓN OPORTUNA CON ENFOQUE SANITARIO.
ESTA ACCIÓN GENERAL SE EJECUTA A TRAVÉS DE TRES PILARES OPERATIVOS:
• Aseguramiento Sanitario: Aplicar rigurosamente los protocolos de inocuidad y la normatividad sanitaria vigente (como el Invima) durante la producción, almacenamiento y transporte, garantizando alimentos inocuos.
• Logística Concreta y Concertada: Desplegar una ruta de distribución que respete con exactitud las frecuencias, las cantidades de la lista de mercado y los puntos de entrega previamente acordados con las EAS/PDS y la supervisión.
• Garantía de Cadena de Frío y Conservación: Utilizar vehículos y contenedores adecuados para proteger las características organolépticas (sabor, olor, textura) y de temperatura de los alimentos hasta el momento exacto de su recepción.
</t>
  </si>
  <si>
    <r>
      <rPr>
        <sz val="10"/>
        <color rgb="FF000000"/>
        <rFont val="Arial"/>
      </rPr>
      <t xml:space="preserve">1. Remisiones o entrega de alimentos        </t>
    </r>
    <r>
      <rPr>
        <b/>
        <sz val="10"/>
        <color rgb="FF000000"/>
        <rFont val="Arial"/>
      </rPr>
      <t>CARPETAS CARGADAS EN LAS OBLICACION_2 DE LAS OBLIGACIONES ESPECIFICAS</t>
    </r>
    <r>
      <rPr>
        <sz val="10"/>
        <color rgb="FF000000"/>
        <rFont val="Arial"/>
      </rPr>
      <t xml:space="preserve">                                           2.PLAN DE CONTROL DE CALIDAD</t>
    </r>
  </si>
  <si>
    <t>1.        Atender de manera inmediata y oportuna los requerimientos y solicitudes que se generen frente a posibles casos de Enfermedades Transmitidas por Alimentos – ETA, informadas por las Unidades de Servicio y/o el ICBF, adoptando las medidas necesarias para mitigar riesgos y garantizar la calidad de los alimentos</t>
  </si>
  <si>
    <r>
      <t>LA EAS ES PROVEDORA DE ALIMENTOS SE LIMITA A GARANTIZAR LA CALIDAD DE ENTREGA DE LOS MISMOS EN CADA MODALIDAD, EN CDI NO ES REPONSABLE DE PROCESOS DE MANIPULACION  Y PARA LOS REFRIGERIOS Y RPP SON PRODUCTOS INDUSTRIALIZADOS,FRUTAS Y VERDURAS QUE NO REQUIEREN MANIPULACION DE ALIMENTOS POR PARTE DE NOSOTROS, VERIFICAMOS FECHAS DE VENCIMIENTOS DE PRODUCTOS, PARA EVITAR ESTOS HECHOS.</t>
    </r>
    <r>
      <rPr>
        <b/>
        <sz val="10"/>
        <color theme="1"/>
        <rFont val="Arial"/>
        <family val="2"/>
      </rPr>
      <t>PARA ESTE MES NO REPORTA NADA RELACIONADO QUE AFECTE LA OPERATIVIDAD</t>
    </r>
  </si>
  <si>
    <t>1.Oficio de respuestas a los requerimientos referentes a casos de Enfermedaders  Transmitidas por Alimentos -ETA</t>
  </si>
  <si>
    <t>2.        Reportar de forma inmediata al supervisor del contrato cualquier novedad o situación de emergencia que pueda afectar, retrasar o impedir la entrega de los alimentos, indicando las medidas adoptadas o propuestas para solventar la situación y garantizar la continuidad en la prestación del servicio.</t>
  </si>
  <si>
    <r>
      <t xml:space="preserve">LA EAS Notificara de manera inmediata al supervisor del contrato, mediante canales oficiales (correo electrónico institucional y/o radicado), cualquier alteración del orden público, bloqueo vial, emergencia climática o desabastecimiento que afecte el cronograma de distribución, adjuntando simultáneamente un plan de contingencia con las acciones de mitigación adoptadas para asegurar la continuidad del complemento alimentario. </t>
    </r>
    <r>
      <rPr>
        <b/>
        <sz val="10"/>
        <color theme="1"/>
        <rFont val="Arial"/>
        <family val="2"/>
      </rPr>
      <t>PARA EL PERIODO REPORTADO NO SE IMPLEMETO NINGUN REPORTE</t>
    </r>
  </si>
  <si>
    <t>1.CORREO AL SUPERVISOR DEL CONTRATRO                                                                 2.Informe Técnico de la Novedad               3.Plan de mitigación implementado</t>
  </si>
  <si>
    <t>Cumplir oportunamente con los pagos a proveedores y prestadores de servicios profesionales y técnicos que vincule a la operación del servicio</t>
  </si>
  <si>
    <t>LA EAS GARANTIZA LA AUTONOMÍA FINANCIERA DEL CONTRATO Y LA GESTIÓN DIRECTA DE PROVEEDORES.</t>
  </si>
  <si>
    <r>
      <rPr>
        <sz val="10"/>
        <color rgb="FF000000"/>
        <rFont val="Arial"/>
      </rPr>
      <t xml:space="preserve">1.COMPRAVENTA DE EGRESOS              2. FACTURAS DE COMPRAS                     3. CONSIGNACION AL P`ROVEEDOR                                                                    </t>
    </r>
    <r>
      <rPr>
        <b/>
        <sz val="10"/>
        <color rgb="FF000000"/>
        <rFont val="Arial"/>
      </rPr>
      <t>ESTA OBLIGACION SE EVIDENCIA ENLAS COMPRAS LOCALES E INSUMOS DE LOS INFORMES FINANCIEROS</t>
    </r>
  </si>
  <si>
    <t>Página 9 de 20</t>
  </si>
  <si>
    <t>Garantizar la entrega de alimentos a través de la ración preparada RP o ración para preparar RPP y/o refrigerios Ración lista para consumo (RLC) según lo defina el ICBF, en la cantidad, calidad y oportunidad establecida para cada grupo de edad, teniendo en cuenta el ciclo menú aprobado por el ICBF y el uso de alimentos naturales, frescos, propios del territorio y la cultura alimentaria conforme a las fichas técnicas de alimentos establecidas por el ICBF y dando cumplimiento a las buenas prácticas de manufactura; así mismo, se deberá dejar registro documental de la relación de alimentos comprados y entregados a cada UDS.</t>
  </si>
  <si>
    <t xml:space="preserve">IMPLEMENTAR UN SISTEMA INTEGRAL DE GESTIÓN ALIMENTARIA TERRITORILIZADA Y CONTROL DOCUMENTAL DE RACIONES.
ESTA ACCIÓN GENERAL SE EJECUTA A TRAVÉS DE TRES PILARES OPERATIVOS:                                                                                               
* Estandarización y Buenas Prácticas (BPM): Asegurar que la preparación o ensamble de las raciones (RP, RPP o RLC) se realice bajo estrictas Buenas Prácticas de Manufactura, respetando gramajes por grupo de edad, las fichas técnicas del ICBF y el ciclo de menú aprobado.
• Enfoque Étnico y Territorial: Priorizar la compra y distribución de alimentos naturales, frescos y propios de la cultura alimentaria de la región, fortaleciendo la pertinencia cultural de la minuta.
• Trazabilidad y Soporte Documental: Mantener un archivo riguroso y auditable con las actas de entrega, planillas firmadas y registros de compras que crucen con exactitud lo adquirido frente a lo entregado en cada Unidad de Servicio (UDS).
</t>
  </si>
  <si>
    <r>
      <rPr>
        <sz val="10"/>
        <color rgb="FF000000"/>
        <rFont val="Arial"/>
      </rPr>
      <t xml:space="preserve">1. Remisiones o entrega de alimentos                                                                    2. Sistema integrado de Gestion Alimentaria                                                                                                                                                                                                              </t>
    </r>
    <r>
      <rPr>
        <b/>
        <sz val="10"/>
        <color rgb="FF000000"/>
        <rFont val="Arial"/>
      </rPr>
      <t>CARPETAS CARGADAS EN LAS OBLICACION_2 DE LAS OBLIGACIONES ESPECIFICAS</t>
    </r>
  </si>
  <si>
    <t>Cumplir con el compromiso anticorrupción y en consecuencia mantener durante la ejecución del contrato actuaciones y/o acciones integras, honestas y transparentes necesarias en el ámbito de lo público. De esta manera cuando la supervisión advierta hechos o indicios constitutivos de corrupción del contratista dentro del plazo de ejecución del contrato, podrá iniciar los Procesos Administrativos Sancionatorios contractuales, sin perjuicio de las acciones judiciales, disciplinarias, fiscales o penales a que hubiere lugar</t>
  </si>
  <si>
    <t xml:space="preserve">ADOPTAR UN SISTEMA DE INTEGRIDAD, CUMPLIMIENTO NORMATIVO Y CERO TOLERANCIA A LA CORRUPCIÓN.
ESTA ACCIÓN GENERAL SE EJECUTA Y SE DEMUESTRA ANTE LA SUPERVISIÓN A TRAVÉS DE TRES MEDIDAS CLAVE:
• Institucionalizar el Canal Ético: Habilitar mecanismos visibles y seguros (como buzones virtuales o líneas de reporte confidenciales) para que el personal, los proveedores y los usuarios puedan alertar sobre cualquier práctica irregular o conflicto de interés.
• Monitoreo y Transparencia Documental: Mantener un archivo de "puertas abiertas" con bitácoras claras, cuentas claras y procesos de contratación completamente trazables, facilitando que la supervisión pueda auditar cualquier actuación de manera inmediata.
• Capacitación en Valores Públicos: Realizar jornadas de socialización con todo el equipo de trabajo sobre el Estatuto Anticorrupción, los riesgos de la gestión pública y las consecuencias legales (sancionatorias, penales y fiscales) de apartarse de la ética institucional.
</t>
  </si>
  <si>
    <t>EJECUCION DEL CONTRATO</t>
  </si>
  <si>
    <t xml:space="preserve">1.Compromiso de anticorrupcion                                                                                      2. Plan Anticorrupcion EAS </t>
  </si>
  <si>
    <t>Cumplir con el pacto frente a los derechos de los niños, prevención y erradicación del trabajo infantil y protección al adolescente trabajador.</t>
  </si>
  <si>
    <t>LA EAS NO TIENE ATENCION DIRECTA CON ESTA POBLACION SOMOS PROVEDORES DE ALIMENTOS, PERO DENTRO DE SUS POLITICAS ESTA LA NO CONTRATACION  DE MENORES DE EDAD EN SU EQUIPO DE COLABORADORES.</t>
  </si>
  <si>
    <t>PACTO DE DERECHOS DE LOS NIÑOS</t>
  </si>
  <si>
    <t xml:space="preserve"> Cumplir con lo definido en este contrato en relación con la prevención, atención y medidas de protección de todas las formas de violencia</t>
  </si>
  <si>
    <t>LA EAS Implementar un protocolo estricto y estandarizado para que todo el personal sepa cómo actuar frente a una presunción de violencia, garantizando el reporte inmediato y oportuno.</t>
  </si>
  <si>
    <t>PROTOCOLO</t>
  </si>
  <si>
    <t>Página 10 de 20</t>
  </si>
  <si>
    <t>5 .OBLIGACIONES DE EL CONTRATISTA ASOCIADAS A LOS EJES DEL SISTEMA
INTEGRADO DE GESTIÓN</t>
  </si>
  <si>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la operación de los servicios contratados.</t>
  </si>
  <si>
    <t>LA EAS Diseño y ejecuto una Jornada de Inducción Institucional para el equipo de trabajo, proyectando la Misión, Visión, Objetivos Estratégicos, SIGE y normatividad del ICBF.</t>
  </si>
  <si>
    <t xml:space="preserve">ACTA DE INDUCCION </t>
  </si>
  <si>
    <t>Identificar y gestionar acciones de mejora que fortalezcan de manera adecuada la prestación de servicio.</t>
  </si>
  <si>
    <r>
      <t>LA EAS IMPLEMETA PLANES DE MEJORA PARA LAS SITUACIONES IDENTIFICADAS QUE AFECTEN LA OPERATIVIDAD.</t>
    </r>
    <r>
      <rPr>
        <b/>
        <sz val="10"/>
        <color theme="1"/>
        <rFont val="Arial"/>
        <family val="2"/>
      </rPr>
      <t xml:space="preserve"> PARA EL PERIODO REPORTADO NO SE HA GENERADO PLANES DE MEJORAS </t>
    </r>
  </si>
  <si>
    <t xml:space="preserve"> REQUERIMIENTO - PLAN DE MEJORA</t>
  </si>
  <si>
    <t>Contar con información documentada para la recepción, tratamiento y respuesta a las peticiones, quejas, reclamos y sugerencias (PQRS), en el marco de la ejecución del objeto contractual</t>
  </si>
  <si>
    <t>LA EAS Habilita una ticketera, buzón físico o correo electrónico exclusivo para la recepción, tratamiento, clasificación y respuesta oportuna a las Peticiones, Quejas, Reclamos y Sugerencias (PQRS).
Abrir una Bitácora de Planes de Mejora donde se identifiquen fallas operativas y se formulen acciones correctivas inmediatas.</t>
  </si>
  <si>
    <t xml:space="preserve">1. PROTOCOLO DE PQRS                        2.PLANES DE MEJORA RESPUESTAS Y PETICIONES      </t>
  </si>
  <si>
    <t>Contar con un registro de los documentos utilizados para la operación del servicio, incluyendo de ser necesario, el control de los cambios realizados.</t>
  </si>
  <si>
    <t>LA EAS PRESENTA LOS DOCUMENTOS QUE MANEJA EN LA OPERATIVADAD</t>
  </si>
  <si>
    <t>FORMATO DE INTERCAMBIO DE ALIMENTOS AUTORIZADO POR LA NUTRICIONISTA DE LA EAS</t>
  </si>
  <si>
    <t>Certificar el cumplimiento, seguimiento y revisión de los asuntos correspondientes a seguridad de la información, enmarcado de la normativa interna del ICBF vigente durante la ejecución del contrato.</t>
  </si>
  <si>
    <t>LA EAS Desplega el Sistema de Seguridad de la Información, Blindaje Jurídico y Protección de Datos Personales (Habeas Data).
Acciones Específicas a Ejecutar:
Redactar y hacer firmar a cada uno de los colaboradores el Acuerdo de Confidencialidad y No Divulgación con el Representante Legal.
Redactar y hacer firmar la Autorización de Tratamiento de Datos Personales (Habeas Data) a todo el personal vinculado.
Radicar formalmente ante el supervisor del contrato los compromisos de confidencialidad y autorizaciones firmadas inmediatamente después del inicio del contrato.
Establecer un Protocolo de Notificación de Incidentes de Seguridad Digital que obligue al personal a reportar en tiempo real fallas de disponibilidad, pérdida o filtración de información del ICBF.
Emitir una Certificación de Cumplimiento firmada por el Representante Legal o el responsable del área, que valide la sujeción a la política de seguridad de la información del ICBF.</t>
  </si>
  <si>
    <t>1.CERTIFICADO DE CONFIDENCIALIDAD DE LA INFORMACION.                               2. CERTIFICADO DE CUMPLIMIENTO        3.PROTOCOLO DE INCIDENTES               4. FORMATO DE TRATAMIENTOS DE DATOS  PERSONALES</t>
  </si>
  <si>
    <t>Suscribir un documento de compromiso de confidencialidad con el representante legal, el cual deberá ser entregado al supervisor una vez se firme el contrato o convenio.</t>
  </si>
  <si>
    <t>LA EAS AL INICIO DE SU CONTRATACION GENERO ESTE COMPROMISO COMO  REQUISITO Y SOPORTE DE CONTRATACION.</t>
  </si>
  <si>
    <t>INICIO DEL CONTRATO</t>
  </si>
  <si>
    <t>COMPROMISO DE CONFIDENCIALIDAD</t>
  </si>
  <si>
    <t>Suscribir un documento de autorización de tratamiento de datos personales con el representante legal, el cual deberá ser entregado al supervisor una vez firme el contrato.</t>
  </si>
  <si>
    <r>
      <rPr>
        <sz val="10"/>
        <color rgb="FF000000"/>
        <rFont val="Arial"/>
      </rPr>
      <t xml:space="preserve">FORMATO DE TRATAMIENTOS DE DATOS PERSONALES                                        </t>
    </r>
    <r>
      <rPr>
        <b/>
        <sz val="10"/>
        <color rgb="FF000000"/>
        <rFont val="Arial"/>
      </rPr>
      <t>SE ENCUENTRA EN LA OBLIGACION_5</t>
    </r>
  </si>
  <si>
    <t>Informar al supervisor, en el momento que ocurran incidentes de seguridad o se materialice un riesgo de seguridad de la información que afecten la disponibilidad, integridad y/o confidencialidad de la información del ICBF, en el marco de la ejecución del objeto establecido</t>
  </si>
  <si>
    <t xml:space="preserve">1. INFORME O DOCUMENTOS  QUE SOPORTEN EL INCIDENTE.                       </t>
  </si>
  <si>
    <t>Prever el Plan de Recuperación y contingencia del servicio contratado antes los eventos que puedan afectar el cumplimiento de la ejecución de este</t>
  </si>
  <si>
    <t>LA EAS Estructurr el Plan de Continuidad del Negocio y Gestión del Riesgo Operativo.
Acciones Específicas a Ejecutar:
Diseño el Plan de Recuperación y Contingencia ante eventos fortuitos o de fuerza mayor que puedan interrumpir la atención (bloqueos viales, emergencias climáticas, fallas de proveedores, etc.).
Establecer rutas alternativas de abastecimiento, sedes alternas de acopio temporal y protocolos de comunicación de emergencia con las familias y la supervisión del ICBF para mitigar el impacto. Diseñar y ejecutar un Plan de Continuidad Operativa y Contingencia Logística para el Abastecimiento Alimentario.</t>
  </si>
  <si>
    <t>1. PLAN DE RECUPERACION Y CONTIGENCIA                                           2. INFORME O DOCUMENTO QUE SOPORTE EL INCIDENTE.</t>
  </si>
  <si>
    <t>Presentar la identificación de peligros, valoración de riesgos y determinación de controles, documentados, en el marco de la Seguridad y Salud en el Trabajo durante la ejecución del contrato o convenio.</t>
  </si>
  <si>
    <t xml:space="preserve">Ejecutar el Sistema de Gestión de Seguridad y Salud en el Trabajo (SG-SST) enfocado en Bienestar Laboral.
Acciones Específicas a Ejecutar: Diseña, implementa y socializa la Matriz de Identificación de Peligros, Valoración de Riesgos y Determinación de Controles (Matriz IPVR) enfocada en la operación logística y manipulación de alimentos.
</t>
  </si>
  <si>
    <t>1. PLAN DE RIESGO Y CONTROLES EN EL MARCO DE LA SEGURIDAD Y SALUD EN EL TRABAJO</t>
  </si>
  <si>
    <t>Realizar la inducción al equipo de trabajo que se empleará durante la ejecución del contrato o convenio en materia de Seguridad y Salud en el Trabajo</t>
  </si>
  <si>
    <t xml:space="preserve"> LA EAS Realizo la Inducción en SST a todo el personal entrante, explicando los riesgos del cargo, pausas activas, rutas de evacuación y uso de reportes de accidentes (ARL).</t>
  </si>
  <si>
    <t>Suministrar a los colaboradores vinculados para la ejecución del contrato o convenio los elementos de protección personal y ropa de trabajo requerida para la realización de sus actividades</t>
  </si>
  <si>
    <t>LA EAS Adquiere y dota de forma oportuna a los colaboradores con sus respectivos Elementos de Protección Personal (EPP) y ropa de trabajo adecuada (overoles, delantales, botas, cofias, tapabocas, etc., según el rol pedagógico o logístico).</t>
  </si>
  <si>
    <t>TREMESTRAL</t>
  </si>
  <si>
    <t>ACTA DE ENTREGA DE DOTACION</t>
  </si>
  <si>
    <t>Presentar el concepto médico ocupacional favorable de los colaboradores vinculados para la ejecución del contrato o convenio.</t>
  </si>
  <si>
    <t>LA EAS Exige, recopila y archiva el Concepto Médico Ocupacional con resultado "Apto" de cada uno de los trabajadores antes de iniciar actividades en campo.</t>
  </si>
  <si>
    <t>CERTIFICADO DE SALUD OCUPACIONAL</t>
  </si>
  <si>
    <t>Página 11 de 20</t>
  </si>
  <si>
    <t>5.     Formular e implementar el plan de prevención, preparación y respuesta ante emergencias.</t>
  </si>
  <si>
    <t>LA EAS como operador de alimentos, cuenta con su Plan de Prevención, Preparación y Respuesta ante Emergencias,el cual, no es solo un documento legal; es la estrategia central para proteger la salud de los consumidores, la vida de los trabajadores y la continuidad del negocio ante imprevistos (incendios, sismos, cortes de agua, contaminación cruzada masiva, etc.).
Para cumplir con esta obligación contractual de forma efectiva, la acción se debe dividir en tres grandes etapas: Formulación, Implementación y Control.</t>
  </si>
  <si>
    <t>1.PLAN DE PREVENCION, PREPARACION Y RESPUESTA ANTE EMERGENCIA.</t>
  </si>
  <si>
    <t>6.     Adoptar las medidas necesarias para el ahorro y uso eficiente de agua, energía, papel, y manejo de residuos que se generen durante la ejecución del contrato, de acuerdo con la Política Ambiental de la Entidad.</t>
  </si>
  <si>
    <t>LA EAS CUENTA CON SU MANUAL DE POLITICA AMBIENTAL Y HACE USO DE SUS ACCIONES. Eco-eficiencia: Diseña campañas de ahorro de agua, energía y desmaterialización del papel (priorizando registros digitales) alineados con la Política Ambiental del ICBF.</t>
  </si>
  <si>
    <t>1.  Matriz de Valoración de aspectos e impactos ambientales de la UDS. Documento donde se consignen los aspectos ambientales y  las accionea a desarrollar para mitigar impactos.
2. Procedimiento de gestión ambiental documentado de la EAS.                                                                                                                                                                                                                                                                                       3. Plan de buenas practicas ambientales, conforme a las orientaciones dadas en la Guia de mejores practicas ambientales en el habitat laboral del iCBF.</t>
  </si>
  <si>
    <t>7.     Utilizar productos, empaques y materiales amigables con el medio ambiente.</t>
  </si>
  <si>
    <t>LA EAS Compras Verdes: Exige a los proveedores el uso de empaques biodegradables, bolsas compostables y materiales reciclables o reutilizables para el embalaje y distribución de las raciones.</t>
  </si>
  <si>
    <t>1. CERTIFICADO DE UTILIZACION DE PRODUCTOS ,EMPAQUES Y MATERIALES AMIGABLES CON EL MEDIO AMBIENTE EXPEDIDO POR ENTIDAD COMPETENTE.</t>
  </si>
  <si>
    <t>8.     Presentar las certificaciones de revisiones tecno mecánicas y de emisión de gases de los vehículos al servicio del ICBF, siguiendo los procedimientos adecuados estipulados en la normatividad vigente.</t>
  </si>
  <si>
    <t>LA EAS aplica la Logística Sostenible: Recopilar y revisar los certificados de revisión técnico-mecánica y de emisión de gases vigentes de todos los vehículos propios o subcontratados destinados a la distribución de insumos en el territorio.</t>
  </si>
  <si>
    <t>CERTIFICADOS TECNOMECANICAS DE LOS TRANPORTES.</t>
  </si>
  <si>
    <t>9.     Adoptar las medidas necesarias para el manejo adecuado y la disposición final de los residuos especiales y/o peligrosos que se generen durante la ejecución del contrato.</t>
  </si>
  <si>
    <r>
      <t xml:space="preserve">Dentro de la operatividad de la EAS  no esta el manejo de este tipo de residuos se toma como referencia lo que encierra : </t>
    </r>
    <r>
      <rPr>
        <b/>
        <sz val="10"/>
        <color theme="1"/>
        <rFont val="Arial"/>
        <family val="2"/>
      </rPr>
      <t>Residuos Especiales o Peligrosos: Establece la ruta para el manejo de residuos peligrosos (como aceites de cocina usados, luminarias, pilas o residuos de enfermería), garantizando su almacenamiento temporal seguro y entrega a un gestor ambiental autorizado.</t>
    </r>
  </si>
  <si>
    <t>PROTOCOLO PARA EL MANEJO DE RESIDUOS ESPECIALES Y/O PELIGROSOS</t>
  </si>
  <si>
    <t>Formular e implementar plan de saneamiento que incluya como mínimo los programas de limpieza y desinfección, manejo de residuos, control de plagas y abastecimiento o suministro de agua potable, de acuerdo con la normatividad vigente</t>
  </si>
  <si>
    <t>LA EAS Formula y ejecuta el Plan de Saneamiento Básico Integrado para su Centro de Acopio.                                                                                   Limpieza y Desinfección: Estructurar los cronogramas, dosificaciones y frecuencias de limpieza profunda para las áreas de almacenamiento, manipulación y entrega.
Manejo de Residuos Comunes: Clasificar los residuos en la fuente utilizando el código de colores vigente y definir la ruta interna de evacuación.
Control de Plagas: Contratar empresas certificadas para realizar jornadas preventivas de control integrado de plagas (desratización y desinsectación).
Abastecimiento de Agua: Garantizar el acceso a agua segura mediante el lavado periódico de tanques de almacenamiento y el registro de medición de cloro residual.</t>
  </si>
  <si>
    <t xml:space="preserve">1.PLAN DE SANAEAMIENTO BASICO         2. FORMATOS DE LOS PROGRMAS </t>
  </si>
  <si>
    <t>Nombre y firma deL REPRESENTANMTE ELGAL</t>
  </si>
  <si>
    <t xml:space="preserve">LUIS FERNANDO NUÑEZ                                                                                                               </t>
  </si>
  <si>
    <t>Nombre y firma de quien revisó</t>
  </si>
  <si>
    <t>Nombre y firma de quien aprobó</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</si>
  <si>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</si>
  <si>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</si>
  <si>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</si>
  <si>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</si>
  <si>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</si>
  <si>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</si>
  <si>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</si>
  <si>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</si>
  <si>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</si>
  <si>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</si>
  <si>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</si>
  <si>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</si>
  <si>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</si>
  <si>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</si>
  <si>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</si>
  <si>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</si>
  <si>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</si>
  <si>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</si>
  <si>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</si>
  <si>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</si>
  <si>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</si>
  <si>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</si>
  <si>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</si>
  <si>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</si>
  <si>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</si>
  <si>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</si>
  <si>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</si>
  <si>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</si>
  <si>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</si>
  <si>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</si>
  <si>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</si>
  <si>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</si>
  <si>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</si>
  <si>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</si>
  <si>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</si>
  <si>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</si>
  <si>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</si>
  <si>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</si>
  <si>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</si>
  <si>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</si>
  <si>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</si>
  <si>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</si>
  <si>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</si>
  <si>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</si>
  <si>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</si>
  <si>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</si>
  <si>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</si>
  <si>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</si>
  <si>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</si>
  <si>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</si>
  <si>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</si>
  <si>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</si>
  <si>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</si>
  <si>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</si>
  <si>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</si>
  <si>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</si>
  <si>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</si>
  <si>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</si>
  <si>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</si>
  <si>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</si>
  <si>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</si>
  <si>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</si>
  <si>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</si>
  <si>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</si>
  <si>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</si>
  <si>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</si>
  <si>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</si>
  <si>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</si>
  <si>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</si>
  <si>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</si>
  <si>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</si>
  <si>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</si>
  <si>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</si>
  <si>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</si>
  <si>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</si>
  <si>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</si>
  <si>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</si>
  <si>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</si>
  <si>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</si>
  <si>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</si>
  <si>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</si>
  <si>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</si>
  <si>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</si>
  <si>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</si>
  <si>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</si>
  <si>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</si>
  <si>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</si>
  <si>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</si>
  <si>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</si>
  <si>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</si>
  <si>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</si>
  <si>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</si>
  <si>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</si>
  <si>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</si>
  <si>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</si>
  <si>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</si>
  <si>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</si>
  <si>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</si>
  <si>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</si>
  <si>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</si>
  <si>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</si>
  <si>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</si>
  <si>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</si>
  <si>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</si>
  <si>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</si>
  <si>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</si>
  <si>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</si>
  <si>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</si>
  <si>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</si>
  <si>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</si>
  <si>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</si>
  <si>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</si>
  <si>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</si>
  <si>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</si>
  <si>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</si>
  <si>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</si>
  <si>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</si>
  <si>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t>Alistamiento</t>
  </si>
  <si>
    <t>Bimensual</t>
  </si>
  <si>
    <t>Trimetral</t>
  </si>
  <si>
    <t>Cierre</t>
  </si>
  <si>
    <r>
      <t>Período reportado:</t>
    </r>
    <r>
      <rPr>
        <sz val="12"/>
        <rFont val="Arial"/>
        <family val="2"/>
      </rPr>
      <t xml:space="preserve"> </t>
    </r>
    <r>
      <rPr>
        <b/>
        <sz val="12"/>
        <rFont val="Arial"/>
        <family val="2"/>
      </rPr>
      <t>01/09/2026 al 30/09/2026</t>
    </r>
  </si>
</sst>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name val="Arial"/>
      <family val="2"/>
    </font>
    <font>
      <b/>
      <sz val="10"/>
      <name val="Arial"/>
      <family val="2"/>
    </font>
    <font>
      <sz val="8"/>
      <name val="Calibri"/>
      <family val="2"/>
    </font>
    <font>
      <sz val="10"/>
      <color indexed="22"/>
      <name val="Arial"/>
      <family val="2"/>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theme="1"/>
      <name val="Calibri"/>
      <family val="2"/>
      <scheme val="minor"/>
    </font>
    <font>
      <sz val="11"/>
      <color rgb="FFFF0000"/>
      <name val="Arial"/>
      <family val="2"/>
    </font>
    <font>
      <b/>
      <sz val="12"/>
      <color theme="1"/>
      <name val="Tempus Sans ITC"/>
      <family val="5"/>
      <charset val="1"/>
    </font>
    <font>
      <sz val="6"/>
      <color theme="1"/>
      <name val="Arial"/>
      <family val="2"/>
    </font>
    <font>
      <b/>
      <sz val="10"/>
      <color rgb="FF000000"/>
      <name val="Arial"/>
      <family val="2"/>
    </font>
    <font>
      <sz val="10"/>
      <color rgb="FF000000"/>
      <name val="Arial"/>
      <family val="2"/>
    </font>
    <font>
      <b/>
      <i/>
      <sz val="10"/>
      <color rgb="FF000000"/>
      <name val="Arial"/>
      <family val="2"/>
    </font>
    <font>
      <sz val="12"/>
      <name val="Arial"/>
      <family val="2"/>
    </font>
    <font>
      <b/>
      <sz val="12"/>
      <name val="Arial"/>
      <family val="2"/>
    </font>
    <font>
      <b/>
      <sz val="14"/>
      <color theme="1"/>
      <name val="Arial"/>
      <family val="2"/>
    </font>
    <font>
      <sz val="10"/>
      <color rgb="FF000000"/>
      <name val="Arial"/>
    </font>
    <font>
      <b/>
      <sz val="10"/>
      <color rgb="FF000000"/>
      <name val="Arial"/>
    </font>
  </fonts>
  <fills count="9">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0.249977111117893"/>
        <bgColor indexed="64"/>
      </patternFill>
    </fill>
  </fills>
  <borders count="46">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s>
  <cellStyleXfs count="1">
    <xf numFmtId="0" fontId="0" fillId="0" borderId="0"/>
  </cellStyleXfs>
  <cellXfs count="403">
    <xf numFmtId="0" fontId="0" fillId="0" borderId="0" xfId="0"/>
    <xf numFmtId="0" fontId="12" fillId="0" borderId="0" xfId="0" applyFont="1" applyAlignment="1">
      <alignment vertical="center"/>
    </xf>
    <xf numFmtId="0" fontId="12" fillId="0" borderId="1" xfId="0" applyFont="1" applyBorder="1" applyAlignment="1">
      <alignment vertical="center"/>
    </xf>
    <xf numFmtId="0" fontId="12" fillId="0" borderId="1" xfId="0" applyFont="1" applyBorder="1" applyAlignment="1">
      <alignment horizontal="center" vertical="center" wrapText="1"/>
    </xf>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vertical="center" wrapText="1"/>
    </xf>
    <xf numFmtId="0" fontId="13" fillId="2" borderId="1" xfId="0" applyFont="1" applyFill="1" applyBorder="1" applyAlignment="1">
      <alignment vertical="center"/>
    </xf>
    <xf numFmtId="0" fontId="13" fillId="2" borderId="1" xfId="0" applyFont="1" applyFill="1" applyBorder="1" applyAlignment="1">
      <alignment vertical="center" wrapText="1"/>
    </xf>
    <xf numFmtId="0" fontId="12" fillId="0" borderId="2" xfId="0" applyFont="1" applyBorder="1" applyAlignment="1">
      <alignment vertical="center"/>
    </xf>
    <xf numFmtId="0" fontId="13" fillId="2" borderId="3" xfId="0" applyFont="1" applyFill="1" applyBorder="1" applyAlignment="1">
      <alignment vertical="center"/>
    </xf>
    <xf numFmtId="0" fontId="13" fillId="0" borderId="4" xfId="0" applyFont="1" applyBorder="1" applyAlignment="1">
      <alignment horizontal="center"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3" fillId="0" borderId="1" xfId="0" applyFont="1" applyBorder="1" applyAlignment="1">
      <alignment horizontal="left" vertical="center" wrapText="1"/>
    </xf>
    <xf numFmtId="0" fontId="12" fillId="0" borderId="1" xfId="0" applyFont="1" applyBorder="1" applyAlignment="1">
      <alignment horizontal="left" vertical="center" wrapText="1"/>
    </xf>
    <xf numFmtId="0" fontId="12" fillId="0" borderId="7" xfId="0" applyFont="1" applyBorder="1" applyAlignment="1">
      <alignment vertical="center" wrapText="1"/>
    </xf>
    <xf numFmtId="0" fontId="12" fillId="0" borderId="4" xfId="0" applyFont="1" applyBorder="1" applyAlignment="1">
      <alignment vertical="center" wrapText="1"/>
    </xf>
    <xf numFmtId="0" fontId="12" fillId="0" borderId="8" xfId="0" applyFont="1" applyBorder="1" applyAlignment="1">
      <alignment vertical="center"/>
    </xf>
    <xf numFmtId="0" fontId="13" fillId="0" borderId="0" xfId="0" applyFont="1" applyAlignment="1">
      <alignment vertical="center"/>
    </xf>
    <xf numFmtId="0" fontId="12" fillId="0" borderId="4" xfId="0" applyFont="1" applyBorder="1" applyAlignment="1">
      <alignment vertical="center"/>
    </xf>
    <xf numFmtId="0" fontId="3" fillId="0" borderId="4" xfId="0" applyFont="1" applyBorder="1" applyAlignment="1">
      <alignment vertical="center"/>
    </xf>
    <xf numFmtId="0" fontId="13"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4" fillId="0" borderId="13" xfId="0" applyFont="1" applyBorder="1" applyAlignment="1">
      <alignment horizontal="justify" vertical="top" wrapText="1"/>
    </xf>
    <xf numFmtId="0" fontId="15"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5" fillId="0" borderId="13" xfId="0" applyFont="1" applyBorder="1" applyAlignment="1">
      <alignment wrapText="1"/>
    </xf>
    <xf numFmtId="0" fontId="16" fillId="0" borderId="0" xfId="0" applyFont="1"/>
    <xf numFmtId="0" fontId="17" fillId="0" borderId="13" xfId="0" applyFont="1" applyBorder="1" applyAlignment="1">
      <alignment horizontal="center" wrapText="1"/>
    </xf>
    <xf numFmtId="0" fontId="16" fillId="0" borderId="13" xfId="0" applyFont="1" applyBorder="1" applyAlignment="1">
      <alignment horizontal="center" vertical="center" wrapText="1"/>
    </xf>
    <xf numFmtId="0" fontId="17" fillId="0" borderId="13" xfId="0" applyFont="1" applyBorder="1" applyAlignment="1">
      <alignment horizontal="center" vertical="center" wrapText="1"/>
    </xf>
    <xf numFmtId="0" fontId="16" fillId="0" borderId="13" xfId="0" applyFont="1" applyBorder="1" applyAlignment="1">
      <alignment horizontal="justify" vertical="center"/>
    </xf>
    <xf numFmtId="0" fontId="16" fillId="0" borderId="13" xfId="0" applyFont="1" applyBorder="1" applyAlignment="1">
      <alignment vertical="center" wrapText="1"/>
    </xf>
    <xf numFmtId="0" fontId="14" fillId="0" borderId="14" xfId="0" applyFont="1" applyBorder="1" applyAlignment="1">
      <alignment horizontal="center" vertical="top" wrapText="1"/>
    </xf>
    <xf numFmtId="0" fontId="7" fillId="0" borderId="14" xfId="0" applyFont="1" applyBorder="1" applyAlignment="1">
      <alignment horizontal="center" vertical="top" wrapText="1"/>
    </xf>
    <xf numFmtId="0" fontId="16" fillId="0" borderId="14" xfId="0" applyFont="1" applyBorder="1" applyAlignment="1">
      <alignment horizontal="center" vertical="center" wrapText="1"/>
    </xf>
    <xf numFmtId="0" fontId="16" fillId="0" borderId="13" xfId="0" applyFont="1" applyBorder="1" applyAlignment="1">
      <alignment horizontal="justify" vertical="center" wrapText="1"/>
    </xf>
    <xf numFmtId="0" fontId="16" fillId="0" borderId="13" xfId="0" applyFont="1" applyBorder="1" applyAlignment="1">
      <alignment vertical="top" wrapText="1"/>
    </xf>
    <xf numFmtId="0" fontId="16" fillId="0" borderId="0" xfId="0" applyFont="1" applyAlignment="1">
      <alignment horizontal="justify" vertical="center"/>
    </xf>
    <xf numFmtId="0" fontId="16" fillId="0" borderId="15" xfId="0" applyFont="1" applyBorder="1" applyAlignment="1">
      <alignment horizontal="center" vertical="center" wrapText="1"/>
    </xf>
    <xf numFmtId="0" fontId="16" fillId="0" borderId="0" xfId="0" applyFont="1" applyAlignment="1">
      <alignment vertical="center" wrapText="1"/>
    </xf>
    <xf numFmtId="0" fontId="14" fillId="0" borderId="13" xfId="0" applyFont="1" applyBorder="1" applyAlignment="1">
      <alignment horizontal="justify" vertical="top"/>
    </xf>
    <xf numFmtId="0" fontId="14" fillId="0" borderId="13" xfId="0" applyFont="1" applyBorder="1" applyAlignment="1">
      <alignment horizontal="justify" vertical="center"/>
    </xf>
    <xf numFmtId="0" fontId="16" fillId="0" borderId="16" xfId="0" applyFont="1" applyBorder="1" applyAlignment="1">
      <alignment horizontal="justify" vertical="center"/>
    </xf>
    <xf numFmtId="0" fontId="16" fillId="0" borderId="16" xfId="0" applyFont="1" applyBorder="1" applyAlignment="1">
      <alignment vertical="center" wrapText="1"/>
    </xf>
    <xf numFmtId="0" fontId="16" fillId="0" borderId="17" xfId="0" applyFont="1" applyBorder="1" applyAlignment="1">
      <alignment vertical="center" wrapText="1"/>
    </xf>
    <xf numFmtId="0" fontId="16" fillId="3" borderId="0" xfId="0" applyFont="1" applyFill="1" applyAlignment="1">
      <alignment wrapText="1"/>
    </xf>
    <xf numFmtId="0" fontId="16" fillId="0" borderId="16" xfId="0" applyFont="1" applyBorder="1"/>
    <xf numFmtId="0" fontId="16" fillId="0" borderId="16" xfId="0" applyFont="1" applyBorder="1" applyAlignment="1">
      <alignment horizontal="center" vertical="center" wrapText="1"/>
    </xf>
    <xf numFmtId="0" fontId="16" fillId="0" borderId="13" xfId="0" applyFont="1" applyBorder="1" applyAlignment="1">
      <alignment horizontal="left" vertical="top" wrapText="1"/>
    </xf>
    <xf numFmtId="0" fontId="16" fillId="0" borderId="13" xfId="0" applyFont="1" applyBorder="1" applyAlignment="1">
      <alignment horizontal="justify"/>
    </xf>
    <xf numFmtId="0" fontId="16" fillId="0" borderId="13" xfId="0" applyFont="1" applyBorder="1" applyAlignment="1">
      <alignment wrapText="1"/>
    </xf>
    <xf numFmtId="0" fontId="16" fillId="0" borderId="13" xfId="0" applyFont="1" applyBorder="1"/>
    <xf numFmtId="0" fontId="14" fillId="0" borderId="13" xfId="0" applyFont="1" applyBorder="1" applyAlignment="1">
      <alignment horizontal="justify"/>
    </xf>
    <xf numFmtId="0" fontId="15" fillId="0" borderId="0" xfId="0" applyFont="1"/>
    <xf numFmtId="0" fontId="18" fillId="0" borderId="0" xfId="0" applyFont="1" applyAlignment="1">
      <alignment vertical="center"/>
    </xf>
    <xf numFmtId="0" fontId="15" fillId="0" borderId="0" xfId="0" applyFont="1" applyAlignment="1">
      <alignment horizontal="center" vertical="center"/>
    </xf>
    <xf numFmtId="0" fontId="15" fillId="0" borderId="8" xfId="0" applyFont="1" applyBorder="1"/>
    <xf numFmtId="0" fontId="16" fillId="0" borderId="13" xfId="0" applyFont="1" applyBorder="1" applyAlignment="1">
      <alignment horizontal="left" wrapText="1"/>
    </xf>
    <xf numFmtId="0" fontId="16" fillId="0" borderId="13" xfId="0" applyFont="1" applyBorder="1" applyAlignment="1">
      <alignment horizontal="left" vertical="center" wrapText="1"/>
    </xf>
    <xf numFmtId="0" fontId="14" fillId="0" borderId="13" xfId="0" applyFont="1" applyBorder="1" applyAlignment="1">
      <alignment horizontal="center" vertical="center"/>
    </xf>
    <xf numFmtId="0" fontId="16" fillId="0" borderId="13" xfId="0" applyFont="1" applyBorder="1" applyAlignment="1">
      <alignment horizontal="justify" wrapText="1"/>
    </xf>
    <xf numFmtId="0" fontId="16" fillId="4" borderId="13" xfId="0" applyFont="1" applyFill="1" applyBorder="1" applyAlignment="1">
      <alignment horizontal="justify" vertical="center"/>
    </xf>
    <xf numFmtId="0" fontId="16" fillId="4" borderId="13" xfId="0" applyFont="1" applyFill="1" applyBorder="1" applyAlignment="1">
      <alignment horizontal="center" vertical="center" wrapText="1"/>
    </xf>
    <xf numFmtId="0" fontId="14" fillId="0" borderId="13" xfId="0" applyFont="1" applyBorder="1" applyAlignment="1">
      <alignment horizontal="justify" wrapText="1"/>
    </xf>
    <xf numFmtId="0" fontId="16" fillId="0" borderId="13" xfId="0" applyFont="1" applyBorder="1" applyAlignment="1">
      <alignment vertical="center"/>
    </xf>
    <xf numFmtId="0" fontId="16" fillId="0" borderId="13" xfId="0" applyFont="1" applyBorder="1" applyAlignment="1">
      <alignment horizontal="center" vertical="center"/>
    </xf>
    <xf numFmtId="0" fontId="19" fillId="0" borderId="13" xfId="0" applyFont="1" applyBorder="1" applyAlignment="1">
      <alignment horizontal="justify"/>
    </xf>
    <xf numFmtId="0" fontId="17" fillId="0" borderId="13" xfId="0" applyFont="1" applyBorder="1" applyAlignment="1">
      <alignment wrapText="1"/>
    </xf>
    <xf numFmtId="0" fontId="14" fillId="0" borderId="13" xfId="0" applyFont="1" applyBorder="1" applyAlignment="1">
      <alignment horizontal="center" vertical="center" wrapText="1"/>
    </xf>
    <xf numFmtId="0" fontId="19" fillId="0" borderId="0" xfId="0" applyFont="1" applyAlignment="1">
      <alignment horizontal="justify"/>
    </xf>
    <xf numFmtId="0" fontId="17" fillId="0" borderId="0" xfId="0" applyFont="1"/>
    <xf numFmtId="0" fontId="16" fillId="0" borderId="8" xfId="0" applyFont="1" applyBorder="1"/>
    <xf numFmtId="0" fontId="15" fillId="0" borderId="13" xfId="0" applyFont="1" applyBorder="1" applyAlignment="1">
      <alignment horizontal="center"/>
    </xf>
    <xf numFmtId="0" fontId="20" fillId="0" borderId="0" xfId="0" applyFont="1" applyAlignment="1">
      <alignment vertical="center"/>
    </xf>
    <xf numFmtId="0" fontId="20" fillId="0" borderId="13" xfId="0" applyFont="1" applyBorder="1" applyAlignment="1">
      <alignment horizontal="left" vertical="center" wrapText="1"/>
    </xf>
    <xf numFmtId="0" fontId="8" fillId="0" borderId="13" xfId="0" applyFont="1" applyBorder="1" applyAlignment="1">
      <alignment horizontal="left" vertical="center" wrapText="1"/>
    </xf>
    <xf numFmtId="0" fontId="20" fillId="0" borderId="0" xfId="0" applyFont="1"/>
    <xf numFmtId="0" fontId="21" fillId="0" borderId="0" xfId="0" applyFont="1" applyAlignment="1">
      <alignment vertical="center"/>
    </xf>
    <xf numFmtId="0" fontId="15" fillId="0" borderId="13" xfId="0" applyFont="1" applyBorder="1" applyAlignment="1">
      <alignment horizontal="center" vertical="center"/>
    </xf>
    <xf numFmtId="0" fontId="18" fillId="2" borderId="13" xfId="0" applyFont="1" applyFill="1" applyBorder="1" applyAlignment="1">
      <alignment horizontal="center" vertical="center"/>
    </xf>
    <xf numFmtId="0" fontId="18" fillId="2" borderId="13" xfId="0" applyFont="1" applyFill="1" applyBorder="1" applyAlignment="1">
      <alignment horizontal="center" vertical="center" wrapText="1"/>
    </xf>
    <xf numFmtId="0" fontId="15" fillId="2" borderId="13" xfId="0" applyFont="1" applyFill="1" applyBorder="1" applyAlignment="1">
      <alignment horizontal="center"/>
    </xf>
    <xf numFmtId="0" fontId="20" fillId="0" borderId="13" xfId="0" applyFont="1" applyBorder="1" applyAlignment="1">
      <alignment horizontal="left" vertical="center"/>
    </xf>
    <xf numFmtId="0" fontId="12" fillId="0" borderId="13" xfId="0" applyFont="1" applyBorder="1" applyAlignment="1">
      <alignment horizontal="left" vertical="center" wrapText="1"/>
    </xf>
    <xf numFmtId="0" fontId="15" fillId="0" borderId="13" xfId="0" applyFont="1" applyBorder="1" applyAlignment="1">
      <alignment vertical="center" wrapText="1"/>
    </xf>
    <xf numFmtId="0" fontId="15" fillId="0" borderId="13" xfId="0" applyFont="1" applyBorder="1" applyAlignment="1">
      <alignment vertical="center"/>
    </xf>
    <xf numFmtId="0" fontId="15" fillId="0" borderId="8" xfId="0" applyFont="1" applyBorder="1" applyAlignment="1">
      <alignment horizontal="center" vertical="center"/>
    </xf>
    <xf numFmtId="0" fontId="18" fillId="0" borderId="0" xfId="0" applyFont="1"/>
    <xf numFmtId="0" fontId="18" fillId="0" borderId="0" xfId="0" applyFont="1" applyAlignment="1">
      <alignment horizontal="left" wrapText="1"/>
    </xf>
    <xf numFmtId="0" fontId="18" fillId="5" borderId="13" xfId="0" applyFont="1" applyFill="1" applyBorder="1" applyAlignment="1">
      <alignment horizontal="center" vertical="center" wrapText="1"/>
    </xf>
    <xf numFmtId="0" fontId="18" fillId="5" borderId="13" xfId="0" applyFont="1" applyFill="1" applyBorder="1" applyAlignment="1">
      <alignment vertical="center"/>
    </xf>
    <xf numFmtId="0" fontId="15" fillId="0" borderId="18" xfId="0" applyFont="1" applyBorder="1" applyAlignment="1">
      <alignment vertical="center"/>
    </xf>
    <xf numFmtId="0" fontId="15" fillId="0" borderId="17" xfId="0" applyFont="1" applyBorder="1" applyAlignment="1">
      <alignment vertical="top"/>
    </xf>
    <xf numFmtId="0" fontId="15" fillId="0" borderId="19" xfId="0" applyFont="1" applyBorder="1" applyAlignment="1">
      <alignment vertical="top"/>
    </xf>
    <xf numFmtId="0" fontId="15" fillId="0" borderId="18" xfId="0" applyFont="1" applyBorder="1" applyAlignment="1">
      <alignment vertical="top"/>
    </xf>
    <xf numFmtId="0" fontId="21" fillId="0" borderId="13" xfId="0" applyFont="1" applyBorder="1" applyAlignment="1">
      <alignment horizontal="center" vertical="center"/>
    </xf>
    <xf numFmtId="14" fontId="21" fillId="0" borderId="13" xfId="0" applyNumberFormat="1" applyFont="1" applyBorder="1" applyAlignment="1">
      <alignment horizontal="center" vertical="center"/>
    </xf>
    <xf numFmtId="0" fontId="20" fillId="0" borderId="0" xfId="0" applyFont="1" applyAlignment="1">
      <alignment vertical="top"/>
    </xf>
    <xf numFmtId="0" fontId="21" fillId="2" borderId="20" xfId="0" applyFont="1" applyFill="1" applyBorder="1" applyAlignment="1">
      <alignment horizontal="center" vertical="top" wrapText="1"/>
    </xf>
    <xf numFmtId="0" fontId="21" fillId="0" borderId="0" xfId="0" applyFont="1" applyAlignment="1">
      <alignment horizontal="center" vertical="top" wrapText="1"/>
    </xf>
    <xf numFmtId="0" fontId="21" fillId="0" borderId="13" xfId="0" applyFont="1" applyBorder="1" applyAlignment="1">
      <alignment horizontal="center" vertical="top"/>
    </xf>
    <xf numFmtId="14" fontId="21" fillId="0" borderId="13" xfId="0" applyNumberFormat="1" applyFont="1" applyBorder="1" applyAlignment="1">
      <alignment horizontal="center" vertical="top"/>
    </xf>
    <xf numFmtId="0" fontId="21" fillId="0" borderId="20" xfId="0" applyFont="1" applyBorder="1" applyAlignment="1">
      <alignment horizontal="center" vertical="top"/>
    </xf>
    <xf numFmtId="0" fontId="9" fillId="0" borderId="13" xfId="0" applyFont="1" applyBorder="1" applyAlignment="1">
      <alignment vertical="center" wrapText="1"/>
    </xf>
    <xf numFmtId="0" fontId="22" fillId="0" borderId="0" xfId="0" applyFont="1" applyAlignment="1">
      <alignment vertical="center"/>
    </xf>
    <xf numFmtId="0" fontId="21" fillId="0" borderId="13" xfId="0" applyFont="1" applyBorder="1" applyAlignment="1">
      <alignment vertical="center"/>
    </xf>
    <xf numFmtId="0" fontId="21" fillId="0" borderId="20" xfId="0" applyFont="1" applyBorder="1" applyAlignment="1">
      <alignment horizontal="center" vertical="top" wrapText="1"/>
    </xf>
    <xf numFmtId="0" fontId="21" fillId="2" borderId="13" xfId="0" applyFont="1" applyFill="1" applyBorder="1" applyAlignment="1">
      <alignment horizontal="center" vertical="center" wrapText="1"/>
    </xf>
    <xf numFmtId="0" fontId="21" fillId="2" borderId="36" xfId="0" applyFont="1" applyFill="1" applyBorder="1" applyAlignment="1">
      <alignment horizontal="center" vertical="center"/>
    </xf>
    <xf numFmtId="0" fontId="21" fillId="2" borderId="18" xfId="0" applyFont="1" applyFill="1" applyBorder="1" applyAlignment="1">
      <alignment horizontal="center" vertical="center" wrapText="1"/>
    </xf>
    <xf numFmtId="0" fontId="20" fillId="0" borderId="17" xfId="0" applyFont="1" applyBorder="1" applyAlignment="1">
      <alignment vertical="top" wrapText="1"/>
    </xf>
    <xf numFmtId="0" fontId="9" fillId="0" borderId="18" xfId="0" applyFont="1" applyBorder="1" applyAlignment="1">
      <alignment vertical="center" wrapText="1"/>
    </xf>
    <xf numFmtId="0" fontId="20" fillId="0" borderId="13" xfId="0" applyFont="1" applyBorder="1" applyAlignment="1">
      <alignment vertical="top"/>
    </xf>
    <xf numFmtId="0" fontId="9" fillId="0" borderId="20" xfId="0" applyFont="1" applyBorder="1" applyAlignment="1">
      <alignment horizontal="center" vertical="top"/>
    </xf>
    <xf numFmtId="0" fontId="9" fillId="0" borderId="13" xfId="0" applyFont="1" applyBorder="1" applyAlignment="1">
      <alignment horizontal="center" vertical="top"/>
    </xf>
    <xf numFmtId="0" fontId="9" fillId="2" borderId="13" xfId="0" applyFont="1" applyFill="1" applyBorder="1" applyAlignment="1">
      <alignment horizontal="center" vertical="center" wrapText="1"/>
    </xf>
    <xf numFmtId="0" fontId="9" fillId="0" borderId="22" xfId="0" applyFont="1" applyBorder="1" applyAlignment="1">
      <alignment horizontal="center" vertical="top"/>
    </xf>
    <xf numFmtId="0" fontId="8" fillId="0" borderId="0" xfId="0" applyFont="1" applyAlignment="1">
      <alignment vertical="top"/>
    </xf>
    <xf numFmtId="0" fontId="21" fillId="0" borderId="0" xfId="0" applyFont="1" applyAlignment="1">
      <alignment horizontal="center" vertical="top"/>
    </xf>
    <xf numFmtId="0" fontId="20" fillId="0" borderId="0" xfId="0" applyFont="1" applyAlignment="1">
      <alignment vertical="top" wrapText="1"/>
    </xf>
    <xf numFmtId="0" fontId="21" fillId="0" borderId="36" xfId="0" applyFont="1" applyBorder="1" applyAlignment="1">
      <alignment horizontal="center" vertical="center"/>
    </xf>
    <xf numFmtId="0" fontId="20" fillId="0" borderId="13" xfId="0" applyFont="1" applyBorder="1" applyAlignment="1">
      <alignment vertical="top" wrapText="1"/>
    </xf>
    <xf numFmtId="0" fontId="8" fillId="0" borderId="18" xfId="0" applyFont="1" applyBorder="1" applyAlignment="1">
      <alignment vertical="top" wrapText="1"/>
    </xf>
    <xf numFmtId="0" fontId="8" fillId="0" borderId="13" xfId="0" applyFont="1" applyBorder="1" applyAlignment="1">
      <alignment vertical="top" wrapText="1"/>
    </xf>
    <xf numFmtId="9" fontId="21" fillId="0" borderId="20" xfId="0" applyNumberFormat="1" applyFont="1" applyBorder="1" applyAlignment="1">
      <alignment horizontal="center" vertical="top" wrapText="1"/>
    </xf>
    <xf numFmtId="0" fontId="20" fillId="0" borderId="13" xfId="0" applyFont="1" applyBorder="1" applyAlignment="1">
      <alignment horizontal="left" vertical="top" wrapText="1"/>
    </xf>
    <xf numFmtId="0" fontId="8" fillId="0" borderId="17" xfId="0" applyFont="1" applyBorder="1" applyAlignment="1">
      <alignment horizontal="left" vertical="top" wrapText="1"/>
    </xf>
    <xf numFmtId="0" fontId="8" fillId="0" borderId="18" xfId="0" applyFont="1" applyBorder="1" applyAlignment="1">
      <alignment horizontal="left" vertical="top" wrapText="1"/>
    </xf>
    <xf numFmtId="0" fontId="3" fillId="0" borderId="13" xfId="0" applyFont="1" applyBorder="1" applyAlignment="1">
      <alignment horizontal="left" vertical="top" wrapText="1"/>
    </xf>
    <xf numFmtId="9" fontId="9" fillId="0" borderId="13" xfId="0" applyNumberFormat="1" applyFont="1" applyBorder="1" applyAlignment="1">
      <alignment horizontal="center" vertical="top" wrapText="1"/>
    </xf>
    <xf numFmtId="0" fontId="8" fillId="0" borderId="13" xfId="0" applyFont="1" applyBorder="1" applyAlignment="1">
      <alignment horizontal="left" vertical="top" wrapText="1"/>
    </xf>
    <xf numFmtId="0" fontId="21" fillId="0" borderId="0" xfId="0" applyFont="1"/>
    <xf numFmtId="0" fontId="20" fillId="0" borderId="36" xfId="0" applyFont="1" applyBorder="1" applyAlignment="1">
      <alignment horizontal="center" vertical="center"/>
    </xf>
    <xf numFmtId="0" fontId="21" fillId="0" borderId="13" xfId="0" applyFont="1" applyBorder="1" applyAlignment="1">
      <alignment horizontal="center" vertical="top" wrapText="1"/>
    </xf>
    <xf numFmtId="0" fontId="21" fillId="0" borderId="17" xfId="0" applyFont="1" applyBorder="1" applyAlignment="1">
      <alignment horizontal="center" vertical="center"/>
    </xf>
    <xf numFmtId="9" fontId="21" fillId="0" borderId="13" xfId="0" applyNumberFormat="1" applyFont="1" applyBorder="1" applyAlignment="1">
      <alignment horizontal="center" vertical="top" wrapText="1"/>
    </xf>
    <xf numFmtId="0" fontId="21" fillId="0" borderId="0" xfId="0" applyFont="1" applyAlignment="1">
      <alignment horizontal="left" vertical="center"/>
    </xf>
    <xf numFmtId="0" fontId="8" fillId="0" borderId="0" xfId="0" applyFont="1" applyAlignment="1">
      <alignment vertical="top" wrapText="1"/>
    </xf>
    <xf numFmtId="0" fontId="21" fillId="0" borderId="14" xfId="0" applyFont="1" applyBorder="1" applyAlignment="1">
      <alignment horizontal="center" vertical="top" wrapText="1"/>
    </xf>
    <xf numFmtId="0" fontId="21" fillId="0" borderId="16" xfId="0" applyFont="1" applyBorder="1" applyAlignment="1">
      <alignment horizontal="center" vertical="top" wrapText="1"/>
    </xf>
    <xf numFmtId="0" fontId="20" fillId="0" borderId="0" xfId="0" applyFont="1" applyAlignment="1">
      <alignment horizontal="center" vertical="center"/>
    </xf>
    <xf numFmtId="0" fontId="21" fillId="2" borderId="20" xfId="0" applyFont="1" applyFill="1" applyBorder="1" applyAlignment="1">
      <alignment horizontal="center" vertical="center" wrapText="1"/>
    </xf>
    <xf numFmtId="0" fontId="21" fillId="2" borderId="36" xfId="0" applyFont="1" applyFill="1" applyBorder="1" applyAlignment="1">
      <alignment horizontal="left" vertical="center"/>
    </xf>
    <xf numFmtId="0" fontId="21" fillId="2" borderId="13" xfId="0" applyFont="1" applyFill="1" applyBorder="1" applyAlignment="1">
      <alignment horizontal="left" vertical="center" wrapText="1"/>
    </xf>
    <xf numFmtId="0" fontId="21" fillId="2" borderId="18"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21" fillId="2" borderId="17" xfId="0" applyFont="1" applyFill="1" applyBorder="1" applyAlignment="1">
      <alignment vertical="center" wrapText="1"/>
    </xf>
    <xf numFmtId="0" fontId="8" fillId="0" borderId="17" xfId="0" applyFont="1" applyBorder="1" applyAlignment="1">
      <alignment vertical="top" wrapText="1"/>
    </xf>
    <xf numFmtId="0" fontId="32" fillId="0" borderId="13" xfId="0" applyFont="1" applyBorder="1" applyAlignment="1">
      <alignment vertical="top" wrapText="1"/>
    </xf>
    <xf numFmtId="0" fontId="32" fillId="0" borderId="13" xfId="0" applyFont="1" applyBorder="1" applyAlignment="1">
      <alignment horizontal="left" vertical="top" wrapText="1"/>
    </xf>
    <xf numFmtId="0" fontId="12" fillId="0" borderId="1" xfId="0" applyFont="1" applyBorder="1" applyAlignment="1">
      <alignment horizontal="center" vertical="center" wrapText="1"/>
    </xf>
    <xf numFmtId="0" fontId="12" fillId="0" borderId="23" xfId="0" applyFont="1" applyBorder="1" applyAlignment="1">
      <alignment vertical="center" wrapText="1"/>
    </xf>
    <xf numFmtId="0" fontId="12" fillId="0" borderId="24" xfId="0" applyFont="1" applyBorder="1" applyAlignment="1">
      <alignment vertical="center" wrapText="1"/>
    </xf>
    <xf numFmtId="0" fontId="12" fillId="0" borderId="5" xfId="0" applyFont="1" applyBorder="1" applyAlignment="1">
      <alignment vertical="center" wrapText="1"/>
    </xf>
    <xf numFmtId="0" fontId="12" fillId="0" borderId="6" xfId="0" applyFont="1" applyBorder="1" applyAlignment="1">
      <alignment vertical="center" wrapText="1"/>
    </xf>
    <xf numFmtId="0" fontId="12" fillId="0" borderId="25" xfId="0" applyFont="1" applyBorder="1" applyAlignment="1">
      <alignment vertical="center" wrapText="1"/>
    </xf>
    <xf numFmtId="0" fontId="12" fillId="0" borderId="26" xfId="0" applyFont="1" applyBorder="1" applyAlignment="1">
      <alignment vertical="center" wrapText="1"/>
    </xf>
    <xf numFmtId="0" fontId="12"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7" xfId="0" applyFont="1" applyBorder="1" applyAlignment="1">
      <alignment horizontal="left" vertical="center" wrapText="1"/>
    </xf>
    <xf numFmtId="0" fontId="12" fillId="0" borderId="1" xfId="0" applyFont="1" applyBorder="1" applyAlignment="1">
      <alignment vertical="center" wrapText="1"/>
    </xf>
    <xf numFmtId="0" fontId="12" fillId="0" borderId="1" xfId="0" applyFont="1" applyBorder="1" applyAlignment="1">
      <alignment horizontal="left" vertical="center" wrapText="1"/>
    </xf>
    <xf numFmtId="0" fontId="3" fillId="0" borderId="1" xfId="0" applyFont="1" applyBorder="1" applyAlignment="1">
      <alignment vertical="center" wrapText="1"/>
    </xf>
    <xf numFmtId="0" fontId="12" fillId="0" borderId="1" xfId="0" applyFont="1" applyBorder="1" applyAlignment="1">
      <alignment horizontal="left" vertical="center"/>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3" xfId="0" applyFont="1" applyBorder="1" applyAlignment="1">
      <alignment horizontal="left" vertical="center" wrapText="1"/>
    </xf>
    <xf numFmtId="0" fontId="12" fillId="0" borderId="24" xfId="0" applyFont="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3" fillId="2" borderId="1" xfId="0" applyFont="1" applyFill="1" applyBorder="1" applyAlignment="1">
      <alignment horizontal="center" vertical="center" wrapText="1"/>
    </xf>
    <xf numFmtId="0" fontId="12" fillId="0" borderId="7" xfId="0" applyFont="1" applyBorder="1" applyAlignment="1">
      <alignment horizontal="left" vertical="center" wrapText="1"/>
    </xf>
    <xf numFmtId="0" fontId="12" fillId="0" borderId="27" xfId="0" applyFont="1" applyBorder="1" applyAlignment="1">
      <alignment horizontal="left" vertical="center" wrapText="1"/>
    </xf>
    <xf numFmtId="0" fontId="12" fillId="0" borderId="4" xfId="0" applyFont="1" applyBorder="1" applyAlignment="1">
      <alignment horizontal="left" vertical="center" wrapText="1"/>
    </xf>
    <xf numFmtId="0" fontId="12" fillId="0" borderId="7" xfId="0" applyFont="1" applyBorder="1" applyAlignment="1">
      <alignment horizontal="left" wrapText="1"/>
    </xf>
    <xf numFmtId="0" fontId="12" fillId="0" borderId="4" xfId="0" applyFont="1" applyBorder="1" applyAlignment="1">
      <alignment horizontal="left" wrapText="1"/>
    </xf>
    <xf numFmtId="0" fontId="13" fillId="2" borderId="7" xfId="0" applyFont="1" applyFill="1" applyBorder="1" applyAlignment="1">
      <alignment horizontal="center" vertical="center" wrapText="1"/>
    </xf>
    <xf numFmtId="0" fontId="13" fillId="2" borderId="27"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2" fillId="0" borderId="7" xfId="0" applyFont="1" applyBorder="1" applyAlignment="1">
      <alignment vertical="center" wrapText="1"/>
    </xf>
    <xf numFmtId="0" fontId="12" fillId="0" borderId="4" xfId="0" applyFont="1" applyBorder="1" applyAlignment="1">
      <alignment vertical="center" wrapText="1"/>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3" fillId="0" borderId="31" xfId="0" applyFont="1" applyBorder="1" applyAlignment="1">
      <alignment horizontal="left" vertical="center" wrapText="1"/>
    </xf>
    <xf numFmtId="0" fontId="23" fillId="0" borderId="31" xfId="0" applyFont="1" applyBorder="1" applyAlignment="1">
      <alignment horizontal="center" vertical="center" wrapText="1"/>
    </xf>
    <xf numFmtId="0" fontId="23"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2" borderId="7" xfId="0" applyFont="1" applyFill="1" applyBorder="1" applyAlignment="1">
      <alignment horizontal="center" vertical="center"/>
    </xf>
    <xf numFmtId="0" fontId="12" fillId="2" borderId="27" xfId="0" applyFont="1" applyFill="1" applyBorder="1" applyAlignment="1">
      <alignment horizontal="center" vertical="center"/>
    </xf>
    <xf numFmtId="0" fontId="12" fillId="0" borderId="7" xfId="0" applyFont="1" applyBorder="1" applyAlignment="1">
      <alignment horizontal="center" vertical="center"/>
    </xf>
    <xf numFmtId="0" fontId="0" fillId="0" borderId="27" xfId="0" applyBorder="1" applyAlignment="1"/>
    <xf numFmtId="0" fontId="0" fillId="0" borderId="4" xfId="0" applyBorder="1" applyAlignment="1"/>
    <xf numFmtId="0" fontId="12" fillId="0" borderId="4" xfId="0" applyFont="1" applyBorder="1" applyAlignment="1">
      <alignment horizontal="center" vertical="center"/>
    </xf>
    <xf numFmtId="0" fontId="0" fillId="0" borderId="24" xfId="0"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5" xfId="0" applyBorder="1" applyAlignment="1">
      <alignment vertical="center" wrapText="1"/>
    </xf>
    <xf numFmtId="0" fontId="0" fillId="0" borderId="26" xfId="0" applyBorder="1" applyAlignment="1">
      <alignment vertical="center" wrapText="1"/>
    </xf>
    <xf numFmtId="0" fontId="0" fillId="0" borderId="24"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3" fillId="0" borderId="23" xfId="0" applyFont="1" applyBorder="1" applyAlignment="1">
      <alignment horizontal="center" vertical="center"/>
    </xf>
    <xf numFmtId="0" fontId="3" fillId="0" borderId="33" xfId="0" applyFont="1" applyBorder="1" applyAlignment="1">
      <alignment horizontal="center" vertical="center"/>
    </xf>
    <xf numFmtId="0" fontId="3" fillId="0" borderId="24"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5" xfId="0" applyFont="1" applyBorder="1" applyAlignment="1">
      <alignment horizontal="center" vertical="center"/>
    </xf>
    <xf numFmtId="0" fontId="3" fillId="0" borderId="34" xfId="0" applyFont="1" applyBorder="1" applyAlignment="1">
      <alignment horizontal="center" vertical="center"/>
    </xf>
    <xf numFmtId="0" fontId="3" fillId="0" borderId="26" xfId="0" applyFont="1" applyBorder="1" applyAlignment="1">
      <alignment horizontal="center" vertical="center"/>
    </xf>
    <xf numFmtId="0" fontId="13" fillId="2" borderId="23" xfId="0" applyFont="1" applyFill="1" applyBorder="1" applyAlignment="1">
      <alignment horizontal="center" vertical="top"/>
    </xf>
    <xf numFmtId="0" fontId="13" fillId="2" borderId="33" xfId="0" applyFont="1" applyFill="1" applyBorder="1" applyAlignment="1">
      <alignment horizontal="center" vertical="top"/>
    </xf>
    <xf numFmtId="0" fontId="13" fillId="2" borderId="24" xfId="0" applyFont="1" applyFill="1" applyBorder="1" applyAlignment="1">
      <alignment horizontal="center" vertical="top"/>
    </xf>
    <xf numFmtId="0" fontId="13" fillId="0" borderId="23" xfId="0" applyFont="1" applyBorder="1" applyAlignment="1">
      <alignment horizontal="center" vertical="top"/>
    </xf>
    <xf numFmtId="0" fontId="13" fillId="0" borderId="33" xfId="0" applyFont="1" applyBorder="1" applyAlignment="1">
      <alignment horizontal="center" vertical="top"/>
    </xf>
    <xf numFmtId="0" fontId="13" fillId="0" borderId="24" xfId="0" applyFont="1" applyBorder="1" applyAlignment="1">
      <alignment horizontal="center" vertical="top"/>
    </xf>
    <xf numFmtId="0" fontId="13" fillId="0" borderId="5" xfId="0" applyFont="1" applyBorder="1" applyAlignment="1">
      <alignment horizontal="center" vertical="top"/>
    </xf>
    <xf numFmtId="0" fontId="13" fillId="0" borderId="0" xfId="0" applyFont="1" applyAlignment="1">
      <alignment horizontal="center" vertical="top"/>
    </xf>
    <xf numFmtId="0" fontId="13" fillId="0" borderId="6" xfId="0" applyFont="1" applyBorder="1" applyAlignment="1">
      <alignment horizontal="center" vertical="top"/>
    </xf>
    <xf numFmtId="0" fontId="13" fillId="0" borderId="25" xfId="0" applyFont="1" applyBorder="1" applyAlignment="1">
      <alignment horizontal="center" vertical="top"/>
    </xf>
    <xf numFmtId="0" fontId="13" fillId="0" borderId="34" xfId="0" applyFont="1" applyBorder="1" applyAlignment="1">
      <alignment horizontal="center" vertical="top"/>
    </xf>
    <xf numFmtId="0" fontId="13" fillId="0" borderId="26" xfId="0" applyFont="1" applyBorder="1" applyAlignment="1">
      <alignment horizontal="center" vertical="top"/>
    </xf>
    <xf numFmtId="0" fontId="3" fillId="0" borderId="23" xfId="0" applyFont="1" applyBorder="1" applyAlignment="1">
      <alignment vertical="center" wrapText="1"/>
    </xf>
    <xf numFmtId="0" fontId="3" fillId="0" borderId="3" xfId="0" applyFont="1" applyBorder="1" applyAlignment="1">
      <alignment horizontal="center" vertical="center" wrapText="1"/>
    </xf>
    <xf numFmtId="0" fontId="0" fillId="0" borderId="32" xfId="0" applyBorder="1" applyAlignment="1">
      <alignment horizontal="center" vertical="center" wrapText="1"/>
    </xf>
    <xf numFmtId="0" fontId="0" fillId="0" borderId="2" xfId="0" applyBorder="1" applyAlignment="1">
      <alignment horizontal="center" vertical="center" wrapText="1"/>
    </xf>
    <xf numFmtId="0" fontId="3" fillId="0" borderId="4" xfId="0" applyFont="1" applyBorder="1" applyAlignment="1">
      <alignment horizontal="left" vertical="center" wrapText="1"/>
    </xf>
    <xf numFmtId="0" fontId="12" fillId="0" borderId="23" xfId="0" applyFont="1" applyBorder="1" applyAlignment="1">
      <alignment horizontal="left" vertical="top"/>
    </xf>
    <xf numFmtId="0" fontId="13" fillId="0" borderId="33" xfId="0" applyFont="1" applyBorder="1" applyAlignment="1">
      <alignment horizontal="left" vertical="top"/>
    </xf>
    <xf numFmtId="0" fontId="13" fillId="0" borderId="24" xfId="0" applyFont="1" applyBorder="1" applyAlignment="1">
      <alignment horizontal="left" vertical="top"/>
    </xf>
    <xf numFmtId="0" fontId="13" fillId="0" borderId="5" xfId="0" applyFont="1" applyBorder="1" applyAlignment="1">
      <alignment horizontal="left" vertical="top"/>
    </xf>
    <xf numFmtId="0" fontId="13" fillId="0" borderId="0" xfId="0" applyFont="1" applyAlignment="1">
      <alignment horizontal="left" vertical="top"/>
    </xf>
    <xf numFmtId="0" fontId="13" fillId="0" borderId="6" xfId="0" applyFont="1" applyBorder="1" applyAlignment="1">
      <alignment horizontal="left" vertical="top"/>
    </xf>
    <xf numFmtId="0" fontId="13" fillId="0" borderId="25" xfId="0" applyFont="1" applyBorder="1" applyAlignment="1">
      <alignment horizontal="left" vertical="top"/>
    </xf>
    <xf numFmtId="0" fontId="13" fillId="0" borderId="34" xfId="0" applyFont="1" applyBorder="1" applyAlignment="1">
      <alignment horizontal="left" vertical="top"/>
    </xf>
    <xf numFmtId="0" fontId="13" fillId="0" borderId="26" xfId="0" applyFont="1" applyBorder="1" applyAlignment="1">
      <alignment horizontal="left" vertical="top"/>
    </xf>
    <xf numFmtId="0" fontId="1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3" fillId="2" borderId="1" xfId="0" applyFont="1" applyFill="1" applyBorder="1" applyAlignment="1">
      <alignment horizontal="center" vertical="center"/>
    </xf>
    <xf numFmtId="0" fontId="12" fillId="0" borderId="27" xfId="0" applyFont="1" applyBorder="1" applyAlignment="1">
      <alignment horizontal="center" vertical="center"/>
    </xf>
    <xf numFmtId="0" fontId="4" fillId="0" borderId="32"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12" fillId="0" borderId="23" xfId="0" applyFont="1" applyBorder="1" applyAlignment="1">
      <alignment horizontal="center" vertical="center"/>
    </xf>
    <xf numFmtId="0" fontId="12" fillId="0" borderId="2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25" xfId="0" applyFont="1" applyBorder="1" applyAlignment="1">
      <alignment horizontal="center" vertical="center"/>
    </xf>
    <xf numFmtId="0" fontId="12" fillId="0" borderId="26" xfId="0" applyFont="1" applyBorder="1" applyAlignment="1">
      <alignment horizontal="center" vertical="center"/>
    </xf>
    <xf numFmtId="0" fontId="3" fillId="0" borderId="2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5" xfId="0" applyFont="1" applyBorder="1" applyAlignment="1">
      <alignment vertical="center" wrapText="1"/>
    </xf>
    <xf numFmtId="0" fontId="3" fillId="0" borderId="26" xfId="0" applyFont="1" applyBorder="1" applyAlignment="1">
      <alignment vertical="center" wrapText="1"/>
    </xf>
    <xf numFmtId="0" fontId="4" fillId="7" borderId="7" xfId="0" applyFont="1" applyFill="1" applyBorder="1" applyAlignment="1">
      <alignment horizontal="center" vertical="center" wrapText="1"/>
    </xf>
    <xf numFmtId="0" fontId="4" fillId="7" borderId="27"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0" borderId="27" xfId="0" applyFont="1" applyBorder="1" applyAlignment="1">
      <alignment horizontal="center" vertical="center" wrapText="1"/>
    </xf>
    <xf numFmtId="0" fontId="17" fillId="0" borderId="0" xfId="0" applyFont="1" applyAlignment="1">
      <alignment horizontal="center" vertical="center"/>
    </xf>
    <xf numFmtId="0" fontId="17" fillId="0" borderId="8" xfId="0" applyFont="1" applyBorder="1" applyAlignment="1">
      <alignment horizontal="center" vertical="center"/>
    </xf>
    <xf numFmtId="0" fontId="16" fillId="0" borderId="13" xfId="0" applyFont="1" applyBorder="1" applyAlignment="1">
      <alignment horizontal="center"/>
    </xf>
    <xf numFmtId="0" fontId="16" fillId="0" borderId="13" xfId="0" applyFont="1" applyBorder="1" applyAlignment="1">
      <alignment horizontal="center" wrapText="1"/>
    </xf>
    <xf numFmtId="0" fontId="19" fillId="0" borderId="16" xfId="0" applyFont="1" applyBorder="1" applyAlignment="1">
      <alignment horizontal="center" vertical="center" wrapText="1"/>
    </xf>
    <xf numFmtId="0" fontId="19" fillId="0" borderId="14" xfId="0" applyFont="1" applyBorder="1" applyAlignment="1">
      <alignment horizontal="center" vertical="center" wrapText="1"/>
    </xf>
    <xf numFmtId="0" fontId="17" fillId="0" borderId="13" xfId="0" applyFont="1" applyBorder="1" applyAlignment="1">
      <alignment horizontal="center"/>
    </xf>
    <xf numFmtId="0" fontId="17" fillId="0" borderId="13" xfId="0" applyFont="1" applyBorder="1" applyAlignment="1">
      <alignment horizontal="center" vertical="center"/>
    </xf>
    <xf numFmtId="0" fontId="16" fillId="0" borderId="14" xfId="0" applyFont="1" applyBorder="1" applyAlignment="1">
      <alignment horizontal="center"/>
    </xf>
    <xf numFmtId="0" fontId="16" fillId="0" borderId="15" xfId="0" applyFont="1" applyBorder="1" applyAlignment="1">
      <alignment horizontal="center"/>
    </xf>
    <xf numFmtId="0" fontId="16" fillId="0" borderId="16" xfId="0" applyFont="1" applyBorder="1" applyAlignment="1">
      <alignment horizontal="center"/>
    </xf>
    <xf numFmtId="0" fontId="17" fillId="0" borderId="16" xfId="0" applyFont="1" applyBorder="1" applyAlignment="1">
      <alignment horizontal="center" wrapText="1"/>
    </xf>
    <xf numFmtId="0" fontId="17" fillId="0" borderId="14" xfId="0" applyFont="1" applyBorder="1" applyAlignment="1">
      <alignment horizontal="center" wrapText="1"/>
    </xf>
    <xf numFmtId="0" fontId="17" fillId="0" borderId="8" xfId="0" applyFont="1" applyBorder="1" applyAlignment="1">
      <alignment horizontal="center"/>
    </xf>
    <xf numFmtId="0" fontId="24" fillId="0" borderId="0" xfId="0" applyFont="1" applyAlignment="1">
      <alignment horizontal="center" wrapText="1"/>
    </xf>
    <xf numFmtId="0" fontId="25" fillId="0" borderId="0" xfId="0" applyFont="1" applyAlignment="1">
      <alignment horizontal="center" wrapText="1"/>
    </xf>
    <xf numFmtId="0" fontId="0" fillId="0" borderId="10" xfId="0" applyBorder="1" applyAlignment="1">
      <alignment horizontal="center"/>
    </xf>
    <xf numFmtId="0" fontId="0" fillId="0" borderId="12" xfId="0" applyBorder="1" applyAlignment="1">
      <alignment horizontal="center"/>
    </xf>
    <xf numFmtId="0" fontId="21" fillId="0" borderId="9" xfId="0" applyFont="1" applyBorder="1" applyAlignment="1">
      <alignment horizontal="center" vertical="center" wrapText="1"/>
    </xf>
    <xf numFmtId="0" fontId="21" fillId="0" borderId="0" xfId="0" applyFont="1" applyAlignment="1">
      <alignment horizontal="center" vertical="center" wrapText="1"/>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7" fillId="6" borderId="13" xfId="0" applyFont="1" applyFill="1" applyBorder="1" applyAlignment="1">
      <alignment horizontal="left" vertical="top" wrapText="1"/>
    </xf>
    <xf numFmtId="0" fontId="20" fillId="6" borderId="13" xfId="0" applyFont="1" applyFill="1" applyBorder="1" applyAlignment="1">
      <alignment horizontal="left" vertical="top" wrapText="1"/>
    </xf>
    <xf numFmtId="0" fontId="21" fillId="0" borderId="9" xfId="0" applyFont="1" applyBorder="1" applyAlignment="1">
      <alignment horizontal="center" vertical="top" wrapText="1"/>
    </xf>
    <xf numFmtId="0" fontId="21" fillId="0" borderId="0" xfId="0" applyFont="1" applyAlignment="1">
      <alignment horizontal="center" vertical="top" wrapText="1"/>
    </xf>
    <xf numFmtId="0" fontId="21" fillId="0" borderId="11" xfId="0" applyFont="1" applyBorder="1" applyAlignment="1">
      <alignment horizontal="center" vertical="top" wrapText="1"/>
    </xf>
    <xf numFmtId="0" fontId="21" fillId="0" borderId="8" xfId="0" applyFont="1" applyBorder="1" applyAlignment="1">
      <alignment horizontal="center" vertical="top" wrapText="1"/>
    </xf>
    <xf numFmtId="0" fontId="21" fillId="0" borderId="36" xfId="0" applyFont="1" applyBorder="1" applyAlignment="1">
      <alignment horizontal="left" vertical="center"/>
    </xf>
    <xf numFmtId="0" fontId="21" fillId="0" borderId="19" xfId="0" applyFont="1" applyBorder="1" applyAlignment="1">
      <alignment horizontal="left" vertical="center"/>
    </xf>
    <xf numFmtId="0" fontId="21" fillId="0" borderId="18" xfId="0" applyFont="1" applyBorder="1" applyAlignment="1">
      <alignment horizontal="left" vertical="center"/>
    </xf>
    <xf numFmtId="0" fontId="21" fillId="0" borderId="16" xfId="0" applyFont="1" applyBorder="1" applyAlignment="1">
      <alignment horizontal="center" vertical="top" wrapText="1"/>
    </xf>
    <xf numFmtId="0" fontId="21" fillId="0" borderId="35" xfId="0" applyFont="1" applyBorder="1" applyAlignment="1">
      <alignment horizontal="center" vertical="top" wrapText="1"/>
    </xf>
    <xf numFmtId="0" fontId="25" fillId="0" borderId="0" xfId="0" applyFont="1" applyAlignment="1">
      <alignment horizontal="center" vertical="top"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21" fillId="0" borderId="13" xfId="0" applyFont="1" applyBorder="1" applyAlignment="1">
      <alignment horizontal="left" vertical="center" wrapText="1"/>
    </xf>
    <xf numFmtId="0" fontId="21" fillId="0" borderId="20" xfId="0" applyFont="1" applyBorder="1" applyAlignment="1">
      <alignment horizontal="left" vertical="center" wrapText="1"/>
    </xf>
    <xf numFmtId="0" fontId="21" fillId="8" borderId="21" xfId="0" applyFont="1" applyFill="1" applyBorder="1" applyAlignment="1">
      <alignment horizontal="center" vertical="center"/>
    </xf>
    <xf numFmtId="0" fontId="21" fillId="8" borderId="13" xfId="0" applyFont="1" applyFill="1" applyBorder="1" applyAlignment="1">
      <alignment horizontal="center" vertical="center"/>
    </xf>
    <xf numFmtId="0" fontId="21" fillId="8" borderId="20" xfId="0" applyFont="1" applyFill="1" applyBorder="1" applyAlignment="1">
      <alignment horizontal="center" vertical="center"/>
    </xf>
    <xf numFmtId="0" fontId="21" fillId="0" borderId="21" xfId="0" applyFont="1" applyBorder="1" applyAlignment="1">
      <alignment horizontal="left" vertical="center"/>
    </xf>
    <xf numFmtId="0" fontId="21" fillId="0" borderId="13" xfId="0" applyFont="1" applyBorder="1" applyAlignment="1">
      <alignment horizontal="left" vertical="center"/>
    </xf>
    <xf numFmtId="0" fontId="21" fillId="0" borderId="20" xfId="0" applyFont="1" applyBorder="1" applyAlignment="1">
      <alignment horizontal="left" vertical="center"/>
    </xf>
    <xf numFmtId="0" fontId="21" fillId="0" borderId="28" xfId="0" applyFont="1" applyBorder="1" applyAlignment="1">
      <alignment horizontal="center" vertical="center" wrapText="1"/>
    </xf>
    <xf numFmtId="0" fontId="9" fillId="0" borderId="13" xfId="0" applyFont="1" applyBorder="1" applyAlignment="1">
      <alignment horizontal="left" vertical="center"/>
    </xf>
    <xf numFmtId="0" fontId="9" fillId="0" borderId="20" xfId="0" applyFont="1" applyBorder="1" applyAlignment="1">
      <alignment horizontal="left" vertical="center"/>
    </xf>
    <xf numFmtId="0" fontId="21" fillId="8" borderId="37" xfId="0" applyFont="1" applyFill="1" applyBorder="1" applyAlignment="1">
      <alignment horizontal="center" vertical="center"/>
    </xf>
    <xf numFmtId="0" fontId="21" fillId="8" borderId="14" xfId="0" applyFont="1" applyFill="1" applyBorder="1" applyAlignment="1">
      <alignment horizontal="center" vertical="center"/>
    </xf>
    <xf numFmtId="0" fontId="21" fillId="8" borderId="44" xfId="0" applyFont="1" applyFill="1" applyBorder="1" applyAlignment="1">
      <alignment horizontal="center" vertical="center"/>
    </xf>
    <xf numFmtId="0" fontId="24" fillId="0" borderId="0" xfId="0" applyFont="1" applyAlignment="1">
      <alignment horizontal="center" vertical="top" wrapText="1"/>
    </xf>
    <xf numFmtId="0" fontId="21" fillId="0" borderId="21" xfId="0" applyFont="1" applyBorder="1" applyAlignment="1">
      <alignment vertical="center"/>
    </xf>
    <xf numFmtId="0" fontId="21" fillId="0" borderId="13" xfId="0" applyFont="1" applyBorder="1" applyAlignment="1">
      <alignment vertical="center"/>
    </xf>
    <xf numFmtId="0" fontId="21" fillId="0" borderId="21" xfId="0" applyFont="1" applyBorder="1" applyAlignment="1">
      <alignment horizontal="left" vertical="center" wrapText="1"/>
    </xf>
    <xf numFmtId="0" fontId="20" fillId="0" borderId="38" xfId="0" applyFont="1" applyBorder="1" applyAlignment="1">
      <alignment horizontal="center" vertical="top"/>
    </xf>
    <xf numFmtId="0" fontId="20" fillId="0" borderId="29" xfId="0" applyFont="1" applyBorder="1" applyAlignment="1">
      <alignment horizontal="center" vertical="top"/>
    </xf>
    <xf numFmtId="0" fontId="20" fillId="0" borderId="39" xfId="0" applyFont="1" applyBorder="1" applyAlignment="1">
      <alignment horizontal="center" vertical="top"/>
    </xf>
    <xf numFmtId="0" fontId="20" fillId="0" borderId="40" xfId="0" applyFont="1" applyBorder="1" applyAlignment="1">
      <alignment horizontal="center" vertical="top"/>
    </xf>
    <xf numFmtId="0" fontId="20" fillId="0" borderId="41" xfId="0" applyFont="1" applyBorder="1" applyAlignment="1">
      <alignment horizontal="center" vertical="top"/>
    </xf>
    <xf numFmtId="0" fontId="20" fillId="0" borderId="42" xfId="0" applyFont="1" applyBorder="1" applyAlignment="1">
      <alignment horizontal="center" vertical="top"/>
    </xf>
    <xf numFmtId="0" fontId="20" fillId="0" borderId="21" xfId="0" applyFont="1" applyBorder="1" applyAlignment="1">
      <alignment horizontal="center" vertical="top"/>
    </xf>
    <xf numFmtId="0" fontId="20" fillId="0" borderId="13" xfId="0" applyFont="1" applyBorder="1" applyAlignment="1">
      <alignment horizontal="center" vertical="top"/>
    </xf>
    <xf numFmtId="0" fontId="21" fillId="0" borderId="21" xfId="0" applyFont="1" applyBorder="1" applyAlignment="1">
      <alignment horizontal="center" vertical="top"/>
    </xf>
    <xf numFmtId="0" fontId="21" fillId="0" borderId="13" xfId="0" applyFont="1" applyBorder="1" applyAlignment="1">
      <alignment horizontal="center" vertical="top"/>
    </xf>
    <xf numFmtId="0" fontId="21" fillId="8" borderId="36" xfId="0" applyFont="1" applyFill="1" applyBorder="1" applyAlignment="1">
      <alignment horizontal="center" vertical="center"/>
    </xf>
    <xf numFmtId="0" fontId="21" fillId="8" borderId="19" xfId="0" applyFont="1" applyFill="1" applyBorder="1" applyAlignment="1">
      <alignment horizontal="center" vertical="center"/>
    </xf>
    <xf numFmtId="0" fontId="21" fillId="8" borderId="43" xfId="0" applyFont="1" applyFill="1" applyBorder="1" applyAlignment="1">
      <alignment horizontal="center" vertical="center"/>
    </xf>
    <xf numFmtId="0" fontId="13" fillId="8" borderId="36" xfId="0" applyFont="1" applyFill="1" applyBorder="1" applyAlignment="1">
      <alignment horizontal="center" vertical="center"/>
    </xf>
    <xf numFmtId="0" fontId="13" fillId="8" borderId="19" xfId="0" applyFont="1" applyFill="1" applyBorder="1" applyAlignment="1">
      <alignment horizontal="center" vertical="center"/>
    </xf>
    <xf numFmtId="0" fontId="13" fillId="8" borderId="43" xfId="0" applyFont="1" applyFill="1" applyBorder="1" applyAlignment="1">
      <alignment horizontal="center" vertical="center"/>
    </xf>
    <xf numFmtId="0" fontId="21" fillId="2" borderId="21" xfId="0" applyFont="1" applyFill="1" applyBorder="1" applyAlignment="1">
      <alignment horizontal="center" vertical="center"/>
    </xf>
    <xf numFmtId="0" fontId="21" fillId="2" borderId="13" xfId="0" applyFont="1" applyFill="1" applyBorder="1" applyAlignment="1">
      <alignment horizontal="center" vertical="center"/>
    </xf>
    <xf numFmtId="0" fontId="20" fillId="0" borderId="20" xfId="0" applyFont="1" applyBorder="1" applyAlignment="1">
      <alignment horizontal="center" vertical="top"/>
    </xf>
    <xf numFmtId="0" fontId="21" fillId="0" borderId="13" xfId="0" applyFont="1" applyBorder="1" applyAlignment="1">
      <alignment horizontal="center" vertical="top" wrapText="1"/>
    </xf>
    <xf numFmtId="0" fontId="21" fillId="2" borderId="20" xfId="0" applyFont="1" applyFill="1" applyBorder="1" applyAlignment="1">
      <alignment horizontal="center" vertical="center"/>
    </xf>
    <xf numFmtId="0" fontId="13" fillId="0" borderId="21" xfId="0" applyFont="1" applyBorder="1" applyAlignment="1">
      <alignment horizontal="center" vertical="center" wrapText="1"/>
    </xf>
    <xf numFmtId="0" fontId="13" fillId="0" borderId="13" xfId="0" applyFont="1" applyBorder="1" applyAlignment="1">
      <alignment horizontal="center" vertical="center"/>
    </xf>
    <xf numFmtId="0" fontId="13" fillId="0" borderId="20" xfId="0" applyFont="1" applyBorder="1" applyAlignment="1">
      <alignment horizontal="center" vertical="center"/>
    </xf>
    <xf numFmtId="0" fontId="21" fillId="8" borderId="36" xfId="0" applyFont="1" applyFill="1" applyBorder="1" applyAlignment="1">
      <alignment horizontal="center" vertical="center" wrapText="1"/>
    </xf>
    <xf numFmtId="0" fontId="21" fillId="8" borderId="19" xfId="0" applyFont="1" applyFill="1" applyBorder="1" applyAlignment="1">
      <alignment horizontal="center" vertical="center" wrapText="1"/>
    </xf>
    <xf numFmtId="0" fontId="21" fillId="8" borderId="43" xfId="0" applyFont="1" applyFill="1" applyBorder="1" applyAlignment="1">
      <alignment horizontal="center" vertical="center" wrapText="1"/>
    </xf>
    <xf numFmtId="0" fontId="20" fillId="0" borderId="36" xfId="0" applyFont="1" applyBorder="1" applyAlignment="1">
      <alignment horizontal="center" vertical="top"/>
    </xf>
    <xf numFmtId="0" fontId="20" fillId="0" borderId="19" xfId="0" applyFont="1" applyBorder="1" applyAlignment="1">
      <alignment horizontal="center" vertical="top"/>
    </xf>
    <xf numFmtId="0" fontId="20" fillId="0" borderId="43" xfId="0" applyFont="1" applyBorder="1" applyAlignment="1">
      <alignment horizontal="center" vertical="top"/>
    </xf>
    <xf numFmtId="0" fontId="21" fillId="0" borderId="20" xfId="0" applyFont="1" applyBorder="1" applyAlignment="1">
      <alignment horizontal="center" vertical="top"/>
    </xf>
    <xf numFmtId="0" fontId="31" fillId="0" borderId="21"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3" xfId="0" applyFont="1" applyBorder="1" applyAlignment="1">
      <alignment horizontal="center" vertical="center"/>
    </xf>
    <xf numFmtId="0" fontId="20" fillId="0" borderId="20" xfId="0" applyFont="1" applyBorder="1" applyAlignment="1">
      <alignment horizontal="center" vertical="center"/>
    </xf>
    <xf numFmtId="0" fontId="15" fillId="0" borderId="11" xfId="0" applyFont="1" applyBorder="1" applyAlignment="1">
      <alignment vertical="top"/>
    </xf>
    <xf numFmtId="0" fontId="15" fillId="0" borderId="8" xfId="0" applyFont="1" applyBorder="1" applyAlignment="1">
      <alignment vertical="top"/>
    </xf>
    <xf numFmtId="0" fontId="13" fillId="2" borderId="45" xfId="0" applyFont="1" applyFill="1" applyBorder="1" applyAlignment="1">
      <alignment horizontal="center" vertical="center"/>
    </xf>
    <xf numFmtId="0" fontId="13" fillId="2" borderId="8" xfId="0" applyFont="1" applyFill="1" applyBorder="1" applyAlignment="1">
      <alignment horizontal="center" vertical="center"/>
    </xf>
    <xf numFmtId="0" fontId="18" fillId="5" borderId="13" xfId="0" applyFont="1" applyFill="1" applyBorder="1" applyAlignment="1">
      <alignment horizontal="left" vertical="center"/>
    </xf>
    <xf numFmtId="0" fontId="15" fillId="0" borderId="17" xfId="0" applyFont="1" applyBorder="1" applyAlignment="1">
      <alignment horizontal="center" vertical="center"/>
    </xf>
    <xf numFmtId="0" fontId="15" fillId="0" borderId="19" xfId="0" applyFont="1" applyBorder="1" applyAlignment="1">
      <alignment horizontal="center" vertical="center"/>
    </xf>
    <xf numFmtId="0" fontId="15" fillId="0" borderId="0" xfId="0" applyFont="1" applyAlignment="1">
      <alignment horizontal="left" vertical="top"/>
    </xf>
    <xf numFmtId="0" fontId="15" fillId="0" borderId="10" xfId="0" applyFont="1" applyBorder="1" applyAlignment="1">
      <alignment horizontal="left" vertical="top"/>
    </xf>
    <xf numFmtId="0" fontId="20" fillId="0" borderId="13" xfId="0" applyFont="1" applyBorder="1" applyAlignment="1">
      <alignment horizontal="left" vertical="top" wrapText="1"/>
    </xf>
    <xf numFmtId="0" fontId="15" fillId="0" borderId="13" xfId="0" applyFont="1" applyBorder="1" applyAlignment="1">
      <alignment horizontal="center" vertical="center"/>
    </xf>
    <xf numFmtId="0" fontId="18" fillId="2" borderId="0" xfId="0" applyFont="1" applyFill="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76200</xdr:rowOff>
    </xdr:from>
    <xdr:to>
      <xdr:col>0</xdr:col>
      <xdr:colOff>1343025</xdr:colOff>
      <xdr:row>1</xdr:row>
      <xdr:rowOff>342900</xdr:rowOff>
    </xdr:to>
    <xdr:pic>
      <xdr:nvPicPr>
        <xdr:cNvPr id="1191" name="Picture 6">
          <a:extLst>
            <a:ext uri="{FF2B5EF4-FFF2-40B4-BE49-F238E27FC236}">
              <a16:creationId xmlns:a16="http://schemas.microsoft.com/office/drawing/2014/main" xmlns="" id="{CDF2DAB6-387E-41B5-62DC-53B355D624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38100</xdr:rowOff>
    </xdr:from>
    <xdr:to>
      <xdr:col>4</xdr:col>
      <xdr:colOff>1571625</xdr:colOff>
      <xdr:row>1</xdr:row>
      <xdr:rowOff>381000</xdr:rowOff>
    </xdr:to>
    <xdr:pic>
      <xdr:nvPicPr>
        <xdr:cNvPr id="1192" name="2 Imagen" descr="LOGO-ICBF">
          <a:extLst>
            <a:ext uri="{FF2B5EF4-FFF2-40B4-BE49-F238E27FC236}">
              <a16:creationId xmlns:a16="http://schemas.microsoft.com/office/drawing/2014/main" xmlns="" id="{2642BCD5-0AAB-BB79-C3D1-B18F640223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86700" y="38100"/>
          <a:ext cx="6096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1133475</xdr:colOff>
      <xdr:row>4</xdr:row>
      <xdr:rowOff>0</xdr:rowOff>
    </xdr:to>
    <xdr:pic>
      <xdr:nvPicPr>
        <xdr:cNvPr id="2215" name="Picture 6">
          <a:extLst>
            <a:ext uri="{FF2B5EF4-FFF2-40B4-BE49-F238E27FC236}">
              <a16:creationId xmlns:a16="http://schemas.microsoft.com/office/drawing/2014/main" xmlns="" id="{4E15D3D3-80BE-CECA-146E-E3497FBB00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4850" y="0"/>
          <a:ext cx="11334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495300</xdr:colOff>
      <xdr:row>4</xdr:row>
      <xdr:rowOff>0</xdr:rowOff>
    </xdr:to>
    <xdr:pic>
      <xdr:nvPicPr>
        <xdr:cNvPr id="2216" name="2 Imagen" descr="LOGO-ICBF">
          <a:extLst>
            <a:ext uri="{FF2B5EF4-FFF2-40B4-BE49-F238E27FC236}">
              <a16:creationId xmlns:a16="http://schemas.microsoft.com/office/drawing/2014/main" xmlns="" id="{E21AD119-FE48-EBDB-40A1-5F06640E3C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77225" y="0"/>
          <a:ext cx="6000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590550</xdr:rowOff>
    </xdr:to>
    <xdr:pic>
      <xdr:nvPicPr>
        <xdr:cNvPr id="3239" name="Picture 6">
          <a:extLst>
            <a:ext uri="{FF2B5EF4-FFF2-40B4-BE49-F238E27FC236}">
              <a16:creationId xmlns:a16="http://schemas.microsoft.com/office/drawing/2014/main" xmlns="" id="{C763A218-C57C-A797-8FCA-DA5540EC82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2047875</xdr:colOff>
      <xdr:row>0</xdr:row>
      <xdr:rowOff>0</xdr:rowOff>
    </xdr:from>
    <xdr:to>
      <xdr:col>5</xdr:col>
      <xdr:colOff>2667000</xdr:colOff>
      <xdr:row>2</xdr:row>
      <xdr:rowOff>0</xdr:rowOff>
    </xdr:to>
    <xdr:pic>
      <xdr:nvPicPr>
        <xdr:cNvPr id="3240" name="2 Imagen" descr="LOGO-ICBF">
          <a:extLst>
            <a:ext uri="{FF2B5EF4-FFF2-40B4-BE49-F238E27FC236}">
              <a16:creationId xmlns:a16="http://schemas.microsoft.com/office/drawing/2014/main" xmlns="" id="{13EEA3A4-399E-4BCF-0C46-80327A029F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39150" y="0"/>
          <a:ext cx="61912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400050</xdr:colOff>
      <xdr:row>0</xdr:row>
      <xdr:rowOff>85725</xdr:rowOff>
    </xdr:from>
    <xdr:to>
      <xdr:col>0</xdr:col>
      <xdr:colOff>1019175</xdr:colOff>
      <xdr:row>2</xdr:row>
      <xdr:rowOff>476250</xdr:rowOff>
    </xdr:to>
    <xdr:pic>
      <xdr:nvPicPr>
        <xdr:cNvPr id="2" name="Picture 1" hidden="1">
          <a:extLst>
            <a:ext uri="{FF2B5EF4-FFF2-40B4-BE49-F238E27FC236}">
              <a16:creationId xmlns:a16="http://schemas.microsoft.com/office/drawing/2014/main" xmlns="" id="{B2DB34CA-3D82-4B3D-9CEB-4699D2B73FA7}"/>
            </a:ext>
            <a:ext uri="{147F2762-F138-4A5C-976F-8EAC2B608ADB}">
              <a16:predDERef xmlns:a16="http://schemas.microsoft.com/office/drawing/2014/main" xmlns="" pred="{8A23B0E5-DDFD-CE48-D08D-1B40ED468C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85725"/>
          <a:ext cx="61912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367665</xdr:colOff>
      <xdr:row>0</xdr:row>
      <xdr:rowOff>0</xdr:rowOff>
    </xdr:from>
    <xdr:to>
      <xdr:col>0</xdr:col>
      <xdr:colOff>986790</xdr:colOff>
      <xdr:row>2</xdr:row>
      <xdr:rowOff>390525</xdr:rowOff>
    </xdr:to>
    <xdr:pic>
      <xdr:nvPicPr>
        <xdr:cNvPr id="3" name="Picture 2">
          <a:extLst>
            <a:ext uri="{FF2B5EF4-FFF2-40B4-BE49-F238E27FC236}">
              <a16:creationId xmlns:a16="http://schemas.microsoft.com/office/drawing/2014/main" xmlns="" id="{58936604-4FFF-4386-813A-22E538E85DBD}"/>
            </a:ext>
            <a:ext uri="{147F2762-F138-4A5C-976F-8EAC2B608ADB}">
              <a16:predDERef xmlns:a16="http://schemas.microsoft.com/office/drawing/2014/main" xmlns="" pred="{B2DB34CA-3D82-4B3D-9CEB-4699D2B73F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7665" y="0"/>
          <a:ext cx="619125" cy="763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134127</xdr:colOff>
      <xdr:row>20</xdr:row>
      <xdr:rowOff>94667</xdr:rowOff>
    </xdr:from>
    <xdr:to>
      <xdr:col>0</xdr:col>
      <xdr:colOff>905652</xdr:colOff>
      <xdr:row>22</xdr:row>
      <xdr:rowOff>408994</xdr:rowOff>
    </xdr:to>
    <xdr:pic>
      <xdr:nvPicPr>
        <xdr:cNvPr id="4788" name="Imagen 1">
          <a:extLst>
            <a:ext uri="{FF2B5EF4-FFF2-40B4-BE49-F238E27FC236}">
              <a16:creationId xmlns:a16="http://schemas.microsoft.com/office/drawing/2014/main" xmlns="" id="{CF384EDB-273F-3BE2-B85F-FCB1CD4219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127" y="10688800"/>
          <a:ext cx="771525" cy="878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171450</xdr:colOff>
      <xdr:row>0</xdr:row>
      <xdr:rowOff>104775</xdr:rowOff>
    </xdr:from>
    <xdr:to>
      <xdr:col>0</xdr:col>
      <xdr:colOff>790575</xdr:colOff>
      <xdr:row>2</xdr:row>
      <xdr:rowOff>304800</xdr:rowOff>
    </xdr:to>
    <xdr:pic>
      <xdr:nvPicPr>
        <xdr:cNvPr id="4789" name="Imagen 1">
          <a:extLst>
            <a:ext uri="{FF2B5EF4-FFF2-40B4-BE49-F238E27FC236}">
              <a16:creationId xmlns:a16="http://schemas.microsoft.com/office/drawing/2014/main" xmlns="" id="{DF84B7D1-7A42-BCDC-AE78-974AC0EEDC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04775"/>
          <a:ext cx="61912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143847</xdr:colOff>
      <xdr:row>35</xdr:row>
      <xdr:rowOff>66286</xdr:rowOff>
    </xdr:from>
    <xdr:to>
      <xdr:col>0</xdr:col>
      <xdr:colOff>915372</xdr:colOff>
      <xdr:row>37</xdr:row>
      <xdr:rowOff>380611</xdr:rowOff>
    </xdr:to>
    <xdr:pic>
      <xdr:nvPicPr>
        <xdr:cNvPr id="4790" name="Imagen 1">
          <a:extLst>
            <a:ext uri="{FF2B5EF4-FFF2-40B4-BE49-F238E27FC236}">
              <a16:creationId xmlns:a16="http://schemas.microsoft.com/office/drawing/2014/main" xmlns="" id="{286459B6-67EB-0A94-AF69-99E1586137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47" y="23140113"/>
          <a:ext cx="771525" cy="8780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85337</xdr:colOff>
      <xdr:row>48</xdr:row>
      <xdr:rowOff>74062</xdr:rowOff>
    </xdr:from>
    <xdr:to>
      <xdr:col>0</xdr:col>
      <xdr:colOff>866387</xdr:colOff>
      <xdr:row>50</xdr:row>
      <xdr:rowOff>369336</xdr:rowOff>
    </xdr:to>
    <xdr:pic>
      <xdr:nvPicPr>
        <xdr:cNvPr id="4791" name="Imagen 1">
          <a:extLst>
            <a:ext uri="{FF2B5EF4-FFF2-40B4-BE49-F238E27FC236}">
              <a16:creationId xmlns:a16="http://schemas.microsoft.com/office/drawing/2014/main" xmlns="" id="{EFFBBB05-8E2E-EBD0-FA20-7BFC604F84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7" y="32886715"/>
          <a:ext cx="781050" cy="858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124214</xdr:colOff>
      <xdr:row>63</xdr:row>
      <xdr:rowOff>131600</xdr:rowOff>
    </xdr:from>
    <xdr:to>
      <xdr:col>0</xdr:col>
      <xdr:colOff>886214</xdr:colOff>
      <xdr:row>65</xdr:row>
      <xdr:rowOff>417348</xdr:rowOff>
    </xdr:to>
    <xdr:pic>
      <xdr:nvPicPr>
        <xdr:cNvPr id="4792" name="Imagen 1">
          <a:extLst>
            <a:ext uri="{FF2B5EF4-FFF2-40B4-BE49-F238E27FC236}">
              <a16:creationId xmlns:a16="http://schemas.microsoft.com/office/drawing/2014/main" xmlns="" id="{60FB0320-AB17-8786-A416-16AB830B60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4214" y="45880758"/>
          <a:ext cx="762000" cy="849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114688</xdr:colOff>
      <xdr:row>83</xdr:row>
      <xdr:rowOff>47041</xdr:rowOff>
    </xdr:from>
    <xdr:to>
      <xdr:col>0</xdr:col>
      <xdr:colOff>876688</xdr:colOff>
      <xdr:row>85</xdr:row>
      <xdr:rowOff>351843</xdr:rowOff>
    </xdr:to>
    <xdr:pic>
      <xdr:nvPicPr>
        <xdr:cNvPr id="4793" name="Imagen 1">
          <a:extLst>
            <a:ext uri="{FF2B5EF4-FFF2-40B4-BE49-F238E27FC236}">
              <a16:creationId xmlns:a16="http://schemas.microsoft.com/office/drawing/2014/main" xmlns="" id="{E0778521-B256-DE88-15BA-97A5F6E3C6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688" y="63709031"/>
          <a:ext cx="762000" cy="86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153567</xdr:colOff>
      <xdr:row>96</xdr:row>
      <xdr:rowOff>104581</xdr:rowOff>
    </xdr:from>
    <xdr:to>
      <xdr:col>0</xdr:col>
      <xdr:colOff>925092</xdr:colOff>
      <xdr:row>98</xdr:row>
      <xdr:rowOff>409379</xdr:rowOff>
    </xdr:to>
    <xdr:pic>
      <xdr:nvPicPr>
        <xdr:cNvPr id="4794" name="Imagen 1">
          <a:extLst>
            <a:ext uri="{FF2B5EF4-FFF2-40B4-BE49-F238E27FC236}">
              <a16:creationId xmlns:a16="http://schemas.microsoft.com/office/drawing/2014/main" xmlns="" id="{4210A125-D8B1-91B2-32EF-13390E0B53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3567" y="71736469"/>
          <a:ext cx="771525" cy="8685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75617</xdr:colOff>
      <xdr:row>109</xdr:row>
      <xdr:rowOff>123825</xdr:rowOff>
    </xdr:from>
    <xdr:to>
      <xdr:col>0</xdr:col>
      <xdr:colOff>837617</xdr:colOff>
      <xdr:row>111</xdr:row>
      <xdr:rowOff>438149</xdr:rowOff>
    </xdr:to>
    <xdr:pic>
      <xdr:nvPicPr>
        <xdr:cNvPr id="4795" name="Imagen 1">
          <a:extLst>
            <a:ext uri="{FF2B5EF4-FFF2-40B4-BE49-F238E27FC236}">
              <a16:creationId xmlns:a16="http://schemas.microsoft.com/office/drawing/2014/main" xmlns="" id="{330198A0-05AA-3F46-4EF6-2549386689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617" y="79327116"/>
          <a:ext cx="762000" cy="8780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95056</xdr:colOff>
      <xdr:row>119</xdr:row>
      <xdr:rowOff>75423</xdr:rowOff>
    </xdr:from>
    <xdr:to>
      <xdr:col>0</xdr:col>
      <xdr:colOff>857056</xdr:colOff>
      <xdr:row>121</xdr:row>
      <xdr:rowOff>380223</xdr:rowOff>
    </xdr:to>
    <xdr:pic>
      <xdr:nvPicPr>
        <xdr:cNvPr id="4796" name="Imagen 1">
          <a:extLst>
            <a:ext uri="{FF2B5EF4-FFF2-40B4-BE49-F238E27FC236}">
              <a16:creationId xmlns:a16="http://schemas.microsoft.com/office/drawing/2014/main" xmlns="" id="{2F7C9971-5B83-3C94-68C5-777BA67643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056" y="85353331"/>
          <a:ext cx="762000" cy="86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143847</xdr:colOff>
      <xdr:row>140</xdr:row>
      <xdr:rowOff>123824</xdr:rowOff>
    </xdr:from>
    <xdr:to>
      <xdr:col>0</xdr:col>
      <xdr:colOff>915372</xdr:colOff>
      <xdr:row>142</xdr:row>
      <xdr:rowOff>438152</xdr:rowOff>
    </xdr:to>
    <xdr:pic>
      <xdr:nvPicPr>
        <xdr:cNvPr id="4797" name="Imagen 1">
          <a:extLst>
            <a:ext uri="{FF2B5EF4-FFF2-40B4-BE49-F238E27FC236}">
              <a16:creationId xmlns:a16="http://schemas.microsoft.com/office/drawing/2014/main" xmlns="" id="{4C02AB53-E9D4-9D32-495A-9B3440ED6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47" y="97074717"/>
          <a:ext cx="771525" cy="878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1495425</xdr:colOff>
      <xdr:row>76</xdr:row>
      <xdr:rowOff>323850</xdr:rowOff>
    </xdr:from>
    <xdr:to>
      <xdr:col>2</xdr:col>
      <xdr:colOff>1527175</xdr:colOff>
      <xdr:row>76</xdr:row>
      <xdr:rowOff>334645</xdr:rowOff>
    </xdr:to>
    <xdr:sp macro="" textlink="">
      <xdr:nvSpPr>
        <xdr:cNvPr id="18" name="Graphic 11">
          <a:extLst>
            <a:ext uri="{FF2B5EF4-FFF2-40B4-BE49-F238E27FC236}">
              <a16:creationId xmlns:a16="http://schemas.microsoft.com/office/drawing/2014/main" xmlns="" id="{00000000-0008-0000-0400-000012000000}"/>
            </a:ext>
          </a:extLst>
        </xdr:cNvPr>
        <xdr:cNvSpPr>
          <a:spLocks/>
        </xdr:cNvSpPr>
      </xdr:nvSpPr>
      <xdr:spPr>
        <a:xfrm>
          <a:off x="6160770" y="6673215"/>
          <a:ext cx="31750" cy="10795"/>
        </a:xfrm>
        <a:custGeom>
          <a:avLst/>
          <a:gdLst/>
          <a:ahLst/>
          <a:cxnLst/>
          <a:rect l="l" t="t" r="r" b="b"/>
          <a:pathLst>
            <a:path w="32384" h="10795">
              <a:moveTo>
                <a:pt x="32004" y="0"/>
              </a:moveTo>
              <a:lnTo>
                <a:pt x="0" y="0"/>
              </a:lnTo>
              <a:lnTo>
                <a:pt x="0" y="10668"/>
              </a:lnTo>
              <a:lnTo>
                <a:pt x="32004" y="10668"/>
              </a:lnTo>
              <a:lnTo>
                <a:pt x="32004" y="0"/>
              </a:lnTo>
              <a:close/>
            </a:path>
          </a:pathLst>
        </a:custGeom>
        <a:solidFill>
          <a:srgbClr val="000000"/>
        </a:solidFill>
      </xdr:spPr>
      <xdr:txBody>
        <a:bodyPr wrap="square" lIns="0" tIns="0" rIns="0" bIns="0" rtlCol="0">
          <a:prstTxWarp prst="textNoShape">
            <a:avLst/>
          </a:prstTxWarp>
          <a:noAutofit/>
        </a:bodyPr>
        <a:lstStyle/>
        <a:p>
          <a:endParaRPr lang="es-ES"/>
        </a:p>
      </xdr:txBody>
    </xdr:sp>
    <xdr:clientData/>
  </xdr:twoCellAnchor>
  <xdr:twoCellAnchor editAs="oneCell">
    <xdr:from>
      <xdr:col>4</xdr:col>
      <xdr:colOff>921774</xdr:colOff>
      <xdr:row>150</xdr:row>
      <xdr:rowOff>168992</xdr:rowOff>
    </xdr:from>
    <xdr:to>
      <xdr:col>5</xdr:col>
      <xdr:colOff>1643830</xdr:colOff>
      <xdr:row>150</xdr:row>
      <xdr:rowOff>645242</xdr:rowOff>
    </xdr:to>
    <xdr:pic>
      <xdr:nvPicPr>
        <xdr:cNvPr id="16" name="Imagen 15">
          <a:extLst>
            <a:ext uri="{FF2B5EF4-FFF2-40B4-BE49-F238E27FC236}">
              <a16:creationId xmlns:a16="http://schemas.microsoft.com/office/drawing/2014/main" xmlns="" id="{00000000-0008-0000-0400-000010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55161" y="155580121"/>
          <a:ext cx="1659193" cy="476250"/>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1</xdr:row>
      <xdr:rowOff>76200</xdr:rowOff>
    </xdr:from>
    <xdr:to>
      <xdr:col>1</xdr:col>
      <xdr:colOff>666750</xdr:colOff>
      <xdr:row>1</xdr:row>
      <xdr:rowOff>533400</xdr:rowOff>
    </xdr:to>
    <xdr:pic>
      <xdr:nvPicPr>
        <xdr:cNvPr id="5370" name="Picture 6">
          <a:extLst>
            <a:ext uri="{FF2B5EF4-FFF2-40B4-BE49-F238E27FC236}">
              <a16:creationId xmlns:a16="http://schemas.microsoft.com/office/drawing/2014/main" xmlns="" id="{E9414AA7-641C-E8D4-1F34-015620ED4F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266700"/>
          <a:ext cx="7715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371" name="2 Imagen" descr="LOGO-ICBF">
          <a:extLst>
            <a:ext uri="{FF2B5EF4-FFF2-40B4-BE49-F238E27FC236}">
              <a16:creationId xmlns:a16="http://schemas.microsoft.com/office/drawing/2014/main" xmlns="" id="{65F7A537-BB7E-59EB-1C32-4932193549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96325"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38100</xdr:rowOff>
    </xdr:from>
    <xdr:to>
      <xdr:col>5</xdr:col>
      <xdr:colOff>1428750</xdr:colOff>
      <xdr:row>1</xdr:row>
      <xdr:rowOff>571500</xdr:rowOff>
    </xdr:to>
    <xdr:pic>
      <xdr:nvPicPr>
        <xdr:cNvPr id="5372" name="3 Imagen" descr="LOGO-ICBF">
          <a:extLst>
            <a:ext uri="{FF2B5EF4-FFF2-40B4-BE49-F238E27FC236}">
              <a16:creationId xmlns:a16="http://schemas.microsoft.com/office/drawing/2014/main" xmlns="" id="{AE1C79C1-6500-3EB3-439B-D16320FD25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39100" y="228600"/>
          <a:ext cx="5524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P390"/>
  <sheetViews>
    <sheetView workbookViewId="0">
      <selection activeCell="B15" sqref="B15:C15"/>
    </sheetView>
  </sheetViews>
  <sheetFormatPr baseColWidth="10" defaultColWidth="10.5703125" defaultRowHeight="15" x14ac:dyDescent="0.25"/>
  <cols>
    <col min="1" max="1" width="23.5703125" style="1" customWidth="1"/>
    <col min="2" max="3" width="25.42578125" style="1" customWidth="1"/>
    <col min="4" max="4" width="29.42578125" style="1" customWidth="1"/>
    <col min="5" max="5" width="30.5703125" style="1" customWidth="1"/>
    <col min="6" max="116" width="10.5703125" style="1"/>
    <col min="117" max="117" width="11.42578125" customWidth="1"/>
    <col min="118" max="118" width="10.5703125" style="1" collapsed="1"/>
    <col min="119" max="16384" width="10.5703125" style="1"/>
  </cols>
  <sheetData>
    <row r="1" spans="1:5" ht="36.75" customHeight="1" thickTop="1" thickBot="1" x14ac:dyDescent="0.3">
      <c r="A1" s="277" t="s">
        <v>0</v>
      </c>
      <c r="B1" s="277"/>
      <c r="C1" s="277"/>
      <c r="D1" s="277"/>
      <c r="E1" s="277"/>
    </row>
    <row r="2" spans="1:5" ht="36" customHeight="1" thickTop="1" thickBot="1" x14ac:dyDescent="0.3">
      <c r="A2" s="189" t="s">
        <v>1</v>
      </c>
      <c r="B2" s="277"/>
      <c r="C2" s="277"/>
      <c r="D2" s="277"/>
      <c r="E2" s="277"/>
    </row>
    <row r="3" spans="1:5" ht="17.25" customHeight="1" thickTop="1" thickBot="1" x14ac:dyDescent="0.3">
      <c r="A3" s="8" t="s">
        <v>2</v>
      </c>
      <c r="B3" s="226"/>
      <c r="C3" s="278"/>
      <c r="D3" s="278"/>
      <c r="E3" s="229"/>
    </row>
    <row r="4" spans="1:5" ht="31.5" thickTop="1" thickBot="1" x14ac:dyDescent="0.3">
      <c r="A4" s="9" t="s">
        <v>3</v>
      </c>
      <c r="B4" s="226"/>
      <c r="C4" s="278"/>
      <c r="D4" s="278"/>
      <c r="E4" s="229"/>
    </row>
    <row r="5" spans="1:5" ht="16.5" thickTop="1" thickBot="1" x14ac:dyDescent="0.3">
      <c r="A5" s="8" t="s">
        <v>4</v>
      </c>
      <c r="B5" s="226"/>
      <c r="C5" s="278"/>
      <c r="D5" s="278"/>
      <c r="E5" s="229"/>
    </row>
    <row r="6" spans="1:5" ht="16.5" thickTop="1" thickBot="1" x14ac:dyDescent="0.3">
      <c r="A6" s="8" t="s">
        <v>5</v>
      </c>
      <c r="B6" s="226"/>
      <c r="C6" s="227"/>
      <c r="D6" s="227"/>
      <c r="E6" s="228"/>
    </row>
    <row r="7" spans="1:5" ht="31.5" thickTop="1" thickBot="1" x14ac:dyDescent="0.3">
      <c r="A7" s="9" t="s">
        <v>6</v>
      </c>
      <c r="B7" s="226"/>
      <c r="C7" s="278"/>
      <c r="D7" s="278"/>
      <c r="E7" s="229"/>
    </row>
    <row r="8" spans="1:5" ht="46.5" thickTop="1" thickBot="1" x14ac:dyDescent="0.3">
      <c r="A8" s="9" t="s">
        <v>7</v>
      </c>
      <c r="B8" s="226"/>
      <c r="C8" s="278"/>
      <c r="D8" s="278"/>
      <c r="E8" s="229"/>
    </row>
    <row r="9" spans="1:5" ht="16.5" thickTop="1" thickBot="1" x14ac:dyDescent="0.3">
      <c r="A9" s="11" t="s">
        <v>8</v>
      </c>
      <c r="B9" s="226"/>
      <c r="C9" s="278"/>
      <c r="D9" s="278"/>
      <c r="E9" s="229"/>
    </row>
    <row r="10" spans="1:5" ht="15" customHeight="1" thickTop="1" thickBot="1" x14ac:dyDescent="0.3">
      <c r="A10" s="249" t="s">
        <v>9</v>
      </c>
      <c r="B10" s="250"/>
      <c r="C10" s="250"/>
      <c r="D10" s="250"/>
      <c r="E10" s="251"/>
    </row>
    <row r="11" spans="1:5" ht="15" customHeight="1" thickTop="1" x14ac:dyDescent="0.25">
      <c r="A11" s="252"/>
      <c r="B11" s="253"/>
      <c r="C11" s="253"/>
      <c r="D11" s="253"/>
      <c r="E11" s="254"/>
    </row>
    <row r="12" spans="1:5" ht="15" customHeight="1" x14ac:dyDescent="0.25">
      <c r="A12" s="255"/>
      <c r="B12" s="256"/>
      <c r="C12" s="256"/>
      <c r="D12" s="256"/>
      <c r="E12" s="257"/>
    </row>
    <row r="13" spans="1:5" ht="15" customHeight="1" thickBot="1" x14ac:dyDescent="0.3">
      <c r="A13" s="258"/>
      <c r="B13" s="259"/>
      <c r="C13" s="259"/>
      <c r="D13" s="259"/>
      <c r="E13" s="260"/>
    </row>
    <row r="14" spans="1:5" ht="16.5" thickTop="1" thickBot="1" x14ac:dyDescent="0.3">
      <c r="A14" s="217" t="s">
        <v>10</v>
      </c>
      <c r="B14" s="173" t="s">
        <v>11</v>
      </c>
      <c r="C14" s="174"/>
      <c r="D14" s="23"/>
      <c r="E14" s="10"/>
    </row>
    <row r="15" spans="1:5" ht="16.5" customHeight="1" thickTop="1" thickBot="1" x14ac:dyDescent="0.3">
      <c r="A15" s="213"/>
      <c r="B15" s="173" t="s">
        <v>12</v>
      </c>
      <c r="C15" s="174"/>
      <c r="D15" s="23"/>
      <c r="E15" s="2"/>
    </row>
    <row r="16" spans="1:5" ht="16.5" customHeight="1" thickTop="1" thickBot="1" x14ac:dyDescent="0.3">
      <c r="A16" s="213"/>
      <c r="B16" s="173" t="s">
        <v>13</v>
      </c>
      <c r="C16" s="174"/>
      <c r="D16" s="23"/>
      <c r="E16" s="2"/>
    </row>
    <row r="17" spans="1:5" ht="16.5" thickTop="1" thickBot="1" x14ac:dyDescent="0.3">
      <c r="A17" s="213"/>
      <c r="B17" s="173" t="s">
        <v>14</v>
      </c>
      <c r="C17" s="174"/>
      <c r="D17" s="23"/>
      <c r="E17" s="2"/>
    </row>
    <row r="18" spans="1:5" ht="33.75" customHeight="1" thickTop="1" thickBot="1" x14ac:dyDescent="0.3">
      <c r="A18" s="213"/>
      <c r="B18" s="173" t="s">
        <v>15</v>
      </c>
      <c r="C18" s="174"/>
      <c r="D18" s="24"/>
      <c r="E18" s="3"/>
    </row>
    <row r="19" spans="1:5" ht="30.75" customHeight="1" thickTop="1" thickBot="1" x14ac:dyDescent="0.3">
      <c r="A19" s="213"/>
      <c r="B19" s="173" t="s">
        <v>16</v>
      </c>
      <c r="C19" s="174"/>
      <c r="D19" s="23"/>
      <c r="E19" s="3"/>
    </row>
    <row r="20" spans="1:5" ht="30" customHeight="1" thickTop="1" thickBot="1" x14ac:dyDescent="0.3">
      <c r="A20" s="213"/>
      <c r="B20" s="173" t="s">
        <v>17</v>
      </c>
      <c r="C20" s="174"/>
      <c r="D20" s="23"/>
      <c r="E20" s="2"/>
    </row>
    <row r="21" spans="1:5" ht="44.25" customHeight="1" thickTop="1" thickBot="1" x14ac:dyDescent="0.3">
      <c r="A21" s="213"/>
      <c r="B21" s="173" t="s">
        <v>18</v>
      </c>
      <c r="C21" s="174"/>
      <c r="D21" s="23"/>
      <c r="E21" s="2"/>
    </row>
    <row r="22" spans="1:5" ht="30" customHeight="1" thickTop="1" thickBot="1" x14ac:dyDescent="0.3">
      <c r="A22" s="213"/>
      <c r="B22" s="173" t="s">
        <v>19</v>
      </c>
      <c r="C22" s="174"/>
      <c r="D22" s="23"/>
      <c r="E22" s="2"/>
    </row>
    <row r="23" spans="1:5" ht="30" customHeight="1" thickTop="1" thickBot="1" x14ac:dyDescent="0.3">
      <c r="A23" s="213"/>
      <c r="B23" s="173" t="s">
        <v>20</v>
      </c>
      <c r="C23" s="174"/>
      <c r="D23" s="23"/>
      <c r="E23" s="2"/>
    </row>
    <row r="24" spans="1:5" ht="30" customHeight="1" thickTop="1" thickBot="1" x14ac:dyDescent="0.3">
      <c r="A24" s="213"/>
      <c r="B24" s="294" t="s">
        <v>21</v>
      </c>
      <c r="C24" s="295"/>
      <c r="D24" s="295"/>
      <c r="E24" s="296"/>
    </row>
    <row r="25" spans="1:5" ht="65.25" customHeight="1" thickTop="1" thickBot="1" x14ac:dyDescent="0.3">
      <c r="A25" s="213"/>
      <c r="B25" s="209" t="s">
        <v>8</v>
      </c>
      <c r="C25" s="297"/>
      <c r="D25" s="25" t="s">
        <v>22</v>
      </c>
      <c r="E25" s="6" t="s">
        <v>23</v>
      </c>
    </row>
    <row r="26" spans="1:5" ht="21.75" customHeight="1" thickTop="1" thickBot="1" x14ac:dyDescent="0.3">
      <c r="A26" s="213"/>
      <c r="B26" s="173" t="s">
        <v>24</v>
      </c>
      <c r="C26" s="174"/>
      <c r="D26" s="2"/>
      <c r="E26" s="2"/>
    </row>
    <row r="27" spans="1:5" ht="20.25" customHeight="1" thickTop="1" thickBot="1" x14ac:dyDescent="0.3">
      <c r="A27" s="213"/>
      <c r="B27" s="173" t="s">
        <v>25</v>
      </c>
      <c r="C27" s="174"/>
      <c r="D27" s="2"/>
      <c r="E27" s="2"/>
    </row>
    <row r="28" spans="1:5" ht="24" customHeight="1" thickTop="1" thickBot="1" x14ac:dyDescent="0.3">
      <c r="A28" s="213"/>
      <c r="B28" s="173" t="s">
        <v>26</v>
      </c>
      <c r="C28" s="174"/>
      <c r="D28" s="2"/>
      <c r="E28" s="2"/>
    </row>
    <row r="29" spans="1:5" ht="23.25" customHeight="1" thickTop="1" thickBot="1" x14ac:dyDescent="0.3">
      <c r="A29" s="213"/>
      <c r="B29" s="173" t="s">
        <v>27</v>
      </c>
      <c r="C29" s="174"/>
      <c r="D29" s="2"/>
      <c r="E29" s="2"/>
    </row>
    <row r="30" spans="1:5" ht="22.5" customHeight="1" thickTop="1" thickBot="1" x14ac:dyDescent="0.3">
      <c r="A30" s="213"/>
      <c r="B30" s="173" t="s">
        <v>28</v>
      </c>
      <c r="C30" s="174"/>
      <c r="D30" s="2"/>
      <c r="E30" s="2"/>
    </row>
    <row r="31" spans="1:5" ht="25.5" customHeight="1" thickTop="1" thickBot="1" x14ac:dyDescent="0.3">
      <c r="A31" s="213"/>
      <c r="B31" s="173" t="s">
        <v>29</v>
      </c>
      <c r="C31" s="174"/>
      <c r="D31" s="2"/>
      <c r="E31" s="2"/>
    </row>
    <row r="32" spans="1:5" ht="19.5" customHeight="1" thickTop="1" thickBot="1" x14ac:dyDescent="0.3">
      <c r="A32" s="213"/>
      <c r="B32" s="173" t="s">
        <v>30</v>
      </c>
      <c r="C32" s="174"/>
      <c r="D32" s="2"/>
      <c r="E32" s="2"/>
    </row>
    <row r="33" spans="1:5" ht="26.25" customHeight="1" thickTop="1" thickBot="1" x14ac:dyDescent="0.3">
      <c r="A33" s="213"/>
      <c r="B33" s="173" t="s">
        <v>31</v>
      </c>
      <c r="C33" s="174"/>
      <c r="D33" s="2"/>
      <c r="E33" s="2"/>
    </row>
    <row r="34" spans="1:5" ht="33.75" customHeight="1" thickTop="1" thickBot="1" x14ac:dyDescent="0.3">
      <c r="A34" s="213"/>
      <c r="B34" s="173" t="s">
        <v>20</v>
      </c>
      <c r="C34" s="174"/>
      <c r="D34" s="2"/>
      <c r="E34" s="2"/>
    </row>
    <row r="35" spans="1:5" ht="33.75" customHeight="1" thickTop="1" thickBot="1" x14ac:dyDescent="0.3">
      <c r="A35" s="213"/>
      <c r="B35" s="173" t="s">
        <v>32</v>
      </c>
      <c r="C35" s="174"/>
      <c r="D35" s="2"/>
      <c r="E35" s="2"/>
    </row>
    <row r="36" spans="1:5" ht="45.75" customHeight="1" thickTop="1" thickBot="1" x14ac:dyDescent="0.3">
      <c r="A36" s="213"/>
      <c r="B36" s="4" t="s">
        <v>33</v>
      </c>
      <c r="C36" s="5" t="s">
        <v>34</v>
      </c>
      <c r="D36" s="189" t="s">
        <v>35</v>
      </c>
      <c r="E36" s="189"/>
    </row>
    <row r="37" spans="1:5" ht="16.5" thickTop="1" thickBot="1" x14ac:dyDescent="0.3">
      <c r="A37" s="213"/>
      <c r="B37" s="2" t="s">
        <v>36</v>
      </c>
      <c r="C37" s="2"/>
      <c r="D37" s="172"/>
      <c r="E37" s="172"/>
    </row>
    <row r="38" spans="1:5" ht="16.5" thickTop="1" thickBot="1" x14ac:dyDescent="0.3">
      <c r="A38" s="213"/>
      <c r="B38" s="2" t="s">
        <v>37</v>
      </c>
      <c r="C38" s="2"/>
      <c r="D38" s="172"/>
      <c r="E38" s="172"/>
    </row>
    <row r="39" spans="1:5" ht="16.5" thickTop="1" thickBot="1" x14ac:dyDescent="0.3">
      <c r="A39" s="213"/>
      <c r="B39" s="2" t="s">
        <v>38</v>
      </c>
      <c r="C39" s="2"/>
      <c r="D39" s="172"/>
      <c r="E39" s="172"/>
    </row>
    <row r="40" spans="1:5" ht="16.5" thickTop="1" thickBot="1" x14ac:dyDescent="0.3">
      <c r="A40" s="213"/>
      <c r="B40" s="2" t="s">
        <v>39</v>
      </c>
      <c r="C40" s="2"/>
      <c r="D40" s="172"/>
      <c r="E40" s="172"/>
    </row>
    <row r="41" spans="1:5" ht="16.5" thickTop="1" thickBot="1" x14ac:dyDescent="0.3">
      <c r="A41" s="213"/>
      <c r="B41" s="2" t="s">
        <v>40</v>
      </c>
      <c r="C41" s="2"/>
      <c r="D41" s="172"/>
      <c r="E41" s="172"/>
    </row>
    <row r="42" spans="1:5" ht="16.5" thickTop="1" thickBot="1" x14ac:dyDescent="0.3">
      <c r="A42" s="213"/>
      <c r="B42" s="2" t="s">
        <v>41</v>
      </c>
      <c r="C42" s="2"/>
      <c r="D42" s="172"/>
      <c r="E42" s="172"/>
    </row>
    <row r="43" spans="1:5" ht="15" customHeight="1" thickTop="1" thickBot="1" x14ac:dyDescent="0.3">
      <c r="A43" s="213"/>
      <c r="B43" s="198" t="s">
        <v>42</v>
      </c>
      <c r="C43" s="276"/>
      <c r="D43" s="276"/>
      <c r="E43" s="276"/>
    </row>
    <row r="44" spans="1:5" ht="16.5" thickTop="1" thickBot="1" x14ac:dyDescent="0.3">
      <c r="A44" s="213"/>
      <c r="B44" s="198"/>
      <c r="C44" s="276"/>
      <c r="D44" s="276"/>
      <c r="E44" s="276"/>
    </row>
    <row r="45" spans="1:5" ht="16.5" thickTop="1" thickBot="1" x14ac:dyDescent="0.3">
      <c r="A45" s="213"/>
      <c r="B45" s="198"/>
      <c r="C45" s="276"/>
      <c r="D45" s="276"/>
      <c r="E45" s="276"/>
    </row>
    <row r="46" spans="1:5" ht="16.5" thickTop="1" thickBot="1" x14ac:dyDescent="0.3">
      <c r="A46" s="213"/>
      <c r="B46" s="198"/>
      <c r="C46" s="276"/>
      <c r="D46" s="276"/>
      <c r="E46" s="276"/>
    </row>
    <row r="47" spans="1:5" ht="16.5" thickTop="1" thickBot="1" x14ac:dyDescent="0.3">
      <c r="A47" s="213"/>
      <c r="B47" s="198"/>
      <c r="C47" s="276"/>
      <c r="D47" s="276"/>
      <c r="E47" s="276"/>
    </row>
    <row r="48" spans="1:5" ht="16.5" thickTop="1" thickBot="1" x14ac:dyDescent="0.3">
      <c r="A48" s="213"/>
      <c r="B48" s="198"/>
      <c r="C48" s="276"/>
      <c r="D48" s="276"/>
      <c r="E48" s="276"/>
    </row>
    <row r="49" spans="1:5" ht="16.5" thickTop="1" thickBot="1" x14ac:dyDescent="0.3">
      <c r="A49" s="213"/>
      <c r="B49" s="198"/>
      <c r="C49" s="276"/>
      <c r="D49" s="276"/>
      <c r="E49" s="276"/>
    </row>
    <row r="50" spans="1:5" ht="16.5" thickTop="1" thickBot="1" x14ac:dyDescent="0.3">
      <c r="A50" s="213"/>
      <c r="B50" s="189" t="s">
        <v>43</v>
      </c>
      <c r="C50" s="189"/>
      <c r="D50" s="189"/>
      <c r="E50" s="189"/>
    </row>
    <row r="51" spans="1:5" ht="16.5" thickTop="1" thickBot="1" x14ac:dyDescent="0.3">
      <c r="A51" s="213"/>
      <c r="B51" s="189"/>
      <c r="C51" s="189"/>
      <c r="D51" s="189"/>
      <c r="E51" s="189"/>
    </row>
    <row r="52" spans="1:5" ht="32.25" customHeight="1" thickTop="1" thickBot="1" x14ac:dyDescent="0.3">
      <c r="A52" s="213"/>
      <c r="B52" s="195" t="s">
        <v>44</v>
      </c>
      <c r="C52" s="196"/>
      <c r="D52" s="197"/>
      <c r="E52" s="5" t="s">
        <v>45</v>
      </c>
    </row>
    <row r="53" spans="1:5" ht="20.25" customHeight="1" thickTop="1" thickBot="1" x14ac:dyDescent="0.3">
      <c r="A53" s="214"/>
      <c r="B53" s="173" t="s">
        <v>46</v>
      </c>
      <c r="C53" s="174"/>
      <c r="D53" s="265"/>
      <c r="E53" s="12"/>
    </row>
    <row r="54" spans="1:5" ht="17.25" customHeight="1" thickTop="1" thickBot="1" x14ac:dyDescent="0.3">
      <c r="A54" s="213"/>
      <c r="B54" s="173" t="s">
        <v>47</v>
      </c>
      <c r="C54" s="174"/>
      <c r="D54" s="265"/>
      <c r="E54" s="6"/>
    </row>
    <row r="55" spans="1:5" ht="18.75" customHeight="1" thickTop="1" thickBot="1" x14ac:dyDescent="0.3">
      <c r="A55" s="213"/>
      <c r="B55" s="190" t="s">
        <v>48</v>
      </c>
      <c r="C55" s="191"/>
      <c r="D55" s="192"/>
      <c r="E55" s="2"/>
    </row>
    <row r="56" spans="1:5" ht="20.25" customHeight="1" thickTop="1" thickBot="1" x14ac:dyDescent="0.3">
      <c r="A56" s="213"/>
      <c r="B56" s="176" t="s">
        <v>49</v>
      </c>
      <c r="C56" s="176"/>
      <c r="D56" s="176"/>
      <c r="E56" s="2"/>
    </row>
    <row r="57" spans="1:5" ht="19.5" customHeight="1" thickTop="1" thickBot="1" x14ac:dyDescent="0.3">
      <c r="A57" s="213"/>
      <c r="B57" s="176" t="s">
        <v>50</v>
      </c>
      <c r="C57" s="176"/>
      <c r="D57" s="176"/>
      <c r="E57" s="2"/>
    </row>
    <row r="58" spans="1:5" ht="21" customHeight="1" thickTop="1" thickBot="1" x14ac:dyDescent="0.3">
      <c r="A58" s="213"/>
      <c r="B58" s="176" t="s">
        <v>51</v>
      </c>
      <c r="C58" s="176"/>
      <c r="D58" s="176"/>
      <c r="E58" s="2"/>
    </row>
    <row r="59" spans="1:5" ht="23.25" customHeight="1" thickTop="1" thickBot="1" x14ac:dyDescent="0.3">
      <c r="A59" s="213"/>
      <c r="B59" s="190" t="s">
        <v>52</v>
      </c>
      <c r="C59" s="191"/>
      <c r="D59" s="192"/>
      <c r="E59" s="2"/>
    </row>
    <row r="60" spans="1:5" ht="15" customHeight="1" thickTop="1" thickBot="1" x14ac:dyDescent="0.3">
      <c r="A60" s="213"/>
      <c r="B60" s="175" t="s">
        <v>53</v>
      </c>
      <c r="C60" s="175"/>
      <c r="D60" s="165"/>
      <c r="E60" s="165"/>
    </row>
    <row r="61" spans="1:5" ht="16.5" thickTop="1" thickBot="1" x14ac:dyDescent="0.3">
      <c r="A61" s="213"/>
      <c r="B61" s="175"/>
      <c r="C61" s="175"/>
      <c r="D61" s="165"/>
      <c r="E61" s="165"/>
    </row>
    <row r="62" spans="1:5" ht="16.5" thickTop="1" thickBot="1" x14ac:dyDescent="0.3">
      <c r="A62" s="213"/>
      <c r="B62" s="175"/>
      <c r="C62" s="175"/>
      <c r="D62" s="165"/>
      <c r="E62" s="165"/>
    </row>
    <row r="63" spans="1:5" ht="16.5" thickTop="1" thickBot="1" x14ac:dyDescent="0.3">
      <c r="A63" s="213"/>
      <c r="B63" s="175"/>
      <c r="C63" s="175"/>
      <c r="D63" s="165"/>
      <c r="E63" s="165"/>
    </row>
    <row r="64" spans="1:5" ht="16.5" thickTop="1" thickBot="1" x14ac:dyDescent="0.3">
      <c r="A64" s="213"/>
      <c r="B64" s="175"/>
      <c r="C64" s="175"/>
      <c r="D64" s="165"/>
      <c r="E64" s="165"/>
    </row>
    <row r="65" spans="1:5" ht="16.5" thickTop="1" thickBot="1" x14ac:dyDescent="0.3">
      <c r="A65" s="213"/>
      <c r="B65" s="175"/>
      <c r="C65" s="175"/>
      <c r="D65" s="165"/>
      <c r="E65" s="165"/>
    </row>
    <row r="66" spans="1:5" ht="12" customHeight="1" thickTop="1" thickBot="1" x14ac:dyDescent="0.3">
      <c r="A66" s="213"/>
      <c r="B66" s="175"/>
      <c r="C66" s="175"/>
      <c r="D66" s="165"/>
      <c r="E66" s="165"/>
    </row>
    <row r="67" spans="1:5" ht="6.75" customHeight="1" thickTop="1" thickBot="1" x14ac:dyDescent="0.3">
      <c r="A67" s="213"/>
      <c r="B67" s="175"/>
      <c r="C67" s="175"/>
      <c r="D67" s="165"/>
      <c r="E67" s="165"/>
    </row>
    <row r="68" spans="1:5" ht="25.5" customHeight="1" thickTop="1" thickBot="1" x14ac:dyDescent="0.3">
      <c r="A68" s="213"/>
      <c r="B68" s="175" t="s">
        <v>54</v>
      </c>
      <c r="C68" s="175"/>
      <c r="D68" s="165"/>
      <c r="E68" s="165"/>
    </row>
    <row r="69" spans="1:5" ht="35.25" customHeight="1" thickTop="1" thickBot="1" x14ac:dyDescent="0.3">
      <c r="A69" s="213"/>
      <c r="B69" s="175" t="s">
        <v>55</v>
      </c>
      <c r="C69" s="175"/>
      <c r="D69" s="165"/>
      <c r="E69" s="165"/>
    </row>
    <row r="70" spans="1:5" ht="16.5" thickTop="1" thickBot="1" x14ac:dyDescent="0.3">
      <c r="A70" s="213"/>
      <c r="B70" s="175" t="s">
        <v>56</v>
      </c>
      <c r="C70" s="175"/>
      <c r="D70" s="165"/>
      <c r="E70" s="165"/>
    </row>
    <row r="71" spans="1:5" ht="16.5" thickTop="1" thickBot="1" x14ac:dyDescent="0.3">
      <c r="A71" s="213"/>
      <c r="B71" s="175"/>
      <c r="C71" s="175"/>
      <c r="D71" s="165"/>
      <c r="E71" s="165"/>
    </row>
    <row r="72" spans="1:5" ht="16.5" thickTop="1" thickBot="1" x14ac:dyDescent="0.3">
      <c r="A72" s="213"/>
      <c r="B72" s="175"/>
      <c r="C72" s="175"/>
      <c r="D72" s="165"/>
      <c r="E72" s="165"/>
    </row>
    <row r="73" spans="1:5" ht="16.5" thickTop="1" thickBot="1" x14ac:dyDescent="0.3">
      <c r="A73" s="213"/>
      <c r="B73" s="175"/>
      <c r="C73" s="175"/>
      <c r="D73" s="165"/>
      <c r="E73" s="165"/>
    </row>
    <row r="74" spans="1:5" ht="16.5" thickTop="1" thickBot="1" x14ac:dyDescent="0.3">
      <c r="A74" s="213"/>
      <c r="B74" s="175"/>
      <c r="C74" s="175"/>
      <c r="D74" s="165"/>
      <c r="E74" s="165"/>
    </row>
    <row r="75" spans="1:5" ht="16.5" thickTop="1" thickBot="1" x14ac:dyDescent="0.3">
      <c r="A75" s="213"/>
      <c r="B75" s="189" t="s">
        <v>57</v>
      </c>
      <c r="C75" s="189"/>
      <c r="D75" s="189"/>
      <c r="E75" s="189"/>
    </row>
    <row r="76" spans="1:5" ht="18.75" customHeight="1" thickTop="1" thickBot="1" x14ac:dyDescent="0.3">
      <c r="A76" s="213"/>
      <c r="B76" s="176" t="s">
        <v>58</v>
      </c>
      <c r="C76" s="176"/>
      <c r="D76" s="176"/>
      <c r="E76" s="3"/>
    </row>
    <row r="77" spans="1:5" ht="31.5" customHeight="1" thickTop="1" thickBot="1" x14ac:dyDescent="0.3">
      <c r="A77" s="213"/>
      <c r="B77" s="176" t="s">
        <v>59</v>
      </c>
      <c r="C77" s="176"/>
      <c r="D77" s="176"/>
      <c r="E77" s="3"/>
    </row>
    <row r="78" spans="1:5" ht="16.5" thickTop="1" thickBot="1" x14ac:dyDescent="0.3">
      <c r="A78" s="213"/>
      <c r="B78" s="198" t="s">
        <v>60</v>
      </c>
      <c r="C78" s="198"/>
      <c r="D78" s="198"/>
      <c r="E78" s="3"/>
    </row>
    <row r="79" spans="1:5" ht="16.5" thickTop="1" thickBot="1" x14ac:dyDescent="0.3">
      <c r="A79" s="213"/>
      <c r="B79" s="198" t="s">
        <v>61</v>
      </c>
      <c r="C79" s="198"/>
      <c r="D79" s="198"/>
      <c r="E79" s="3"/>
    </row>
    <row r="80" spans="1:5" ht="16.5" thickTop="1" thickBot="1" x14ac:dyDescent="0.3">
      <c r="A80" s="213"/>
      <c r="B80" s="189" t="s">
        <v>62</v>
      </c>
      <c r="C80" s="189"/>
      <c r="D80" s="189"/>
      <c r="E80" s="189"/>
    </row>
    <row r="81" spans="1:5" ht="31.5" thickTop="1" thickBot="1" x14ac:dyDescent="0.3">
      <c r="A81" s="213"/>
      <c r="B81" s="5" t="s">
        <v>63</v>
      </c>
      <c r="C81" s="5" t="s">
        <v>64</v>
      </c>
      <c r="D81" s="5" t="s">
        <v>65</v>
      </c>
      <c r="E81" s="5" t="s">
        <v>66</v>
      </c>
    </row>
    <row r="82" spans="1:5" ht="16.5" thickTop="1" thickBot="1" x14ac:dyDescent="0.3">
      <c r="A82" s="213"/>
      <c r="B82" s="7"/>
      <c r="C82" s="7"/>
      <c r="D82" s="7"/>
      <c r="E82" s="3"/>
    </row>
    <row r="83" spans="1:5" ht="16.5" thickTop="1" thickBot="1" x14ac:dyDescent="0.3">
      <c r="A83" s="213"/>
      <c r="B83" s="7"/>
      <c r="C83" s="7"/>
      <c r="D83" s="7"/>
      <c r="E83" s="3"/>
    </row>
    <row r="84" spans="1:5" ht="16.5" thickTop="1" thickBot="1" x14ac:dyDescent="0.3">
      <c r="A84" s="213"/>
      <c r="B84" s="7"/>
      <c r="C84" s="7"/>
      <c r="D84" s="7"/>
      <c r="E84" s="3"/>
    </row>
    <row r="85" spans="1:5" ht="16.5" thickTop="1" thickBot="1" x14ac:dyDescent="0.3">
      <c r="A85" s="213"/>
      <c r="B85" s="7"/>
      <c r="C85" s="7"/>
      <c r="D85" s="7"/>
      <c r="E85" s="3"/>
    </row>
    <row r="86" spans="1:5" ht="16.5" thickTop="1" thickBot="1" x14ac:dyDescent="0.3">
      <c r="A86" s="213"/>
      <c r="B86" s="7"/>
      <c r="C86" s="7"/>
      <c r="D86" s="7"/>
      <c r="E86" s="3"/>
    </row>
    <row r="87" spans="1:5" ht="16.5" thickTop="1" thickBot="1" x14ac:dyDescent="0.3">
      <c r="A87" s="213"/>
      <c r="B87" s="7"/>
      <c r="C87" s="7"/>
      <c r="D87" s="7"/>
      <c r="E87" s="3"/>
    </row>
    <row r="88" spans="1:5" ht="16.5" thickTop="1" thickBot="1" x14ac:dyDescent="0.3">
      <c r="A88" s="213"/>
      <c r="B88" s="7"/>
      <c r="C88" s="7"/>
      <c r="D88" s="7"/>
      <c r="E88" s="2"/>
    </row>
    <row r="89" spans="1:5" ht="16.5" thickTop="1" thickBot="1" x14ac:dyDescent="0.3">
      <c r="A89" s="213"/>
      <c r="B89" s="7"/>
      <c r="C89" s="7"/>
      <c r="D89" s="7"/>
      <c r="E89" s="2"/>
    </row>
    <row r="90" spans="1:5" ht="16.5" thickTop="1" thickBot="1" x14ac:dyDescent="0.3">
      <c r="A90" s="213"/>
      <c r="B90" s="7"/>
      <c r="C90" s="7"/>
      <c r="D90" s="7"/>
      <c r="E90" s="2"/>
    </row>
    <row r="91" spans="1:5" ht="16.5" thickTop="1" thickBot="1" x14ac:dyDescent="0.3">
      <c r="A91" s="213"/>
      <c r="B91" s="7"/>
      <c r="C91" s="7"/>
      <c r="D91" s="7"/>
      <c r="E91" s="2"/>
    </row>
    <row r="92" spans="1:5" ht="16.5" thickTop="1" thickBot="1" x14ac:dyDescent="0.3">
      <c r="A92" s="213"/>
      <c r="B92" s="7"/>
      <c r="C92" s="7"/>
      <c r="D92" s="7"/>
      <c r="E92" s="2"/>
    </row>
    <row r="93" spans="1:5" ht="30" customHeight="1" thickTop="1" thickBot="1" x14ac:dyDescent="0.3">
      <c r="A93" s="215" t="s">
        <v>67</v>
      </c>
      <c r="B93" s="193" t="s">
        <v>68</v>
      </c>
      <c r="C93" s="194"/>
      <c r="D93" s="199"/>
      <c r="E93" s="200"/>
    </row>
    <row r="94" spans="1:5" ht="30" customHeight="1" thickTop="1" thickBot="1" x14ac:dyDescent="0.3">
      <c r="A94" s="216"/>
      <c r="B94" s="193" t="s">
        <v>69</v>
      </c>
      <c r="C94" s="194"/>
      <c r="D94" s="19"/>
      <c r="E94" s="20"/>
    </row>
    <row r="95" spans="1:5" ht="30" customHeight="1" thickTop="1" thickBot="1" x14ac:dyDescent="0.3">
      <c r="A95" s="216"/>
      <c r="B95" s="189" t="s">
        <v>70</v>
      </c>
      <c r="C95" s="189"/>
      <c r="D95" s="189"/>
      <c r="E95" s="189"/>
    </row>
    <row r="96" spans="1:5" ht="30" customHeight="1" thickTop="1" thickBot="1" x14ac:dyDescent="0.3">
      <c r="A96" s="216"/>
      <c r="B96" s="5" t="s">
        <v>63</v>
      </c>
      <c r="C96" s="5" t="s">
        <v>64</v>
      </c>
      <c r="D96" s="5" t="s">
        <v>65</v>
      </c>
      <c r="E96" s="5" t="s">
        <v>66</v>
      </c>
    </row>
    <row r="97" spans="1:5" ht="16.5" thickTop="1" thickBot="1" x14ac:dyDescent="0.3">
      <c r="A97" s="216"/>
      <c r="B97" s="7"/>
      <c r="C97" s="7"/>
      <c r="D97" s="7"/>
      <c r="E97" s="3"/>
    </row>
    <row r="98" spans="1:5" ht="16.5" thickTop="1" thickBot="1" x14ac:dyDescent="0.3">
      <c r="A98" s="216"/>
      <c r="B98" s="7"/>
      <c r="C98" s="7"/>
      <c r="D98" s="7"/>
      <c r="E98" s="3"/>
    </row>
    <row r="99" spans="1:5" ht="16.5" thickTop="1" thickBot="1" x14ac:dyDescent="0.3">
      <c r="A99" s="216"/>
      <c r="B99" s="7"/>
      <c r="C99" s="7"/>
      <c r="D99" s="7"/>
      <c r="E99" s="3"/>
    </row>
    <row r="100" spans="1:5" ht="16.5" thickTop="1" thickBot="1" x14ac:dyDescent="0.3">
      <c r="A100" s="216"/>
      <c r="B100" s="7"/>
      <c r="C100" s="7"/>
      <c r="D100" s="7"/>
      <c r="E100" s="3"/>
    </row>
    <row r="101" spans="1:5" ht="16.5" thickTop="1" thickBot="1" x14ac:dyDescent="0.3">
      <c r="A101" s="216"/>
      <c r="B101" s="7"/>
      <c r="C101" s="7"/>
      <c r="D101" s="7"/>
      <c r="E101" s="3"/>
    </row>
    <row r="102" spans="1:5" ht="16.5" thickTop="1" thickBot="1" x14ac:dyDescent="0.3">
      <c r="A102" s="216"/>
      <c r="B102" s="7"/>
      <c r="C102" s="7"/>
      <c r="D102" s="7"/>
      <c r="E102" s="3"/>
    </row>
    <row r="103" spans="1:5" ht="15.75" customHeight="1" thickTop="1" thickBot="1" x14ac:dyDescent="0.3">
      <c r="A103" s="216"/>
      <c r="B103" s="177" t="s">
        <v>71</v>
      </c>
      <c r="C103" s="177"/>
      <c r="D103" s="179"/>
      <c r="E103" s="180"/>
    </row>
    <row r="104" spans="1:5" ht="16.5" thickTop="1" thickBot="1" x14ac:dyDescent="0.3">
      <c r="A104" s="216"/>
      <c r="B104" s="177"/>
      <c r="C104" s="177"/>
      <c r="D104" s="183"/>
      <c r="E104" s="184"/>
    </row>
    <row r="105" spans="1:5" ht="16.5" thickTop="1" thickBot="1" x14ac:dyDescent="0.3">
      <c r="A105" s="216"/>
      <c r="B105" s="177"/>
      <c r="C105" s="177"/>
      <c r="D105" s="183"/>
      <c r="E105" s="184"/>
    </row>
    <row r="106" spans="1:5" ht="16.5" thickTop="1" thickBot="1" x14ac:dyDescent="0.3">
      <c r="A106" s="216"/>
      <c r="B106" s="177"/>
      <c r="C106" s="177"/>
      <c r="D106" s="181"/>
      <c r="E106" s="182"/>
    </row>
    <row r="107" spans="1:5" ht="15.75" customHeight="1" thickTop="1" thickBot="1" x14ac:dyDescent="0.3">
      <c r="A107" s="216"/>
      <c r="B107" s="261" t="s">
        <v>72</v>
      </c>
      <c r="C107" s="289"/>
      <c r="D107" s="172"/>
      <c r="E107" s="172"/>
    </row>
    <row r="108" spans="1:5" ht="15.75" customHeight="1" thickTop="1" thickBot="1" x14ac:dyDescent="0.3">
      <c r="A108" s="216"/>
      <c r="B108" s="290"/>
      <c r="C108" s="291"/>
      <c r="D108" s="172"/>
      <c r="E108" s="172"/>
    </row>
    <row r="109" spans="1:5" ht="15.75" customHeight="1" thickTop="1" thickBot="1" x14ac:dyDescent="0.3">
      <c r="A109" s="216"/>
      <c r="B109" s="290"/>
      <c r="C109" s="291"/>
      <c r="D109" s="172"/>
      <c r="E109" s="172"/>
    </row>
    <row r="110" spans="1:5" ht="15.75" customHeight="1" thickTop="1" thickBot="1" x14ac:dyDescent="0.3">
      <c r="A110" s="216"/>
      <c r="B110" s="290"/>
      <c r="C110" s="291"/>
      <c r="D110" s="172"/>
      <c r="E110" s="172"/>
    </row>
    <row r="111" spans="1:5" ht="15.75" customHeight="1" thickTop="1" thickBot="1" x14ac:dyDescent="0.3">
      <c r="A111" s="216"/>
      <c r="B111" s="292"/>
      <c r="C111" s="293"/>
      <c r="D111" s="172"/>
      <c r="E111" s="172"/>
    </row>
    <row r="112" spans="1:5" ht="15.75" customHeight="1" thickTop="1" thickBot="1" x14ac:dyDescent="0.3">
      <c r="A112" s="216"/>
      <c r="B112" s="177" t="s">
        <v>73</v>
      </c>
      <c r="C112" s="177"/>
      <c r="D112" s="172"/>
      <c r="E112" s="172"/>
    </row>
    <row r="113" spans="1:5" ht="15.75" customHeight="1" thickTop="1" thickBot="1" x14ac:dyDescent="0.3">
      <c r="A113" s="216"/>
      <c r="B113" s="177"/>
      <c r="C113" s="177"/>
      <c r="D113" s="172"/>
      <c r="E113" s="172"/>
    </row>
    <row r="114" spans="1:5" ht="15.75" customHeight="1" thickTop="1" thickBot="1" x14ac:dyDescent="0.3">
      <c r="A114" s="216"/>
      <c r="B114" s="177"/>
      <c r="C114" s="177"/>
      <c r="D114" s="172"/>
      <c r="E114" s="172"/>
    </row>
    <row r="115" spans="1:5" ht="15.75" customHeight="1" thickTop="1" thickBot="1" x14ac:dyDescent="0.3">
      <c r="A115" s="216"/>
      <c r="B115" s="177"/>
      <c r="C115" s="177"/>
      <c r="D115" s="172"/>
      <c r="E115" s="172"/>
    </row>
    <row r="116" spans="1:5" ht="15.75" customHeight="1" thickTop="1" thickBot="1" x14ac:dyDescent="0.3">
      <c r="A116" s="216"/>
      <c r="B116" s="177"/>
      <c r="C116" s="177"/>
      <c r="D116" s="172"/>
      <c r="E116" s="172"/>
    </row>
    <row r="117" spans="1:5" ht="15.75" customHeight="1" thickTop="1" thickBot="1" x14ac:dyDescent="0.3">
      <c r="A117" s="216"/>
      <c r="B117" s="177"/>
      <c r="C117" s="177"/>
      <c r="D117" s="172"/>
      <c r="E117" s="172"/>
    </row>
    <row r="118" spans="1:5" ht="15.75" customHeight="1" thickTop="1" thickBot="1" x14ac:dyDescent="0.3">
      <c r="A118" s="216"/>
      <c r="B118" s="177" t="s">
        <v>74</v>
      </c>
      <c r="C118" s="177"/>
      <c r="D118" s="165"/>
      <c r="E118" s="165"/>
    </row>
    <row r="119" spans="1:5" ht="15.75" customHeight="1" thickTop="1" thickBot="1" x14ac:dyDescent="0.3">
      <c r="A119" s="216"/>
      <c r="B119" s="177"/>
      <c r="C119" s="177"/>
      <c r="D119" s="165"/>
      <c r="E119" s="165"/>
    </row>
    <row r="120" spans="1:5" ht="15.75" customHeight="1" thickTop="1" thickBot="1" x14ac:dyDescent="0.3">
      <c r="A120" s="216"/>
      <c r="B120" s="177" t="s">
        <v>75</v>
      </c>
      <c r="C120" s="177"/>
      <c r="D120" s="165"/>
      <c r="E120" s="165"/>
    </row>
    <row r="121" spans="1:5" ht="15.75" customHeight="1" thickTop="1" thickBot="1" x14ac:dyDescent="0.3">
      <c r="A121" s="216"/>
      <c r="B121" s="177"/>
      <c r="C121" s="177"/>
      <c r="D121" s="165"/>
      <c r="E121" s="165"/>
    </row>
    <row r="122" spans="1:5" ht="15.75" customHeight="1" thickTop="1" thickBot="1" x14ac:dyDescent="0.3">
      <c r="A122" s="216"/>
      <c r="B122" s="177"/>
      <c r="C122" s="177"/>
      <c r="D122" s="165"/>
      <c r="E122" s="165"/>
    </row>
    <row r="123" spans="1:5" ht="15.75" customHeight="1" thickTop="1" thickBot="1" x14ac:dyDescent="0.3">
      <c r="A123" s="216"/>
      <c r="B123" s="177" t="s">
        <v>76</v>
      </c>
      <c r="C123" s="177"/>
      <c r="D123" s="165"/>
      <c r="E123" s="165"/>
    </row>
    <row r="124" spans="1:5" ht="15.75" customHeight="1" thickTop="1" thickBot="1" x14ac:dyDescent="0.3">
      <c r="A124" s="216"/>
      <c r="B124" s="177"/>
      <c r="C124" s="177"/>
      <c r="D124" s="165"/>
      <c r="E124" s="165"/>
    </row>
    <row r="125" spans="1:5" ht="15.75" customHeight="1" thickTop="1" thickBot="1" x14ac:dyDescent="0.3">
      <c r="A125" s="216"/>
      <c r="B125" s="177" t="s">
        <v>77</v>
      </c>
      <c r="C125" s="177"/>
      <c r="D125" s="165"/>
      <c r="E125" s="165"/>
    </row>
    <row r="126" spans="1:5" ht="15.75" customHeight="1" thickTop="1" thickBot="1" x14ac:dyDescent="0.3">
      <c r="A126" s="216"/>
      <c r="B126" s="177"/>
      <c r="C126" s="177"/>
      <c r="D126" s="165"/>
      <c r="E126" s="165"/>
    </row>
    <row r="127" spans="1:5" ht="15.75" customHeight="1" thickTop="1" thickBot="1" x14ac:dyDescent="0.3">
      <c r="A127" s="216"/>
      <c r="B127" s="166" t="s">
        <v>78</v>
      </c>
      <c r="C127" s="167"/>
      <c r="D127" s="172"/>
      <c r="E127" s="172"/>
    </row>
    <row r="128" spans="1:5" ht="15.75" customHeight="1" thickTop="1" thickBot="1" x14ac:dyDescent="0.3">
      <c r="A128" s="216"/>
      <c r="B128" s="170"/>
      <c r="C128" s="171"/>
      <c r="D128" s="172"/>
      <c r="E128" s="172"/>
    </row>
    <row r="129" spans="1:5" ht="16.5" thickTop="1" thickBot="1" x14ac:dyDescent="0.3">
      <c r="A129" s="216"/>
      <c r="B129" s="195" t="s">
        <v>79</v>
      </c>
      <c r="C129" s="196"/>
      <c r="D129" s="196"/>
      <c r="E129" s="197"/>
    </row>
    <row r="130" spans="1:5" ht="16.5" customHeight="1" thickTop="1" x14ac:dyDescent="0.25">
      <c r="A130" s="216"/>
      <c r="B130" s="179" t="s">
        <v>80</v>
      </c>
      <c r="C130" s="180"/>
      <c r="D130" s="283"/>
      <c r="E130" s="284"/>
    </row>
    <row r="131" spans="1:5" ht="15" customHeight="1" x14ac:dyDescent="0.25">
      <c r="A131" s="216"/>
      <c r="B131" s="183"/>
      <c r="C131" s="184"/>
      <c r="D131" s="285"/>
      <c r="E131" s="286"/>
    </row>
    <row r="132" spans="1:5" ht="15.75" customHeight="1" thickBot="1" x14ac:dyDescent="0.3">
      <c r="A132" s="216"/>
      <c r="B132" s="181"/>
      <c r="C132" s="182"/>
      <c r="D132" s="287"/>
      <c r="E132" s="288"/>
    </row>
    <row r="133" spans="1:5" ht="15.75" customHeight="1" thickTop="1" x14ac:dyDescent="0.25">
      <c r="A133" s="216"/>
      <c r="B133" s="185" t="s">
        <v>81</v>
      </c>
      <c r="C133" s="186"/>
      <c r="D133" s="15"/>
      <c r="E133" s="16"/>
    </row>
    <row r="134" spans="1:5" ht="15.75" customHeight="1" thickBot="1" x14ac:dyDescent="0.3">
      <c r="A134" s="216"/>
      <c r="B134" s="187"/>
      <c r="C134" s="188"/>
      <c r="D134" s="15"/>
      <c r="E134" s="16"/>
    </row>
    <row r="135" spans="1:5" ht="15.75" customHeight="1" thickTop="1" x14ac:dyDescent="0.25">
      <c r="A135" s="216"/>
      <c r="B135" s="185" t="s">
        <v>82</v>
      </c>
      <c r="C135" s="186"/>
      <c r="D135" s="179"/>
      <c r="E135" s="180"/>
    </row>
    <row r="136" spans="1:5" ht="15.75" customHeight="1" thickBot="1" x14ac:dyDescent="0.3">
      <c r="A136" s="216"/>
      <c r="B136" s="187"/>
      <c r="C136" s="188"/>
      <c r="D136" s="181"/>
      <c r="E136" s="182"/>
    </row>
    <row r="137" spans="1:5" ht="15.75" customHeight="1" thickTop="1" x14ac:dyDescent="0.25">
      <c r="A137" s="216"/>
      <c r="B137" s="185" t="s">
        <v>83</v>
      </c>
      <c r="C137" s="186"/>
      <c r="D137" s="179"/>
      <c r="E137" s="180"/>
    </row>
    <row r="138" spans="1:5" ht="15.75" customHeight="1" thickBot="1" x14ac:dyDescent="0.3">
      <c r="A138" s="217"/>
      <c r="B138" s="187"/>
      <c r="C138" s="188"/>
      <c r="D138" s="181"/>
      <c r="E138" s="182"/>
    </row>
    <row r="139" spans="1:5" ht="30" customHeight="1" thickTop="1" thickBot="1" x14ac:dyDescent="0.3">
      <c r="A139" s="213" t="s">
        <v>84</v>
      </c>
      <c r="B139" s="178" t="s">
        <v>85</v>
      </c>
      <c r="C139" s="178"/>
      <c r="D139" s="172"/>
      <c r="E139" s="172"/>
    </row>
    <row r="140" spans="1:5" ht="26.25" customHeight="1" thickTop="1" thickBot="1" x14ac:dyDescent="0.3">
      <c r="A140" s="213"/>
      <c r="B140" s="178" t="s">
        <v>86</v>
      </c>
      <c r="C140" s="178"/>
      <c r="D140" s="172"/>
      <c r="E140" s="172"/>
    </row>
    <row r="141" spans="1:5" ht="26.25" customHeight="1" thickTop="1" thickBot="1" x14ac:dyDescent="0.3">
      <c r="A141" s="213"/>
      <c r="B141" s="189" t="s">
        <v>87</v>
      </c>
      <c r="C141" s="189"/>
      <c r="D141" s="189"/>
      <c r="E141" s="189"/>
    </row>
    <row r="142" spans="1:5" ht="36.75" customHeight="1" thickTop="1" thickBot="1" x14ac:dyDescent="0.3">
      <c r="A142" s="213"/>
      <c r="B142" s="5" t="s">
        <v>63</v>
      </c>
      <c r="C142" s="5" t="s">
        <v>64</v>
      </c>
      <c r="D142" s="5" t="s">
        <v>65</v>
      </c>
      <c r="E142" s="5" t="s">
        <v>66</v>
      </c>
    </row>
    <row r="143" spans="1:5" ht="16.5" thickTop="1" thickBot="1" x14ac:dyDescent="0.3">
      <c r="A143" s="213"/>
      <c r="B143" s="7"/>
      <c r="C143" s="7"/>
      <c r="D143" s="7"/>
      <c r="E143" s="3"/>
    </row>
    <row r="144" spans="1:5" ht="16.5" thickTop="1" thickBot="1" x14ac:dyDescent="0.3">
      <c r="A144" s="213"/>
      <c r="B144" s="7"/>
      <c r="C144" s="7"/>
      <c r="D144" s="7"/>
      <c r="E144" s="3"/>
    </row>
    <row r="145" spans="1:5" ht="16.5" thickTop="1" thickBot="1" x14ac:dyDescent="0.3">
      <c r="A145" s="213"/>
      <c r="B145" s="7"/>
      <c r="C145" s="7"/>
      <c r="D145" s="7"/>
      <c r="E145" s="3"/>
    </row>
    <row r="146" spans="1:5" ht="16.5" thickTop="1" thickBot="1" x14ac:dyDescent="0.3">
      <c r="A146" s="213"/>
      <c r="B146" s="7"/>
      <c r="C146" s="7"/>
      <c r="D146" s="7"/>
      <c r="E146" s="3"/>
    </row>
    <row r="147" spans="1:5" ht="16.5" thickTop="1" thickBot="1" x14ac:dyDescent="0.3">
      <c r="A147" s="213"/>
      <c r="B147" s="7"/>
      <c r="C147" s="7"/>
      <c r="D147" s="7"/>
      <c r="E147" s="3"/>
    </row>
    <row r="148" spans="1:5" ht="16.5" thickTop="1" thickBot="1" x14ac:dyDescent="0.3">
      <c r="A148" s="213"/>
      <c r="B148" s="7"/>
      <c r="C148" s="7"/>
      <c r="D148" s="7"/>
      <c r="E148" s="3"/>
    </row>
    <row r="149" spans="1:5" ht="16.5" thickTop="1" thickBot="1" x14ac:dyDescent="0.3">
      <c r="A149" s="213"/>
      <c r="B149" s="14"/>
      <c r="C149" s="14"/>
      <c r="D149" s="14"/>
      <c r="E149" s="14"/>
    </row>
    <row r="150" spans="1:5" ht="16.5" thickTop="1" thickBot="1" x14ac:dyDescent="0.3">
      <c r="A150" s="213"/>
      <c r="B150" s="14"/>
      <c r="C150" s="14"/>
      <c r="D150" s="14"/>
      <c r="E150" s="14"/>
    </row>
    <row r="151" spans="1:5" ht="16.5" thickTop="1" thickBot="1" x14ac:dyDescent="0.3">
      <c r="A151" s="213"/>
      <c r="B151" s="14"/>
      <c r="C151" s="14"/>
      <c r="D151" s="14"/>
      <c r="E151" s="14"/>
    </row>
    <row r="152" spans="1:5" ht="16.5" thickTop="1" thickBot="1" x14ac:dyDescent="0.3">
      <c r="A152" s="213"/>
      <c r="B152" s="14"/>
      <c r="C152" s="14"/>
      <c r="D152" s="14"/>
      <c r="E152" s="14"/>
    </row>
    <row r="153" spans="1:5" ht="52.5" customHeight="1" thickTop="1" thickBot="1" x14ac:dyDescent="0.3">
      <c r="A153" s="213"/>
      <c r="B153" s="276" t="s">
        <v>88</v>
      </c>
      <c r="C153" s="13" t="s">
        <v>89</v>
      </c>
      <c r="D153" s="172"/>
      <c r="E153" s="172"/>
    </row>
    <row r="154" spans="1:5" ht="44.25" thickTop="1" thickBot="1" x14ac:dyDescent="0.3">
      <c r="A154" s="213"/>
      <c r="B154" s="276"/>
      <c r="C154" s="13" t="s">
        <v>90</v>
      </c>
      <c r="D154" s="172"/>
      <c r="E154" s="172"/>
    </row>
    <row r="155" spans="1:5" ht="50.25" customHeight="1" thickTop="1" thickBot="1" x14ac:dyDescent="0.3">
      <c r="A155" s="213"/>
      <c r="B155" s="276"/>
      <c r="C155" s="13" t="s">
        <v>91</v>
      </c>
      <c r="D155" s="172"/>
      <c r="E155" s="172"/>
    </row>
    <row r="156" spans="1:5" ht="16.5" thickTop="1" thickBot="1" x14ac:dyDescent="0.3">
      <c r="A156" s="213"/>
      <c r="B156" s="176" t="s">
        <v>92</v>
      </c>
      <c r="C156" s="176"/>
      <c r="D156" s="172"/>
      <c r="E156" s="172"/>
    </row>
    <row r="157" spans="1:5" ht="16.5" thickTop="1" thickBot="1" x14ac:dyDescent="0.3">
      <c r="A157" s="213"/>
      <c r="B157" s="176"/>
      <c r="C157" s="176"/>
      <c r="D157" s="172"/>
      <c r="E157" s="172"/>
    </row>
    <row r="158" spans="1:5" ht="16.5" thickTop="1" thickBot="1" x14ac:dyDescent="0.3">
      <c r="A158" s="213"/>
      <c r="B158" s="176" t="s">
        <v>93</v>
      </c>
      <c r="C158" s="176"/>
      <c r="D158" s="172"/>
      <c r="E158" s="172"/>
    </row>
    <row r="159" spans="1:5" ht="16.5" thickTop="1" thickBot="1" x14ac:dyDescent="0.3">
      <c r="A159" s="213"/>
      <c r="B159" s="176"/>
      <c r="C159" s="176"/>
      <c r="D159" s="172"/>
      <c r="E159" s="172"/>
    </row>
    <row r="160" spans="1:5" ht="16.5" thickTop="1" thickBot="1" x14ac:dyDescent="0.3">
      <c r="A160" s="213"/>
      <c r="B160" s="176" t="s">
        <v>94</v>
      </c>
      <c r="C160" s="176"/>
      <c r="D160" s="172"/>
      <c r="E160" s="172"/>
    </row>
    <row r="161" spans="1:5" ht="16.5" thickTop="1" thickBot="1" x14ac:dyDescent="0.3">
      <c r="A161" s="213"/>
      <c r="B161" s="176"/>
      <c r="C161" s="176"/>
      <c r="D161" s="172"/>
      <c r="E161" s="172"/>
    </row>
    <row r="162" spans="1:5" ht="16.5" thickTop="1" thickBot="1" x14ac:dyDescent="0.3">
      <c r="A162" s="213"/>
      <c r="B162" s="176" t="s">
        <v>95</v>
      </c>
      <c r="C162" s="176"/>
      <c r="D162" s="172"/>
      <c r="E162" s="172"/>
    </row>
    <row r="163" spans="1:5" ht="16.5" thickTop="1" thickBot="1" x14ac:dyDescent="0.3">
      <c r="A163" s="213"/>
      <c r="B163" s="176"/>
      <c r="C163" s="176"/>
      <c r="D163" s="172"/>
      <c r="E163" s="172"/>
    </row>
    <row r="164" spans="1:5" ht="21.75" customHeight="1" thickTop="1" thickBot="1" x14ac:dyDescent="0.3">
      <c r="A164" s="213"/>
      <c r="B164" s="175" t="s">
        <v>96</v>
      </c>
      <c r="C164" s="7" t="s">
        <v>39</v>
      </c>
      <c r="D164" s="172"/>
      <c r="E164" s="172"/>
    </row>
    <row r="165" spans="1:5" ht="27.75" customHeight="1" thickTop="1" thickBot="1" x14ac:dyDescent="0.3">
      <c r="A165" s="213"/>
      <c r="B165" s="175"/>
      <c r="C165" s="7" t="s">
        <v>38</v>
      </c>
      <c r="D165" s="172"/>
      <c r="E165" s="172"/>
    </row>
    <row r="166" spans="1:5" ht="27.75" customHeight="1" thickTop="1" thickBot="1" x14ac:dyDescent="0.3">
      <c r="A166" s="213"/>
      <c r="B166" s="175" t="s">
        <v>97</v>
      </c>
      <c r="C166" s="7" t="s">
        <v>39</v>
      </c>
      <c r="D166" s="226"/>
      <c r="E166" s="229"/>
    </row>
    <row r="167" spans="1:5" ht="27.75" customHeight="1" thickTop="1" thickBot="1" x14ac:dyDescent="0.3">
      <c r="A167" s="213"/>
      <c r="B167" s="175"/>
      <c r="C167" s="7" t="s">
        <v>38</v>
      </c>
      <c r="D167" s="226"/>
      <c r="E167" s="229"/>
    </row>
    <row r="168" spans="1:5" ht="15" customHeight="1" thickTop="1" thickBot="1" x14ac:dyDescent="0.3">
      <c r="A168" s="213"/>
      <c r="B168" s="166" t="s">
        <v>98</v>
      </c>
      <c r="C168" s="167"/>
      <c r="D168" s="172"/>
      <c r="E168" s="172"/>
    </row>
    <row r="169" spans="1:5" ht="15" customHeight="1" thickTop="1" thickBot="1" x14ac:dyDescent="0.3">
      <c r="A169" s="213"/>
      <c r="B169" s="168"/>
      <c r="C169" s="169"/>
      <c r="D169" s="172"/>
      <c r="E169" s="172"/>
    </row>
    <row r="170" spans="1:5" ht="16.5" thickTop="1" thickBot="1" x14ac:dyDescent="0.3">
      <c r="A170" s="213"/>
      <c r="B170" s="168"/>
      <c r="C170" s="169"/>
      <c r="D170" s="172"/>
      <c r="E170" s="172"/>
    </row>
    <row r="171" spans="1:5" ht="16.5" thickTop="1" thickBot="1" x14ac:dyDescent="0.3">
      <c r="A171" s="213"/>
      <c r="B171" s="170"/>
      <c r="C171" s="171"/>
      <c r="D171" s="172"/>
      <c r="E171" s="172"/>
    </row>
    <row r="172" spans="1:5" ht="16.5" thickTop="1" thickBot="1" x14ac:dyDescent="0.3">
      <c r="A172" s="213"/>
      <c r="B172" s="166" t="s">
        <v>99</v>
      </c>
      <c r="C172" s="167"/>
      <c r="D172" s="172"/>
      <c r="E172" s="172"/>
    </row>
    <row r="173" spans="1:5" ht="16.5" thickTop="1" thickBot="1" x14ac:dyDescent="0.3">
      <c r="A173" s="213"/>
      <c r="B173" s="168"/>
      <c r="C173" s="169"/>
      <c r="D173" s="172"/>
      <c r="E173" s="172"/>
    </row>
    <row r="174" spans="1:5" ht="16.5" thickTop="1" thickBot="1" x14ac:dyDescent="0.3">
      <c r="A174" s="213"/>
      <c r="B174" s="168"/>
      <c r="C174" s="169"/>
      <c r="D174" s="172"/>
      <c r="E174" s="172"/>
    </row>
    <row r="175" spans="1:5" ht="16.5" thickTop="1" thickBot="1" x14ac:dyDescent="0.3">
      <c r="A175" s="213"/>
      <c r="B175" s="170"/>
      <c r="C175" s="171"/>
      <c r="D175" s="172"/>
      <c r="E175" s="172"/>
    </row>
    <row r="176" spans="1:5" ht="16.5" thickTop="1" thickBot="1" x14ac:dyDescent="0.3">
      <c r="A176" s="213"/>
      <c r="B176" s="175" t="s">
        <v>100</v>
      </c>
      <c r="C176" s="175"/>
      <c r="D176" s="165"/>
      <c r="E176" s="165"/>
    </row>
    <row r="177" spans="1:5" ht="16.5" thickTop="1" thickBot="1" x14ac:dyDescent="0.3">
      <c r="A177" s="213"/>
      <c r="B177" s="175"/>
      <c r="C177" s="175"/>
      <c r="D177" s="165"/>
      <c r="E177" s="165"/>
    </row>
    <row r="178" spans="1:5" ht="16.5" thickTop="1" thickBot="1" x14ac:dyDescent="0.3">
      <c r="A178" s="213"/>
      <c r="B178" s="175"/>
      <c r="C178" s="175"/>
      <c r="D178" s="165"/>
      <c r="E178" s="165"/>
    </row>
    <row r="179" spans="1:5" ht="16.5" thickTop="1" thickBot="1" x14ac:dyDescent="0.3">
      <c r="A179" s="213"/>
      <c r="B179" s="175" t="s">
        <v>101</v>
      </c>
      <c r="C179" s="175"/>
      <c r="D179" s="165"/>
      <c r="E179" s="165"/>
    </row>
    <row r="180" spans="1:5" ht="16.5" thickTop="1" thickBot="1" x14ac:dyDescent="0.3">
      <c r="A180" s="213"/>
      <c r="B180" s="175"/>
      <c r="C180" s="175"/>
      <c r="D180" s="165"/>
      <c r="E180" s="165"/>
    </row>
    <row r="181" spans="1:5" ht="16.5" thickTop="1" thickBot="1" x14ac:dyDescent="0.3">
      <c r="A181" s="213"/>
      <c r="B181" s="175"/>
      <c r="C181" s="175"/>
      <c r="D181" s="165"/>
      <c r="E181" s="165"/>
    </row>
    <row r="182" spans="1:5" ht="16.5" thickTop="1" thickBot="1" x14ac:dyDescent="0.3">
      <c r="A182" s="213"/>
      <c r="B182" s="175"/>
      <c r="C182" s="175"/>
      <c r="D182" s="165"/>
      <c r="E182" s="165"/>
    </row>
    <row r="183" spans="1:5" ht="16.5" thickTop="1" thickBot="1" x14ac:dyDescent="0.3">
      <c r="A183" s="213"/>
      <c r="B183" s="166" t="s">
        <v>102</v>
      </c>
      <c r="C183" s="230"/>
      <c r="D183" s="179"/>
      <c r="E183" s="235"/>
    </row>
    <row r="184" spans="1:5" ht="16.5" thickTop="1" thickBot="1" x14ac:dyDescent="0.3">
      <c r="A184" s="213"/>
      <c r="B184" s="168"/>
      <c r="C184" s="231"/>
      <c r="D184" s="183"/>
      <c r="E184" s="236"/>
    </row>
    <row r="185" spans="1:5" ht="16.5" thickTop="1" thickBot="1" x14ac:dyDescent="0.3">
      <c r="A185" s="213"/>
      <c r="B185" s="232"/>
      <c r="C185" s="231"/>
      <c r="D185" s="237"/>
      <c r="E185" s="236"/>
    </row>
    <row r="186" spans="1:5" ht="17.25" customHeight="1" thickTop="1" thickBot="1" x14ac:dyDescent="0.3">
      <c r="A186" s="213"/>
      <c r="B186" s="233"/>
      <c r="C186" s="234"/>
      <c r="D186" s="238"/>
      <c r="E186" s="239"/>
    </row>
    <row r="187" spans="1:5" ht="58.5" thickTop="1" thickBot="1" x14ac:dyDescent="0.3">
      <c r="A187" s="213"/>
      <c r="B187" s="165" t="s">
        <v>103</v>
      </c>
      <c r="C187" s="18" t="s">
        <v>104</v>
      </c>
      <c r="D187" s="165"/>
      <c r="E187" s="165"/>
    </row>
    <row r="188" spans="1:5" ht="44.25" thickTop="1" thickBot="1" x14ac:dyDescent="0.3">
      <c r="A188" s="213"/>
      <c r="B188" s="165"/>
      <c r="C188" s="18" t="s">
        <v>105</v>
      </c>
      <c r="D188" s="165"/>
      <c r="E188" s="165"/>
    </row>
    <row r="189" spans="1:5" ht="58.5" thickTop="1" thickBot="1" x14ac:dyDescent="0.3">
      <c r="A189" s="213"/>
      <c r="B189" s="165"/>
      <c r="C189" s="18" t="s">
        <v>106</v>
      </c>
      <c r="D189" s="165"/>
      <c r="E189" s="165"/>
    </row>
    <row r="190" spans="1:5" ht="30" customHeight="1" thickTop="1" thickBot="1" x14ac:dyDescent="0.3">
      <c r="A190" s="213"/>
      <c r="B190" s="165" t="s">
        <v>107</v>
      </c>
      <c r="C190" s="165"/>
      <c r="D190" s="165"/>
      <c r="E190" s="165"/>
    </row>
    <row r="191" spans="1:5" ht="30" customHeight="1" thickTop="1" thickBot="1" x14ac:dyDescent="0.3">
      <c r="A191" s="213"/>
      <c r="B191" s="165"/>
      <c r="C191" s="165"/>
      <c r="D191" s="165"/>
      <c r="E191" s="165"/>
    </row>
    <row r="192" spans="1:5" ht="30" customHeight="1" thickTop="1" thickBot="1" x14ac:dyDescent="0.3">
      <c r="A192" s="213"/>
      <c r="B192" s="176" t="s">
        <v>108</v>
      </c>
      <c r="C192" s="176"/>
      <c r="D192" s="165"/>
      <c r="E192" s="165"/>
    </row>
    <row r="193" spans="1:5" ht="16.5" thickTop="1" thickBot="1" x14ac:dyDescent="0.3">
      <c r="A193" s="213"/>
      <c r="B193" s="176"/>
      <c r="C193" s="176"/>
      <c r="D193" s="165"/>
      <c r="E193" s="165"/>
    </row>
    <row r="194" spans="1:5" ht="15" customHeight="1" thickTop="1" thickBot="1" x14ac:dyDescent="0.3">
      <c r="A194" s="213"/>
      <c r="B194" s="176" t="s">
        <v>109</v>
      </c>
      <c r="C194" s="176"/>
      <c r="D194" s="165"/>
      <c r="E194" s="165"/>
    </row>
    <row r="195" spans="1:5" ht="16.5" thickTop="1" thickBot="1" x14ac:dyDescent="0.3">
      <c r="A195" s="213"/>
      <c r="B195" s="176"/>
      <c r="C195" s="176"/>
      <c r="D195" s="165"/>
      <c r="E195" s="165"/>
    </row>
    <row r="196" spans="1:5" ht="16.5" thickTop="1" thickBot="1" x14ac:dyDescent="0.3">
      <c r="A196" s="213"/>
      <c r="B196" s="176"/>
      <c r="C196" s="176"/>
      <c r="D196" s="165"/>
      <c r="E196" s="165"/>
    </row>
    <row r="197" spans="1:5" ht="16.5" thickTop="1" thickBot="1" x14ac:dyDescent="0.3">
      <c r="A197" s="213"/>
      <c r="B197" s="176"/>
      <c r="C197" s="176"/>
      <c r="D197" s="165"/>
      <c r="E197" s="165"/>
    </row>
    <row r="198" spans="1:5" ht="16.5" thickTop="1" thickBot="1" x14ac:dyDescent="0.3">
      <c r="A198" s="213"/>
      <c r="B198" s="176"/>
      <c r="C198" s="176"/>
      <c r="D198" s="165"/>
      <c r="E198" s="165"/>
    </row>
    <row r="199" spans="1:5" ht="18" customHeight="1" thickTop="1" thickBot="1" x14ac:dyDescent="0.3">
      <c r="A199" s="213"/>
      <c r="B199" s="176" t="s">
        <v>110</v>
      </c>
      <c r="C199" s="176"/>
      <c r="D199" s="165"/>
      <c r="E199" s="165"/>
    </row>
    <row r="200" spans="1:5" ht="16.5" thickTop="1" thickBot="1" x14ac:dyDescent="0.3">
      <c r="A200" s="213"/>
      <c r="B200" s="176"/>
      <c r="C200" s="176"/>
      <c r="D200" s="165"/>
      <c r="E200" s="165"/>
    </row>
    <row r="201" spans="1:5" ht="16.5" thickTop="1" thickBot="1" x14ac:dyDescent="0.3">
      <c r="A201" s="213"/>
      <c r="B201" s="176"/>
      <c r="C201" s="176"/>
      <c r="D201" s="165"/>
      <c r="E201" s="165"/>
    </row>
    <row r="202" spans="1:5" ht="16.5" thickTop="1" thickBot="1" x14ac:dyDescent="0.3">
      <c r="A202" s="213"/>
      <c r="B202" s="176"/>
      <c r="C202" s="176"/>
      <c r="D202" s="165"/>
      <c r="E202" s="165"/>
    </row>
    <row r="203" spans="1:5" ht="16.5" thickTop="1" thickBot="1" x14ac:dyDescent="0.3">
      <c r="A203" s="213"/>
      <c r="B203" s="176"/>
      <c r="C203" s="176"/>
      <c r="D203" s="165"/>
      <c r="E203" s="165"/>
    </row>
    <row r="204" spans="1:5" ht="19.5" customHeight="1" thickTop="1" thickBot="1" x14ac:dyDescent="0.3">
      <c r="A204" s="213"/>
      <c r="B204" s="176" t="s">
        <v>111</v>
      </c>
      <c r="C204" s="176"/>
      <c r="D204" s="165"/>
      <c r="E204" s="165"/>
    </row>
    <row r="205" spans="1:5" ht="16.5" thickTop="1" thickBot="1" x14ac:dyDescent="0.3">
      <c r="A205" s="213"/>
      <c r="B205" s="176"/>
      <c r="C205" s="176"/>
      <c r="D205" s="165"/>
      <c r="E205" s="165"/>
    </row>
    <row r="206" spans="1:5" ht="16.5" thickTop="1" thickBot="1" x14ac:dyDescent="0.3">
      <c r="A206" s="213"/>
      <c r="B206" s="176"/>
      <c r="C206" s="176"/>
      <c r="D206" s="165"/>
      <c r="E206" s="165"/>
    </row>
    <row r="207" spans="1:5" ht="16.5" thickTop="1" thickBot="1" x14ac:dyDescent="0.3">
      <c r="A207" s="213"/>
      <c r="B207" s="176"/>
      <c r="C207" s="176"/>
      <c r="D207" s="165"/>
      <c r="E207" s="165"/>
    </row>
    <row r="208" spans="1:5" ht="16.5" thickTop="1" thickBot="1" x14ac:dyDescent="0.3">
      <c r="A208" s="213"/>
      <c r="B208" s="176" t="s">
        <v>112</v>
      </c>
      <c r="C208" s="176"/>
      <c r="D208" s="165"/>
      <c r="E208" s="165"/>
    </row>
    <row r="209" spans="1:5" ht="16.5" thickTop="1" thickBot="1" x14ac:dyDescent="0.3">
      <c r="A209" s="213"/>
      <c r="B209" s="176"/>
      <c r="C209" s="176"/>
      <c r="D209" s="165"/>
      <c r="E209" s="165"/>
    </row>
    <row r="210" spans="1:5" ht="16.5" thickTop="1" thickBot="1" x14ac:dyDescent="0.3">
      <c r="A210" s="213"/>
      <c r="B210" s="176"/>
      <c r="C210" s="176"/>
      <c r="D210" s="165"/>
      <c r="E210" s="165"/>
    </row>
    <row r="211" spans="1:5" ht="16.5" thickTop="1" thickBot="1" x14ac:dyDescent="0.3">
      <c r="A211" s="213"/>
      <c r="B211" s="176"/>
      <c r="C211" s="176"/>
      <c r="D211" s="165"/>
      <c r="E211" s="165"/>
    </row>
    <row r="212" spans="1:5" ht="16.5" thickTop="1" thickBot="1" x14ac:dyDescent="0.3">
      <c r="A212" s="213"/>
      <c r="B212" s="176"/>
      <c r="C212" s="176"/>
      <c r="D212" s="165"/>
      <c r="E212" s="165"/>
    </row>
    <row r="213" spans="1:5" ht="16.5" thickTop="1" thickBot="1" x14ac:dyDescent="0.3">
      <c r="A213" s="213"/>
      <c r="B213" s="176"/>
      <c r="C213" s="176"/>
      <c r="D213" s="165"/>
      <c r="E213" s="165"/>
    </row>
    <row r="214" spans="1:5" ht="15.75" customHeight="1" thickTop="1" thickBot="1" x14ac:dyDescent="0.3">
      <c r="A214" s="213"/>
      <c r="B214" s="176" t="s">
        <v>113</v>
      </c>
      <c r="C214" s="176"/>
      <c r="D214" s="165"/>
      <c r="E214" s="165"/>
    </row>
    <row r="215" spans="1:5" ht="16.5" thickTop="1" thickBot="1" x14ac:dyDescent="0.3">
      <c r="A215" s="213"/>
      <c r="B215" s="176"/>
      <c r="C215" s="176"/>
      <c r="D215" s="165"/>
      <c r="E215" s="165"/>
    </row>
    <row r="216" spans="1:5" ht="16.5" thickTop="1" thickBot="1" x14ac:dyDescent="0.3">
      <c r="A216" s="213"/>
      <c r="B216" s="176"/>
      <c r="C216" s="176"/>
      <c r="D216" s="165"/>
      <c r="E216" s="165"/>
    </row>
    <row r="217" spans="1:5" ht="16.5" thickTop="1" thickBot="1" x14ac:dyDescent="0.3">
      <c r="A217" s="213"/>
      <c r="B217" s="176"/>
      <c r="C217" s="176"/>
      <c r="D217" s="165"/>
      <c r="E217" s="165"/>
    </row>
    <row r="218" spans="1:5" ht="16.5" thickTop="1" thickBot="1" x14ac:dyDescent="0.3">
      <c r="A218" s="213"/>
      <c r="B218" s="176"/>
      <c r="C218" s="176"/>
      <c r="D218" s="165"/>
      <c r="E218" s="165"/>
    </row>
    <row r="219" spans="1:5" ht="16.5" thickTop="1" thickBot="1" x14ac:dyDescent="0.3">
      <c r="A219" s="213"/>
      <c r="B219" s="176"/>
      <c r="C219" s="176"/>
      <c r="D219" s="165"/>
      <c r="E219" s="165"/>
    </row>
    <row r="220" spans="1:5" ht="16.5" thickTop="1" thickBot="1" x14ac:dyDescent="0.3">
      <c r="A220" s="213"/>
      <c r="B220" s="176"/>
      <c r="C220" s="176"/>
      <c r="D220" s="165"/>
      <c r="E220" s="165"/>
    </row>
    <row r="221" spans="1:5" ht="16.5" thickTop="1" thickBot="1" x14ac:dyDescent="0.3">
      <c r="A221" s="213"/>
      <c r="B221" s="176" t="s">
        <v>114</v>
      </c>
      <c r="C221" s="176"/>
      <c r="D221" s="165"/>
      <c r="E221" s="165"/>
    </row>
    <row r="222" spans="1:5" ht="16.5" thickTop="1" thickBot="1" x14ac:dyDescent="0.3">
      <c r="A222" s="213"/>
      <c r="B222" s="176"/>
      <c r="C222" s="176"/>
      <c r="D222" s="165"/>
      <c r="E222" s="165"/>
    </row>
    <row r="223" spans="1:5" ht="16.5" thickTop="1" thickBot="1" x14ac:dyDescent="0.3">
      <c r="A223" s="213"/>
      <c r="B223" s="176"/>
      <c r="C223" s="176"/>
      <c r="D223" s="165"/>
      <c r="E223" s="165"/>
    </row>
    <row r="224" spans="1:5" ht="16.5" thickTop="1" thickBot="1" x14ac:dyDescent="0.3">
      <c r="A224" s="213"/>
      <c r="B224" s="176"/>
      <c r="C224" s="176"/>
      <c r="D224" s="165"/>
      <c r="E224" s="165"/>
    </row>
    <row r="225" spans="1:5" ht="16.5" thickTop="1" thickBot="1" x14ac:dyDescent="0.3">
      <c r="A225" s="213"/>
      <c r="B225" s="176"/>
      <c r="C225" s="176"/>
      <c r="D225" s="165"/>
      <c r="E225" s="165"/>
    </row>
    <row r="226" spans="1:5" ht="16.5" thickTop="1" thickBot="1" x14ac:dyDescent="0.3">
      <c r="A226" s="213"/>
      <c r="B226" s="176"/>
      <c r="C226" s="176"/>
      <c r="D226" s="165"/>
      <c r="E226" s="165"/>
    </row>
    <row r="227" spans="1:5" ht="16.5" thickTop="1" thickBot="1" x14ac:dyDescent="0.3">
      <c r="A227" s="213"/>
      <c r="B227" s="185" t="s">
        <v>115</v>
      </c>
      <c r="C227" s="186"/>
      <c r="D227" s="179"/>
      <c r="E227" s="180"/>
    </row>
    <row r="228" spans="1:5" ht="16.5" thickTop="1" thickBot="1" x14ac:dyDescent="0.3">
      <c r="A228" s="213"/>
      <c r="B228" s="204"/>
      <c r="C228" s="205"/>
      <c r="D228" s="183"/>
      <c r="E228" s="184"/>
    </row>
    <row r="229" spans="1:5" ht="15.75" customHeight="1" thickTop="1" thickBot="1" x14ac:dyDescent="0.3">
      <c r="A229" s="213"/>
      <c r="B229" s="204"/>
      <c r="C229" s="205"/>
      <c r="D229" s="183"/>
      <c r="E229" s="184"/>
    </row>
    <row r="230" spans="1:5" ht="15.75" customHeight="1" thickTop="1" thickBot="1" x14ac:dyDescent="0.3">
      <c r="A230" s="213"/>
      <c r="B230" s="187"/>
      <c r="C230" s="188"/>
      <c r="D230" s="181"/>
      <c r="E230" s="182"/>
    </row>
    <row r="231" spans="1:5" ht="15.75" customHeight="1" thickTop="1" thickBot="1" x14ac:dyDescent="0.3">
      <c r="A231" s="213"/>
      <c r="B231" s="185" t="s">
        <v>116</v>
      </c>
      <c r="C231" s="186"/>
      <c r="D231" s="179"/>
      <c r="E231" s="180"/>
    </row>
    <row r="232" spans="1:5" ht="15.75" customHeight="1" thickTop="1" thickBot="1" x14ac:dyDescent="0.3">
      <c r="A232" s="213"/>
      <c r="B232" s="204"/>
      <c r="C232" s="205"/>
      <c r="D232" s="183"/>
      <c r="E232" s="184"/>
    </row>
    <row r="233" spans="1:5" ht="15.75" customHeight="1" thickTop="1" thickBot="1" x14ac:dyDescent="0.3">
      <c r="A233" s="213"/>
      <c r="B233" s="204"/>
      <c r="C233" s="205"/>
      <c r="D233" s="183"/>
      <c r="E233" s="184"/>
    </row>
    <row r="234" spans="1:5" ht="15.75" customHeight="1" thickTop="1" thickBot="1" x14ac:dyDescent="0.3">
      <c r="A234" s="213"/>
      <c r="B234" s="187"/>
      <c r="C234" s="188"/>
      <c r="D234" s="181"/>
      <c r="E234" s="182"/>
    </row>
    <row r="235" spans="1:5" ht="23.25" customHeight="1" thickTop="1" thickBot="1" x14ac:dyDescent="0.3">
      <c r="A235" s="213"/>
      <c r="B235" s="198" t="s">
        <v>117</v>
      </c>
      <c r="C235" s="17" t="s">
        <v>118</v>
      </c>
      <c r="D235" s="165"/>
      <c r="E235" s="165"/>
    </row>
    <row r="236" spans="1:5" ht="27" customHeight="1" thickTop="1" thickBot="1" x14ac:dyDescent="0.3">
      <c r="A236" s="213"/>
      <c r="B236" s="198"/>
      <c r="C236" s="17" t="s">
        <v>119</v>
      </c>
      <c r="D236" s="165"/>
      <c r="E236" s="165"/>
    </row>
    <row r="237" spans="1:5" ht="25.5" customHeight="1" thickTop="1" thickBot="1" x14ac:dyDescent="0.3">
      <c r="A237" s="213"/>
      <c r="B237" s="198"/>
      <c r="C237" s="17" t="s">
        <v>120</v>
      </c>
      <c r="D237" s="165"/>
      <c r="E237" s="165"/>
    </row>
    <row r="238" spans="1:5" ht="25.5" customHeight="1" thickTop="1" thickBot="1" x14ac:dyDescent="0.3">
      <c r="A238" s="213"/>
      <c r="B238" s="198"/>
      <c r="C238" s="17" t="s">
        <v>121</v>
      </c>
      <c r="D238" s="165"/>
      <c r="E238" s="165"/>
    </row>
    <row r="239" spans="1:5" ht="29.25" customHeight="1" thickTop="1" thickBot="1" x14ac:dyDescent="0.3">
      <c r="A239" s="213"/>
      <c r="B239" s="198"/>
      <c r="C239" s="17" t="s">
        <v>122</v>
      </c>
      <c r="D239" s="165"/>
      <c r="E239" s="165"/>
    </row>
    <row r="240" spans="1:5" ht="16.5" thickTop="1" thickBot="1" x14ac:dyDescent="0.3">
      <c r="A240" s="213"/>
      <c r="B240" s="282"/>
      <c r="C240" s="26" t="s">
        <v>52</v>
      </c>
      <c r="D240" s="165"/>
      <c r="E240" s="165"/>
    </row>
    <row r="241" spans="1:5" ht="16.5" thickTop="1" thickBot="1" x14ac:dyDescent="0.3">
      <c r="A241" s="213"/>
      <c r="B241" s="210" t="s">
        <v>123</v>
      </c>
      <c r="C241" s="210"/>
      <c r="D241" s="211"/>
      <c r="E241" s="211"/>
    </row>
    <row r="242" spans="1:5" ht="16.5" thickTop="1" thickBot="1" x14ac:dyDescent="0.3">
      <c r="A242" s="213"/>
      <c r="B242" s="198"/>
      <c r="C242" s="198"/>
      <c r="D242" s="212"/>
      <c r="E242" s="212"/>
    </row>
    <row r="243" spans="1:5" ht="16.5" thickTop="1" thickBot="1" x14ac:dyDescent="0.3">
      <c r="A243" s="213"/>
      <c r="B243" s="198"/>
      <c r="C243" s="198"/>
      <c r="D243" s="212"/>
      <c r="E243" s="212"/>
    </row>
    <row r="244" spans="1:5" ht="16.5" thickTop="1" thickBot="1" x14ac:dyDescent="0.3">
      <c r="A244" s="213"/>
      <c r="B244" s="198"/>
      <c r="C244" s="198"/>
      <c r="D244" s="212"/>
      <c r="E244" s="212"/>
    </row>
    <row r="245" spans="1:5" ht="16.5" thickTop="1" thickBot="1" x14ac:dyDescent="0.3">
      <c r="A245" s="213"/>
      <c r="B245" s="198"/>
      <c r="C245" s="198"/>
      <c r="D245" s="212"/>
      <c r="E245" s="212"/>
    </row>
    <row r="246" spans="1:5" ht="16.5" thickTop="1" thickBot="1" x14ac:dyDescent="0.3">
      <c r="A246" s="213"/>
      <c r="B246" s="198"/>
      <c r="C246" s="198"/>
      <c r="D246" s="212"/>
      <c r="E246" s="212"/>
    </row>
    <row r="247" spans="1:5" ht="15.75" customHeight="1" thickTop="1" thickBot="1" x14ac:dyDescent="0.3">
      <c r="A247" s="214"/>
      <c r="B247" s="261" t="s">
        <v>124</v>
      </c>
      <c r="C247" s="262" t="s">
        <v>125</v>
      </c>
      <c r="D247" s="218"/>
      <c r="E247" s="219"/>
    </row>
    <row r="248" spans="1:5" ht="13.5" customHeight="1" thickTop="1" thickBot="1" x14ac:dyDescent="0.3">
      <c r="A248" s="214"/>
      <c r="B248" s="232"/>
      <c r="C248" s="263"/>
      <c r="D248" s="220"/>
      <c r="E248" s="221"/>
    </row>
    <row r="249" spans="1:5" ht="15.75" customHeight="1" thickTop="1" thickBot="1" x14ac:dyDescent="0.3">
      <c r="A249" s="214"/>
      <c r="B249" s="232"/>
      <c r="C249" s="264"/>
      <c r="D249" s="222"/>
      <c r="E249" s="223"/>
    </row>
    <row r="250" spans="1:5" ht="16.5" thickTop="1" thickBot="1" x14ac:dyDescent="0.3">
      <c r="A250" s="214"/>
      <c r="B250" s="232"/>
      <c r="C250" s="262" t="s">
        <v>126</v>
      </c>
      <c r="D250" s="218"/>
      <c r="E250" s="219"/>
    </row>
    <row r="251" spans="1:5" ht="15.75" customHeight="1" thickTop="1" thickBot="1" x14ac:dyDescent="0.3">
      <c r="A251" s="214"/>
      <c r="B251" s="232"/>
      <c r="C251" s="263"/>
      <c r="D251" s="220"/>
      <c r="E251" s="221"/>
    </row>
    <row r="252" spans="1:5" ht="15.75" customHeight="1" thickTop="1" thickBot="1" x14ac:dyDescent="0.3">
      <c r="A252" s="214"/>
      <c r="B252" s="233"/>
      <c r="C252" s="264"/>
      <c r="D252" s="222"/>
      <c r="E252" s="223"/>
    </row>
    <row r="253" spans="1:5" ht="16.5" thickTop="1" thickBot="1" x14ac:dyDescent="0.3">
      <c r="A253" s="214"/>
      <c r="B253" s="210" t="s">
        <v>127</v>
      </c>
      <c r="C253" s="210"/>
      <c r="D253" s="211"/>
      <c r="E253" s="211"/>
    </row>
    <row r="254" spans="1:5" ht="16.5" thickTop="1" thickBot="1" x14ac:dyDescent="0.3">
      <c r="A254" s="214"/>
      <c r="B254" s="198"/>
      <c r="C254" s="198"/>
      <c r="D254" s="212"/>
      <c r="E254" s="212"/>
    </row>
    <row r="255" spans="1:5" ht="16.5" thickTop="1" thickBot="1" x14ac:dyDescent="0.3">
      <c r="A255" s="214"/>
      <c r="B255" s="198"/>
      <c r="C255" s="198"/>
      <c r="D255" s="212"/>
      <c r="E255" s="212"/>
    </row>
    <row r="256" spans="1:5" ht="16.5" thickTop="1" thickBot="1" x14ac:dyDescent="0.3">
      <c r="A256" s="214"/>
      <c r="B256" s="198"/>
      <c r="C256" s="198"/>
      <c r="D256" s="212"/>
      <c r="E256" s="212"/>
    </row>
    <row r="257" spans="1:5" ht="16.5" thickTop="1" thickBot="1" x14ac:dyDescent="0.3">
      <c r="A257" s="214"/>
      <c r="B257" s="198"/>
      <c r="C257" s="198"/>
      <c r="D257" s="212"/>
      <c r="E257" s="212"/>
    </row>
    <row r="258" spans="1:5" ht="16.5" thickTop="1" thickBot="1" x14ac:dyDescent="0.3">
      <c r="A258" s="214"/>
      <c r="B258" s="198"/>
      <c r="C258" s="198"/>
      <c r="D258" s="212"/>
      <c r="E258" s="212"/>
    </row>
    <row r="259" spans="1:5" ht="16.5" thickTop="1" thickBot="1" x14ac:dyDescent="0.3">
      <c r="A259" s="214"/>
      <c r="B259" s="176" t="s">
        <v>128</v>
      </c>
      <c r="C259" s="176"/>
      <c r="D259" s="211"/>
      <c r="E259" s="211"/>
    </row>
    <row r="260" spans="1:5" ht="16.5" thickTop="1" thickBot="1" x14ac:dyDescent="0.3">
      <c r="A260" s="214"/>
      <c r="B260" s="176"/>
      <c r="C260" s="176"/>
      <c r="D260" s="212"/>
      <c r="E260" s="212"/>
    </row>
    <row r="261" spans="1:5" ht="16.5" thickTop="1" thickBot="1" x14ac:dyDescent="0.3">
      <c r="A261" s="214"/>
      <c r="B261" s="176"/>
      <c r="C261" s="176"/>
      <c r="D261" s="212"/>
      <c r="E261" s="212"/>
    </row>
    <row r="262" spans="1:5" ht="16.5" thickTop="1" thickBot="1" x14ac:dyDescent="0.3">
      <c r="A262" s="214"/>
      <c r="B262" s="176"/>
      <c r="C262" s="176"/>
      <c r="D262" s="212"/>
      <c r="E262" s="212"/>
    </row>
    <row r="263" spans="1:5" ht="16.5" thickTop="1" thickBot="1" x14ac:dyDescent="0.3">
      <c r="A263" s="214"/>
      <c r="B263" s="176"/>
      <c r="C263" s="176"/>
      <c r="D263" s="212"/>
      <c r="E263" s="212"/>
    </row>
    <row r="264" spans="1:5" ht="16.5" thickTop="1" thickBot="1" x14ac:dyDescent="0.3">
      <c r="A264" s="214"/>
      <c r="B264" s="176"/>
      <c r="C264" s="176"/>
      <c r="D264" s="212"/>
      <c r="E264" s="212"/>
    </row>
    <row r="265" spans="1:5" ht="15.75" customHeight="1" thickTop="1" thickBot="1" x14ac:dyDescent="0.3">
      <c r="A265" s="208" t="s">
        <v>129</v>
      </c>
      <c r="B265" s="279" t="s">
        <v>130</v>
      </c>
      <c r="C265" s="279"/>
      <c r="D265" s="279"/>
      <c r="E265" s="279"/>
    </row>
    <row r="266" spans="1:5" ht="16.5" customHeight="1" thickTop="1" thickBot="1" x14ac:dyDescent="0.3">
      <c r="A266" s="209"/>
      <c r="B266" s="240"/>
      <c r="C266" s="241"/>
      <c r="D266" s="241"/>
      <c r="E266" s="242"/>
    </row>
    <row r="267" spans="1:5" ht="16.5" customHeight="1" thickTop="1" thickBot="1" x14ac:dyDescent="0.3">
      <c r="A267" s="209"/>
      <c r="B267" s="243"/>
      <c r="C267" s="244"/>
      <c r="D267" s="244"/>
      <c r="E267" s="245"/>
    </row>
    <row r="268" spans="1:5" ht="16.5" customHeight="1" thickTop="1" thickBot="1" x14ac:dyDescent="0.3">
      <c r="A268" s="209"/>
      <c r="B268" s="243"/>
      <c r="C268" s="244"/>
      <c r="D268" s="244"/>
      <c r="E268" s="245"/>
    </row>
    <row r="269" spans="1:5" ht="16.5" customHeight="1" thickTop="1" thickBot="1" x14ac:dyDescent="0.3">
      <c r="A269" s="209"/>
      <c r="B269" s="243"/>
      <c r="C269" s="244"/>
      <c r="D269" s="244"/>
      <c r="E269" s="245"/>
    </row>
    <row r="270" spans="1:5" ht="16.5" customHeight="1" thickTop="1" thickBot="1" x14ac:dyDescent="0.3">
      <c r="A270" s="209"/>
      <c r="B270" s="243"/>
      <c r="C270" s="244"/>
      <c r="D270" s="244"/>
      <c r="E270" s="245"/>
    </row>
    <row r="271" spans="1:5" ht="16.5" customHeight="1" thickTop="1" thickBot="1" x14ac:dyDescent="0.3">
      <c r="A271" s="209"/>
      <c r="B271" s="243"/>
      <c r="C271" s="244"/>
      <c r="D271" s="244"/>
      <c r="E271" s="245"/>
    </row>
    <row r="272" spans="1:5" ht="16.5" customHeight="1" thickTop="1" thickBot="1" x14ac:dyDescent="0.3">
      <c r="A272" s="209"/>
      <c r="B272" s="246"/>
      <c r="C272" s="247"/>
      <c r="D272" s="247"/>
      <c r="E272" s="248"/>
    </row>
    <row r="273" spans="1:5" ht="16.5" thickTop="1" thickBot="1" x14ac:dyDescent="0.3">
      <c r="A273" s="208"/>
      <c r="B273" s="279" t="s">
        <v>131</v>
      </c>
      <c r="C273" s="279"/>
      <c r="D273" s="279"/>
      <c r="E273" s="279"/>
    </row>
    <row r="274" spans="1:5" ht="16.5" thickTop="1" thickBot="1" x14ac:dyDescent="0.3">
      <c r="A274" s="209"/>
      <c r="B274" s="201" t="s">
        <v>132</v>
      </c>
      <c r="C274" s="202"/>
      <c r="D274" s="202" t="s">
        <v>133</v>
      </c>
      <c r="E274" s="203"/>
    </row>
    <row r="275" spans="1:5" ht="16.5" thickTop="1" thickBot="1" x14ac:dyDescent="0.3">
      <c r="A275" s="209"/>
      <c r="B275" s="206"/>
      <c r="C275" s="207"/>
      <c r="D275" s="206"/>
      <c r="E275" s="207"/>
    </row>
    <row r="276" spans="1:5" ht="16.5" thickTop="1" thickBot="1" x14ac:dyDescent="0.3">
      <c r="A276" s="209"/>
      <c r="B276" s="206"/>
      <c r="C276" s="207"/>
      <c r="D276" s="206"/>
      <c r="E276" s="207"/>
    </row>
    <row r="277" spans="1:5" ht="16.5" thickTop="1" thickBot="1" x14ac:dyDescent="0.3">
      <c r="A277" s="209"/>
      <c r="B277" s="206"/>
      <c r="C277" s="207"/>
      <c r="D277" s="206"/>
      <c r="E277" s="207"/>
    </row>
    <row r="278" spans="1:5" ht="16.5" thickTop="1" thickBot="1" x14ac:dyDescent="0.3">
      <c r="A278" s="209"/>
      <c r="B278" s="27" t="s">
        <v>134</v>
      </c>
      <c r="C278" s="28"/>
      <c r="D278" s="28"/>
      <c r="E278" s="29"/>
    </row>
    <row r="279" spans="1:5" ht="16.5" thickTop="1" thickBot="1" x14ac:dyDescent="0.3">
      <c r="A279" s="209"/>
      <c r="B279" s="30"/>
      <c r="C279" s="28"/>
      <c r="D279" s="28"/>
      <c r="E279" s="29"/>
    </row>
    <row r="280" spans="1:5" ht="16.5" thickTop="1" thickBot="1" x14ac:dyDescent="0.3">
      <c r="A280" s="209"/>
      <c r="B280" s="30"/>
      <c r="C280" s="28"/>
      <c r="D280" s="28"/>
      <c r="E280" s="29"/>
    </row>
    <row r="281" spans="1:5" ht="16.5" thickTop="1" thickBot="1" x14ac:dyDescent="0.3">
      <c r="A281" s="209"/>
      <c r="B281" s="31"/>
      <c r="C281" s="32"/>
      <c r="D281" s="32"/>
      <c r="E281" s="33"/>
    </row>
    <row r="282" spans="1:5" ht="16.5" thickTop="1" thickBot="1" x14ac:dyDescent="0.3">
      <c r="A282" s="208"/>
      <c r="B282" s="280" t="s">
        <v>135</v>
      </c>
      <c r="C282" s="281"/>
      <c r="D282" s="281"/>
      <c r="E282" s="281"/>
    </row>
    <row r="283" spans="1:5" ht="16.5" thickTop="1" thickBot="1" x14ac:dyDescent="0.3">
      <c r="A283" s="208"/>
      <c r="B283" s="198" t="s">
        <v>136</v>
      </c>
      <c r="C283" s="198"/>
      <c r="D283" s="276"/>
      <c r="E283" s="276"/>
    </row>
    <row r="284" spans="1:5" ht="16.5" thickTop="1" thickBot="1" x14ac:dyDescent="0.3">
      <c r="A284" s="208"/>
      <c r="B284" s="198"/>
      <c r="C284" s="198"/>
      <c r="D284" s="276"/>
      <c r="E284" s="276"/>
    </row>
    <row r="285" spans="1:5" ht="16.5" thickTop="1" thickBot="1" x14ac:dyDescent="0.3">
      <c r="A285" s="208"/>
      <c r="B285" s="198"/>
      <c r="C285" s="198"/>
      <c r="D285" s="276"/>
      <c r="E285" s="276"/>
    </row>
    <row r="286" spans="1:5" ht="16.5" thickTop="1" thickBot="1" x14ac:dyDescent="0.3">
      <c r="A286" s="208"/>
      <c r="B286" s="198"/>
      <c r="C286" s="198"/>
      <c r="D286" s="276"/>
      <c r="E286" s="276"/>
    </row>
    <row r="287" spans="1:5" ht="16.5" thickTop="1" thickBot="1" x14ac:dyDescent="0.3">
      <c r="A287" s="208"/>
      <c r="B287" s="198"/>
      <c r="C287" s="198"/>
      <c r="D287" s="276"/>
      <c r="E287" s="276"/>
    </row>
    <row r="288" spans="1:5" ht="16.5" thickTop="1" thickBot="1" x14ac:dyDescent="0.3">
      <c r="A288" s="208"/>
      <c r="B288" s="198"/>
      <c r="C288" s="198"/>
      <c r="D288" s="276"/>
      <c r="E288" s="276"/>
    </row>
    <row r="289" spans="1:5" ht="16.5" thickTop="1" thickBot="1" x14ac:dyDescent="0.3">
      <c r="A289" s="208"/>
      <c r="B289" s="198" t="s">
        <v>103</v>
      </c>
      <c r="C289" s="198"/>
      <c r="D289" s="276"/>
      <c r="E289" s="276"/>
    </row>
    <row r="290" spans="1:5" ht="16.5" thickTop="1" thickBot="1" x14ac:dyDescent="0.3">
      <c r="A290" s="208"/>
      <c r="B290" s="198"/>
      <c r="C290" s="198"/>
      <c r="D290" s="276"/>
      <c r="E290" s="276"/>
    </row>
    <row r="291" spans="1:5" ht="16.5" thickTop="1" thickBot="1" x14ac:dyDescent="0.3">
      <c r="A291" s="208"/>
      <c r="B291" s="198"/>
      <c r="C291" s="198"/>
      <c r="D291" s="276"/>
      <c r="E291" s="276"/>
    </row>
    <row r="292" spans="1:5" ht="16.5" thickTop="1" thickBot="1" x14ac:dyDescent="0.3">
      <c r="A292" s="208"/>
      <c r="B292" s="198"/>
      <c r="C292" s="198"/>
      <c r="D292" s="276"/>
      <c r="E292" s="276"/>
    </row>
    <row r="293" spans="1:5" ht="16.5" thickTop="1" thickBot="1" x14ac:dyDescent="0.3">
      <c r="A293" s="208"/>
      <c r="B293" s="198"/>
      <c r="C293" s="198"/>
      <c r="D293" s="276"/>
      <c r="E293" s="276"/>
    </row>
    <row r="294" spans="1:5" ht="16.5" thickTop="1" thickBot="1" x14ac:dyDescent="0.3">
      <c r="A294" s="208"/>
      <c r="B294" s="198"/>
      <c r="C294" s="198"/>
      <c r="D294" s="276"/>
      <c r="E294" s="276"/>
    </row>
    <row r="295" spans="1:5" ht="16.5" thickTop="1" thickBot="1" x14ac:dyDescent="0.3">
      <c r="A295" s="208"/>
      <c r="B295" s="198" t="s">
        <v>137</v>
      </c>
      <c r="C295" s="198"/>
      <c r="D295" s="276"/>
      <c r="E295" s="276"/>
    </row>
    <row r="296" spans="1:5" ht="16.5" thickTop="1" thickBot="1" x14ac:dyDescent="0.3">
      <c r="A296" s="208"/>
      <c r="B296" s="198"/>
      <c r="C296" s="198"/>
      <c r="D296" s="276"/>
      <c r="E296" s="276"/>
    </row>
    <row r="297" spans="1:5" ht="16.5" thickTop="1" thickBot="1" x14ac:dyDescent="0.3">
      <c r="A297" s="208"/>
      <c r="B297" s="198"/>
      <c r="C297" s="198"/>
      <c r="D297" s="276"/>
      <c r="E297" s="276"/>
    </row>
    <row r="298" spans="1:5" ht="16.5" thickTop="1" thickBot="1" x14ac:dyDescent="0.3">
      <c r="A298" s="208"/>
      <c r="B298" s="198"/>
      <c r="C298" s="198"/>
      <c r="D298" s="276"/>
      <c r="E298" s="276"/>
    </row>
    <row r="299" spans="1:5" ht="16.5" thickTop="1" thickBot="1" x14ac:dyDescent="0.3">
      <c r="A299" s="208"/>
      <c r="B299" s="198"/>
      <c r="C299" s="198"/>
      <c r="D299" s="276"/>
      <c r="E299" s="276"/>
    </row>
    <row r="300" spans="1:5" ht="16.5" thickTop="1" thickBot="1" x14ac:dyDescent="0.3">
      <c r="A300" s="208"/>
      <c r="B300" s="198"/>
      <c r="C300" s="198"/>
      <c r="D300" s="276"/>
      <c r="E300" s="276"/>
    </row>
    <row r="301" spans="1:5" ht="16.5" thickTop="1" thickBot="1" x14ac:dyDescent="0.3">
      <c r="A301" s="208"/>
      <c r="B301" s="198" t="s">
        <v>138</v>
      </c>
      <c r="C301" s="198"/>
      <c r="D301" s="276"/>
      <c r="E301" s="276"/>
    </row>
    <row r="302" spans="1:5" ht="16.5" thickTop="1" thickBot="1" x14ac:dyDescent="0.3">
      <c r="A302" s="208"/>
      <c r="B302" s="198"/>
      <c r="C302" s="198"/>
      <c r="D302" s="276"/>
      <c r="E302" s="276"/>
    </row>
    <row r="303" spans="1:5" ht="16.5" thickTop="1" thickBot="1" x14ac:dyDescent="0.3">
      <c r="A303" s="208"/>
      <c r="B303" s="198"/>
      <c r="C303" s="198"/>
      <c r="D303" s="276"/>
      <c r="E303" s="276"/>
    </row>
    <row r="304" spans="1:5" ht="16.5" thickTop="1" thickBot="1" x14ac:dyDescent="0.3">
      <c r="A304" s="208"/>
      <c r="B304" s="198"/>
      <c r="C304" s="198"/>
      <c r="D304" s="276"/>
      <c r="E304" s="276"/>
    </row>
    <row r="305" spans="1:5" ht="16.5" thickTop="1" thickBot="1" x14ac:dyDescent="0.3">
      <c r="A305" s="208"/>
      <c r="B305" s="198"/>
      <c r="C305" s="198"/>
      <c r="D305" s="276"/>
      <c r="E305" s="276"/>
    </row>
    <row r="306" spans="1:5" ht="16.5" thickTop="1" thickBot="1" x14ac:dyDescent="0.3">
      <c r="A306" s="208"/>
      <c r="B306" s="198"/>
      <c r="C306" s="198"/>
      <c r="D306" s="276"/>
      <c r="E306" s="276"/>
    </row>
    <row r="307" spans="1:5" ht="16.5" thickTop="1" thickBot="1" x14ac:dyDescent="0.3">
      <c r="A307" s="208"/>
      <c r="B307" s="198"/>
      <c r="C307" s="198"/>
      <c r="D307" s="276"/>
      <c r="E307" s="276"/>
    </row>
    <row r="308" spans="1:5" ht="16.5" thickTop="1" thickBot="1" x14ac:dyDescent="0.3">
      <c r="A308" s="208"/>
      <c r="B308" s="198" t="s">
        <v>103</v>
      </c>
      <c r="C308" s="198"/>
      <c r="D308" s="276"/>
      <c r="E308" s="276"/>
    </row>
    <row r="309" spans="1:5" ht="16.5" thickTop="1" thickBot="1" x14ac:dyDescent="0.3">
      <c r="A309" s="208"/>
      <c r="B309" s="198"/>
      <c r="C309" s="198"/>
      <c r="D309" s="276"/>
      <c r="E309" s="276"/>
    </row>
    <row r="310" spans="1:5" ht="16.5" thickTop="1" thickBot="1" x14ac:dyDescent="0.3">
      <c r="A310" s="208"/>
      <c r="B310" s="198"/>
      <c r="C310" s="198"/>
      <c r="D310" s="276"/>
      <c r="E310" s="276"/>
    </row>
    <row r="311" spans="1:5" ht="16.5" thickTop="1" thickBot="1" x14ac:dyDescent="0.3">
      <c r="A311" s="208"/>
      <c r="B311" s="198"/>
      <c r="C311" s="198"/>
      <c r="D311" s="276"/>
      <c r="E311" s="276"/>
    </row>
    <row r="312" spans="1:5" ht="16.5" thickTop="1" thickBot="1" x14ac:dyDescent="0.3">
      <c r="A312" s="208"/>
      <c r="B312" s="198"/>
      <c r="C312" s="198"/>
      <c r="D312" s="276"/>
      <c r="E312" s="276"/>
    </row>
    <row r="313" spans="1:5" ht="16.5" thickTop="1" thickBot="1" x14ac:dyDescent="0.3">
      <c r="A313" s="208"/>
      <c r="B313" s="198"/>
      <c r="C313" s="198"/>
      <c r="D313" s="276"/>
      <c r="E313" s="276"/>
    </row>
    <row r="314" spans="1:5" ht="16.5" thickTop="1" thickBot="1" x14ac:dyDescent="0.3">
      <c r="A314" s="208"/>
      <c r="B314" s="198" t="s">
        <v>137</v>
      </c>
      <c r="C314" s="198"/>
      <c r="D314" s="276"/>
      <c r="E314" s="276"/>
    </row>
    <row r="315" spans="1:5" ht="16.5" thickTop="1" thickBot="1" x14ac:dyDescent="0.3">
      <c r="A315" s="208"/>
      <c r="B315" s="198"/>
      <c r="C315" s="198"/>
      <c r="D315" s="276"/>
      <c r="E315" s="276"/>
    </row>
    <row r="316" spans="1:5" ht="16.5" thickTop="1" thickBot="1" x14ac:dyDescent="0.3">
      <c r="A316" s="208"/>
      <c r="B316" s="198"/>
      <c r="C316" s="198"/>
      <c r="D316" s="276"/>
      <c r="E316" s="276"/>
    </row>
    <row r="317" spans="1:5" ht="16.5" thickTop="1" thickBot="1" x14ac:dyDescent="0.3">
      <c r="A317" s="208"/>
      <c r="B317" s="198"/>
      <c r="C317" s="198"/>
      <c r="D317" s="276"/>
      <c r="E317" s="276"/>
    </row>
    <row r="318" spans="1:5" ht="16.5" thickTop="1" thickBot="1" x14ac:dyDescent="0.3">
      <c r="A318" s="208"/>
      <c r="B318" s="198"/>
      <c r="C318" s="198"/>
      <c r="D318" s="276"/>
      <c r="E318" s="276"/>
    </row>
    <row r="319" spans="1:5" ht="16.5" thickTop="1" thickBot="1" x14ac:dyDescent="0.3">
      <c r="A319" s="208"/>
      <c r="B319" s="198"/>
      <c r="C319" s="198"/>
      <c r="D319" s="276"/>
      <c r="E319" s="276"/>
    </row>
    <row r="320" spans="1:5" ht="16.5" thickTop="1" thickBot="1" x14ac:dyDescent="0.3">
      <c r="A320" s="215" t="s">
        <v>139</v>
      </c>
      <c r="B320" s="277" t="s">
        <v>140</v>
      </c>
      <c r="C320" s="277"/>
      <c r="D320" s="277"/>
      <c r="E320" s="277"/>
    </row>
    <row r="321" spans="1:5" ht="16.5" thickTop="1" thickBot="1" x14ac:dyDescent="0.3">
      <c r="A321" s="216"/>
      <c r="B321" s="277"/>
      <c r="C321" s="277"/>
      <c r="D321" s="277"/>
      <c r="E321" s="277"/>
    </row>
    <row r="322" spans="1:5" ht="16.5" thickTop="1" thickBot="1" x14ac:dyDescent="0.3">
      <c r="A322" s="216"/>
      <c r="B322" s="176" t="s">
        <v>141</v>
      </c>
      <c r="C322" s="176"/>
      <c r="D322" s="165"/>
      <c r="E322" s="165"/>
    </row>
    <row r="323" spans="1:5" ht="16.5" thickTop="1" thickBot="1" x14ac:dyDescent="0.3">
      <c r="A323" s="216"/>
      <c r="B323" s="176"/>
      <c r="C323" s="176"/>
      <c r="D323" s="165"/>
      <c r="E323" s="165"/>
    </row>
    <row r="324" spans="1:5" ht="16.5" thickTop="1" thickBot="1" x14ac:dyDescent="0.3">
      <c r="A324" s="216"/>
      <c r="B324" s="176"/>
      <c r="C324" s="176"/>
      <c r="D324" s="165"/>
      <c r="E324" s="165"/>
    </row>
    <row r="325" spans="1:5" ht="16.5" thickTop="1" thickBot="1" x14ac:dyDescent="0.3">
      <c r="A325" s="216"/>
      <c r="B325" s="176"/>
      <c r="C325" s="176"/>
      <c r="D325" s="165"/>
      <c r="E325" s="165"/>
    </row>
    <row r="326" spans="1:5" ht="16.5" thickTop="1" thickBot="1" x14ac:dyDescent="0.3">
      <c r="A326" s="216"/>
      <c r="B326" s="176"/>
      <c r="C326" s="176"/>
      <c r="D326" s="165"/>
      <c r="E326" s="165"/>
    </row>
    <row r="327" spans="1:5" ht="16.5" thickTop="1" thickBot="1" x14ac:dyDescent="0.3">
      <c r="A327" s="216"/>
      <c r="B327" s="176"/>
      <c r="C327" s="176"/>
      <c r="D327" s="165"/>
      <c r="E327" s="165"/>
    </row>
    <row r="328" spans="1:5" ht="16.5" thickTop="1" thickBot="1" x14ac:dyDescent="0.3">
      <c r="A328" s="216"/>
      <c r="B328" s="176"/>
      <c r="C328" s="176"/>
      <c r="D328" s="165"/>
      <c r="E328" s="165"/>
    </row>
    <row r="329" spans="1:5" ht="16.5" thickTop="1" thickBot="1" x14ac:dyDescent="0.3">
      <c r="A329" s="216"/>
      <c r="B329" s="176"/>
      <c r="C329" s="176"/>
      <c r="D329" s="165"/>
      <c r="E329" s="165"/>
    </row>
    <row r="330" spans="1:5" ht="16.5" thickTop="1" thickBot="1" x14ac:dyDescent="0.3">
      <c r="A330" s="216"/>
      <c r="B330" s="176" t="s">
        <v>103</v>
      </c>
      <c r="C330" s="176"/>
      <c r="D330" s="165"/>
      <c r="E330" s="165"/>
    </row>
    <row r="331" spans="1:5" ht="16.5" thickTop="1" thickBot="1" x14ac:dyDescent="0.3">
      <c r="A331" s="216"/>
      <c r="B331" s="176"/>
      <c r="C331" s="176"/>
      <c r="D331" s="165"/>
      <c r="E331" s="165"/>
    </row>
    <row r="332" spans="1:5" ht="16.5" thickTop="1" thickBot="1" x14ac:dyDescent="0.3">
      <c r="A332" s="216"/>
      <c r="B332" s="176"/>
      <c r="C332" s="176"/>
      <c r="D332" s="165"/>
      <c r="E332" s="165"/>
    </row>
    <row r="333" spans="1:5" ht="16.5" thickTop="1" thickBot="1" x14ac:dyDescent="0.3">
      <c r="A333" s="216"/>
      <c r="B333" s="176"/>
      <c r="C333" s="176"/>
      <c r="D333" s="165"/>
      <c r="E333" s="165"/>
    </row>
    <row r="334" spans="1:5" ht="16.5" thickTop="1" thickBot="1" x14ac:dyDescent="0.3">
      <c r="A334" s="216"/>
      <c r="B334" s="176" t="s">
        <v>137</v>
      </c>
      <c r="C334" s="176"/>
      <c r="D334" s="165"/>
      <c r="E334" s="165"/>
    </row>
    <row r="335" spans="1:5" ht="16.5" thickTop="1" thickBot="1" x14ac:dyDescent="0.3">
      <c r="A335" s="216"/>
      <c r="B335" s="176"/>
      <c r="C335" s="176"/>
      <c r="D335" s="165"/>
      <c r="E335" s="165"/>
    </row>
    <row r="336" spans="1:5" ht="16.5" thickTop="1" thickBot="1" x14ac:dyDescent="0.3">
      <c r="A336" s="216"/>
      <c r="B336" s="176"/>
      <c r="C336" s="176"/>
      <c r="D336" s="165"/>
      <c r="E336" s="165"/>
    </row>
    <row r="337" spans="1:5" ht="16.5" thickTop="1" thickBot="1" x14ac:dyDescent="0.3">
      <c r="A337" s="216"/>
      <c r="B337" s="176"/>
      <c r="C337" s="176"/>
      <c r="D337" s="165"/>
      <c r="E337" s="165"/>
    </row>
    <row r="338" spans="1:5" ht="16.5" thickTop="1" thickBot="1" x14ac:dyDescent="0.3">
      <c r="A338" s="216"/>
      <c r="B338" s="176" t="s">
        <v>142</v>
      </c>
      <c r="C338" s="176"/>
      <c r="D338" s="165"/>
      <c r="E338" s="165"/>
    </row>
    <row r="339" spans="1:5" ht="16.5" thickTop="1" thickBot="1" x14ac:dyDescent="0.3">
      <c r="A339" s="216"/>
      <c r="B339" s="176"/>
      <c r="C339" s="176"/>
      <c r="D339" s="165"/>
      <c r="E339" s="165"/>
    </row>
    <row r="340" spans="1:5" ht="16.5" thickTop="1" thickBot="1" x14ac:dyDescent="0.3">
      <c r="A340" s="216"/>
      <c r="B340" s="176"/>
      <c r="C340" s="176"/>
      <c r="D340" s="165"/>
      <c r="E340" s="165"/>
    </row>
    <row r="341" spans="1:5" ht="16.5" thickTop="1" thickBot="1" x14ac:dyDescent="0.3">
      <c r="A341" s="216"/>
      <c r="B341" s="176"/>
      <c r="C341" s="176"/>
      <c r="D341" s="165"/>
      <c r="E341" s="165"/>
    </row>
    <row r="342" spans="1:5" ht="16.5" thickTop="1" thickBot="1" x14ac:dyDescent="0.3">
      <c r="A342" s="189" t="s">
        <v>143</v>
      </c>
      <c r="B342" s="275"/>
      <c r="C342" s="275"/>
      <c r="D342" s="275"/>
      <c r="E342" s="275"/>
    </row>
    <row r="343" spans="1:5" ht="16.5" thickTop="1" thickBot="1" x14ac:dyDescent="0.3">
      <c r="A343" s="275"/>
      <c r="B343" s="275"/>
      <c r="C343" s="275"/>
      <c r="D343" s="275"/>
      <c r="E343" s="275"/>
    </row>
    <row r="344" spans="1:5" ht="15.75" thickTop="1" x14ac:dyDescent="0.25">
      <c r="A344" s="266" t="s">
        <v>144</v>
      </c>
      <c r="B344" s="267"/>
      <c r="C344" s="267"/>
      <c r="D344" s="267"/>
      <c r="E344" s="268"/>
    </row>
    <row r="345" spans="1:5" x14ac:dyDescent="0.25">
      <c r="A345" s="269"/>
      <c r="B345" s="270"/>
      <c r="C345" s="270"/>
      <c r="D345" s="270"/>
      <c r="E345" s="271"/>
    </row>
    <row r="346" spans="1:5" x14ac:dyDescent="0.25">
      <c r="A346" s="269"/>
      <c r="B346" s="270"/>
      <c r="C346" s="270"/>
      <c r="D346" s="270"/>
      <c r="E346" s="271"/>
    </row>
    <row r="347" spans="1:5" x14ac:dyDescent="0.25">
      <c r="A347" s="269"/>
      <c r="B347" s="270"/>
      <c r="C347" s="270"/>
      <c r="D347" s="270"/>
      <c r="E347" s="271"/>
    </row>
    <row r="348" spans="1:5" x14ac:dyDescent="0.25">
      <c r="A348" s="269"/>
      <c r="B348" s="270"/>
      <c r="C348" s="270"/>
      <c r="D348" s="270"/>
      <c r="E348" s="271"/>
    </row>
    <row r="349" spans="1:5" x14ac:dyDescent="0.25">
      <c r="A349" s="269"/>
      <c r="B349" s="270"/>
      <c r="C349" s="270"/>
      <c r="D349" s="270"/>
      <c r="E349" s="271"/>
    </row>
    <row r="350" spans="1:5" x14ac:dyDescent="0.25">
      <c r="A350" s="269"/>
      <c r="B350" s="270"/>
      <c r="C350" s="270"/>
      <c r="D350" s="270"/>
      <c r="E350" s="271"/>
    </row>
    <row r="351" spans="1:5" x14ac:dyDescent="0.25">
      <c r="A351" s="269"/>
      <c r="B351" s="270"/>
      <c r="C351" s="270"/>
      <c r="D351" s="270"/>
      <c r="E351" s="271"/>
    </row>
    <row r="352" spans="1:5" x14ac:dyDescent="0.25">
      <c r="A352" s="269"/>
      <c r="B352" s="270"/>
      <c r="C352" s="270"/>
      <c r="D352" s="270"/>
      <c r="E352" s="271"/>
    </row>
    <row r="353" spans="1:224" ht="14.25" x14ac:dyDescent="0.25">
      <c r="A353" s="269"/>
      <c r="B353" s="270"/>
      <c r="C353" s="270"/>
      <c r="D353" s="270"/>
      <c r="E353" s="271"/>
      <c r="DM353" s="1"/>
    </row>
    <row r="354" spans="1:224" ht="14.25" x14ac:dyDescent="0.25">
      <c r="A354" s="269"/>
      <c r="B354" s="270"/>
      <c r="C354" s="270"/>
      <c r="D354" s="270"/>
      <c r="E354" s="271"/>
      <c r="DM354" s="1"/>
    </row>
    <row r="355" spans="1:224" ht="14.25" x14ac:dyDescent="0.25">
      <c r="A355" s="269"/>
      <c r="B355" s="270"/>
      <c r="C355" s="270"/>
      <c r="D355" s="270"/>
      <c r="E355" s="271"/>
      <c r="DM355" s="1"/>
    </row>
    <row r="356" spans="1:224" ht="14.25" x14ac:dyDescent="0.25">
      <c r="A356" s="269"/>
      <c r="B356" s="270"/>
      <c r="C356" s="270"/>
      <c r="D356" s="270"/>
      <c r="E356" s="271"/>
      <c r="DM356" s="1"/>
    </row>
    <row r="357" spans="1:224" ht="14.25" x14ac:dyDescent="0.25">
      <c r="A357" s="269"/>
      <c r="B357" s="270"/>
      <c r="C357" s="270"/>
      <c r="D357" s="270"/>
      <c r="E357" s="271"/>
      <c r="DM357" s="1"/>
    </row>
    <row r="358" spans="1:224" ht="14.25" x14ac:dyDescent="0.25">
      <c r="A358" s="269"/>
      <c r="B358" s="270"/>
      <c r="C358" s="270"/>
      <c r="D358" s="270"/>
      <c r="E358" s="271"/>
      <c r="DM358" s="1"/>
    </row>
    <row r="359" spans="1:224" ht="14.25" x14ac:dyDescent="0.25">
      <c r="A359" s="269"/>
      <c r="B359" s="270"/>
      <c r="C359" s="270"/>
      <c r="D359" s="270"/>
      <c r="E359" s="271"/>
      <c r="DM359" s="1"/>
    </row>
    <row r="360" spans="1:224" thickBot="1" x14ac:dyDescent="0.3">
      <c r="A360" s="272"/>
      <c r="B360" s="273"/>
      <c r="C360" s="273"/>
      <c r="D360" s="273"/>
      <c r="E360" s="274"/>
      <c r="DM360" s="1"/>
    </row>
    <row r="361" spans="1:224" s="2" customFormat="1" ht="16.5" customHeight="1" thickTop="1" thickBot="1" x14ac:dyDescent="0.3">
      <c r="A361" s="224"/>
      <c r="B361" s="225"/>
      <c r="C361" s="225"/>
      <c r="D361" s="225"/>
      <c r="E361" s="225"/>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x14ac:dyDescent="0.25">
      <c r="A362" s="252" t="s">
        <v>145</v>
      </c>
      <c r="B362" s="253"/>
      <c r="C362" s="253"/>
      <c r="D362" s="253"/>
      <c r="E362" s="254"/>
      <c r="DM362" s="1"/>
    </row>
    <row r="363" spans="1:224" ht="14.25" x14ac:dyDescent="0.25">
      <c r="A363" s="255"/>
      <c r="B363" s="256"/>
      <c r="C363" s="256"/>
      <c r="D363" s="256"/>
      <c r="E363" s="257"/>
      <c r="DM363" s="1"/>
    </row>
    <row r="364" spans="1:224" ht="14.25" x14ac:dyDescent="0.25">
      <c r="A364" s="255"/>
      <c r="B364" s="256"/>
      <c r="C364" s="256"/>
      <c r="D364" s="256"/>
      <c r="E364" s="257"/>
      <c r="DM364" s="1"/>
    </row>
    <row r="365" spans="1:224" ht="14.25" x14ac:dyDescent="0.25">
      <c r="A365" s="255"/>
      <c r="B365" s="256"/>
      <c r="C365" s="256"/>
      <c r="D365" s="256"/>
      <c r="E365" s="257"/>
      <c r="DM365" s="1"/>
    </row>
    <row r="366" spans="1:224" ht="14.25" x14ac:dyDescent="0.25">
      <c r="A366" s="255"/>
      <c r="B366" s="256"/>
      <c r="C366" s="256"/>
      <c r="D366" s="256"/>
      <c r="E366" s="257"/>
      <c r="DM366" s="1"/>
    </row>
    <row r="367" spans="1:224" ht="14.25" x14ac:dyDescent="0.25">
      <c r="A367" s="255"/>
      <c r="B367" s="256"/>
      <c r="C367" s="256"/>
      <c r="D367" s="256"/>
      <c r="E367" s="257"/>
      <c r="DM367" s="1"/>
    </row>
    <row r="368" spans="1:224" ht="14.25" x14ac:dyDescent="0.25">
      <c r="A368" s="255"/>
      <c r="B368" s="256"/>
      <c r="C368" s="256"/>
      <c r="D368" s="256"/>
      <c r="E368" s="257"/>
      <c r="DM368" s="1"/>
    </row>
    <row r="369" spans="1:5" x14ac:dyDescent="0.25">
      <c r="A369" s="255"/>
      <c r="B369" s="256"/>
      <c r="C369" s="256"/>
      <c r="D369" s="256"/>
      <c r="E369" s="257"/>
    </row>
    <row r="370" spans="1:5" x14ac:dyDescent="0.25">
      <c r="A370" s="255"/>
      <c r="B370" s="256"/>
      <c r="C370" s="256"/>
      <c r="D370" s="256"/>
      <c r="E370" s="257"/>
    </row>
    <row r="371" spans="1:5" x14ac:dyDescent="0.25">
      <c r="A371" s="255"/>
      <c r="B371" s="256"/>
      <c r="C371" s="256"/>
      <c r="D371" s="256"/>
      <c r="E371" s="257"/>
    </row>
    <row r="372" spans="1:5" x14ac:dyDescent="0.25">
      <c r="A372" s="255"/>
      <c r="B372" s="256"/>
      <c r="C372" s="256"/>
      <c r="D372" s="256"/>
      <c r="E372" s="257"/>
    </row>
    <row r="373" spans="1:5" x14ac:dyDescent="0.25">
      <c r="A373" s="255"/>
      <c r="B373" s="256"/>
      <c r="C373" s="256"/>
      <c r="D373" s="256"/>
      <c r="E373" s="257"/>
    </row>
    <row r="374" spans="1:5" x14ac:dyDescent="0.25">
      <c r="A374" s="255"/>
      <c r="B374" s="256"/>
      <c r="C374" s="256"/>
      <c r="D374" s="256"/>
      <c r="E374" s="257"/>
    </row>
    <row r="375" spans="1:5" x14ac:dyDescent="0.25">
      <c r="A375" s="255"/>
      <c r="B375" s="256"/>
      <c r="C375" s="256"/>
      <c r="D375" s="256"/>
      <c r="E375" s="257"/>
    </row>
    <row r="376" spans="1:5" x14ac:dyDescent="0.25">
      <c r="A376" s="255"/>
      <c r="B376" s="256"/>
      <c r="C376" s="256"/>
      <c r="D376" s="256"/>
      <c r="E376" s="257"/>
    </row>
    <row r="377" spans="1:5" x14ac:dyDescent="0.25">
      <c r="A377" s="255"/>
      <c r="B377" s="256"/>
      <c r="C377" s="256"/>
      <c r="D377" s="256"/>
      <c r="E377" s="257"/>
    </row>
    <row r="378" spans="1:5" ht="15.75" thickBot="1" x14ac:dyDescent="0.3">
      <c r="A378" s="258"/>
      <c r="B378" s="259"/>
      <c r="C378" s="259"/>
      <c r="D378" s="259"/>
      <c r="E378" s="260"/>
    </row>
    <row r="379" spans="1:5" ht="15.75" thickTop="1" x14ac:dyDescent="0.25"/>
    <row r="381" spans="1:5" x14ac:dyDescent="0.25">
      <c r="A381" s="21"/>
      <c r="B381" s="21"/>
    </row>
    <row r="382" spans="1:5" x14ac:dyDescent="0.25">
      <c r="A382" s="22" t="s">
        <v>146</v>
      </c>
    </row>
    <row r="386" spans="1:2" x14ac:dyDescent="0.25">
      <c r="A386" s="21"/>
      <c r="B386" s="21"/>
    </row>
    <row r="387" spans="1:2" x14ac:dyDescent="0.25">
      <c r="A387" s="1" t="s">
        <v>147</v>
      </c>
    </row>
    <row r="390" spans="1:2" x14ac:dyDescent="0.25">
      <c r="A390" s="22" t="s">
        <v>148</v>
      </c>
    </row>
  </sheetData>
  <mergeCells count="210">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A362:E378"/>
    <mergeCell ref="A320:A341"/>
    <mergeCell ref="B322:C329"/>
    <mergeCell ref="D322:E329"/>
    <mergeCell ref="B330:C333"/>
    <mergeCell ref="D330:E333"/>
    <mergeCell ref="B334:C337"/>
    <mergeCell ref="D334:E337"/>
    <mergeCell ref="B338:C341"/>
    <mergeCell ref="D338:E341"/>
    <mergeCell ref="A344:E360"/>
    <mergeCell ref="A342:E34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topLeftCell="A37" zoomScale="110" zoomScaleNormal="110" zoomScalePageLayoutView="110" workbookViewId="0">
      <selection activeCell="B37" sqref="B37:F43"/>
    </sheetView>
  </sheetViews>
  <sheetFormatPr baseColWidth="10" defaultColWidth="10.5703125" defaultRowHeight="12.75" x14ac:dyDescent="0.25"/>
  <cols>
    <col min="1" max="1" width="10.5703125" style="41"/>
    <col min="2" max="2" width="34.42578125" style="41" customWidth="1"/>
    <col min="3" max="3" width="24" style="41" customWidth="1"/>
    <col min="4" max="4" width="11.42578125" style="41" customWidth="1"/>
    <col min="5" max="5" width="13.5703125" style="41" customWidth="1"/>
    <col min="6" max="16384" width="10.5703125" style="41"/>
  </cols>
  <sheetData>
    <row r="1" spans="1:9" x14ac:dyDescent="0.25">
      <c r="B1" s="298" t="s">
        <v>149</v>
      </c>
      <c r="C1" s="298"/>
      <c r="D1" s="298"/>
      <c r="E1" s="298"/>
      <c r="F1" s="298"/>
      <c r="G1" s="298"/>
      <c r="H1" s="298"/>
      <c r="I1" s="298"/>
    </row>
    <row r="2" spans="1:9" x14ac:dyDescent="0.25">
      <c r="B2" s="298"/>
      <c r="C2" s="298"/>
      <c r="D2" s="298"/>
      <c r="E2" s="298"/>
      <c r="F2" s="298"/>
      <c r="G2" s="298"/>
      <c r="H2" s="298"/>
      <c r="I2" s="298"/>
    </row>
    <row r="3" spans="1:9" x14ac:dyDescent="0.25">
      <c r="B3" s="298"/>
      <c r="C3" s="298"/>
      <c r="D3" s="298"/>
      <c r="E3" s="298"/>
      <c r="F3" s="298"/>
      <c r="G3" s="298"/>
      <c r="H3" s="298"/>
      <c r="I3" s="298"/>
    </row>
    <row r="4" spans="1:9" x14ac:dyDescent="0.25">
      <c r="B4" s="299"/>
      <c r="C4" s="299"/>
      <c r="D4" s="299"/>
      <c r="E4" s="299"/>
      <c r="F4" s="299"/>
      <c r="G4" s="299"/>
      <c r="H4" s="299"/>
      <c r="I4" s="299"/>
    </row>
    <row r="5" spans="1:9" ht="15" customHeight="1" x14ac:dyDescent="0.25">
      <c r="B5" s="302" t="s">
        <v>150</v>
      </c>
      <c r="C5" s="304" t="s">
        <v>151</v>
      </c>
      <c r="D5" s="304" t="s">
        <v>152</v>
      </c>
      <c r="E5" s="304"/>
      <c r="F5" s="304"/>
      <c r="G5" s="305" t="s">
        <v>153</v>
      </c>
      <c r="H5" s="305"/>
      <c r="I5" s="305"/>
    </row>
    <row r="6" spans="1:9" ht="38.25" x14ac:dyDescent="0.25">
      <c r="B6" s="303"/>
      <c r="C6" s="304"/>
      <c r="D6" s="42" t="s">
        <v>154</v>
      </c>
      <c r="E6" s="42" t="s">
        <v>155</v>
      </c>
      <c r="F6" s="42" t="s">
        <v>156</v>
      </c>
      <c r="G6" s="305"/>
      <c r="H6" s="305"/>
      <c r="I6" s="305"/>
    </row>
    <row r="7" spans="1:9" ht="194.25" customHeight="1" x14ac:dyDescent="0.25">
      <c r="A7" s="41">
        <v>1</v>
      </c>
      <c r="B7" s="34" t="s">
        <v>157</v>
      </c>
      <c r="C7" s="34" t="s">
        <v>158</v>
      </c>
      <c r="D7" s="43" t="s">
        <v>159</v>
      </c>
      <c r="E7" s="43" t="s">
        <v>160</v>
      </c>
      <c r="F7" s="43" t="s">
        <v>161</v>
      </c>
      <c r="G7" s="300"/>
      <c r="H7" s="300"/>
      <c r="I7" s="300"/>
    </row>
    <row r="8" spans="1:9" ht="196.5" customHeight="1" x14ac:dyDescent="0.25">
      <c r="A8" s="41">
        <v>2</v>
      </c>
      <c r="B8" s="34" t="s">
        <v>162</v>
      </c>
      <c r="C8" s="34" t="s">
        <v>163</v>
      </c>
      <c r="D8" s="43" t="s">
        <v>164</v>
      </c>
      <c r="E8" s="43" t="s">
        <v>165</v>
      </c>
      <c r="F8" s="43" t="s">
        <v>166</v>
      </c>
      <c r="G8" s="300"/>
      <c r="H8" s="300"/>
      <c r="I8" s="300"/>
    </row>
    <row r="9" spans="1:9" ht="194.25" customHeight="1" x14ac:dyDescent="0.25">
      <c r="A9" s="41">
        <v>3</v>
      </c>
      <c r="B9" s="34" t="s">
        <v>167</v>
      </c>
      <c r="C9" s="34" t="s">
        <v>168</v>
      </c>
      <c r="D9" s="43" t="s">
        <v>169</v>
      </c>
      <c r="E9" s="43" t="s">
        <v>170</v>
      </c>
      <c r="F9" s="43" t="s">
        <v>171</v>
      </c>
      <c r="G9" s="300"/>
      <c r="H9" s="300"/>
      <c r="I9" s="300"/>
    </row>
    <row r="10" spans="1:9" ht="214.5" customHeight="1" x14ac:dyDescent="0.25">
      <c r="A10" s="41">
        <v>4</v>
      </c>
      <c r="B10" s="34" t="s">
        <v>172</v>
      </c>
      <c r="C10" s="34" t="s">
        <v>173</v>
      </c>
      <c r="D10" s="44" t="s">
        <v>174</v>
      </c>
      <c r="E10" s="44" t="s">
        <v>175</v>
      </c>
      <c r="F10" s="44" t="s">
        <v>176</v>
      </c>
      <c r="G10" s="300"/>
      <c r="H10" s="300"/>
      <c r="I10" s="300"/>
    </row>
    <row r="11" spans="1:9" ht="217.5" customHeight="1" x14ac:dyDescent="0.25">
      <c r="A11" s="41">
        <v>5</v>
      </c>
      <c r="B11" s="34" t="s">
        <v>177</v>
      </c>
      <c r="C11" s="34" t="s">
        <v>178</v>
      </c>
      <c r="D11" s="44" t="s">
        <v>179</v>
      </c>
      <c r="E11" s="44" t="s">
        <v>180</v>
      </c>
      <c r="F11" s="44" t="s">
        <v>181</v>
      </c>
      <c r="G11" s="300"/>
      <c r="H11" s="300"/>
      <c r="I11" s="300"/>
    </row>
    <row r="12" spans="1:9" ht="310.5" customHeight="1" x14ac:dyDescent="0.25">
      <c r="A12" s="41">
        <v>6</v>
      </c>
      <c r="B12" s="34" t="s">
        <v>182</v>
      </c>
      <c r="C12" s="34" t="s">
        <v>183</v>
      </c>
      <c r="D12" s="43" t="s">
        <v>184</v>
      </c>
      <c r="E12" s="43" t="s">
        <v>185</v>
      </c>
      <c r="F12" s="43" t="s">
        <v>186</v>
      </c>
      <c r="G12" s="300"/>
      <c r="H12" s="300"/>
      <c r="I12" s="300"/>
    </row>
    <row r="13" spans="1:9" ht="138" customHeight="1" x14ac:dyDescent="0.25">
      <c r="A13" s="41">
        <v>7</v>
      </c>
      <c r="B13" s="34" t="s">
        <v>187</v>
      </c>
      <c r="C13" s="34" t="s">
        <v>188</v>
      </c>
      <c r="D13" s="43" t="s">
        <v>189</v>
      </c>
      <c r="E13" s="43" t="s">
        <v>190</v>
      </c>
      <c r="F13" s="43" t="s">
        <v>191</v>
      </c>
      <c r="G13" s="301"/>
      <c r="H13" s="301"/>
      <c r="I13" s="301"/>
    </row>
    <row r="14" spans="1:9" ht="167.25" customHeight="1" x14ac:dyDescent="0.25">
      <c r="A14" s="41">
        <v>8</v>
      </c>
      <c r="B14" s="34" t="s">
        <v>192</v>
      </c>
      <c r="C14" s="34" t="s">
        <v>193</v>
      </c>
      <c r="D14" s="45" t="s">
        <v>194</v>
      </c>
      <c r="E14" s="45" t="s">
        <v>195</v>
      </c>
      <c r="F14" s="46" t="s">
        <v>196</v>
      </c>
      <c r="G14" s="300"/>
      <c r="H14" s="300"/>
      <c r="I14" s="300"/>
    </row>
    <row r="15" spans="1:9" ht="156.75" customHeight="1" x14ac:dyDescent="0.25">
      <c r="A15" s="41">
        <v>9</v>
      </c>
      <c r="B15" s="34" t="s">
        <v>197</v>
      </c>
      <c r="C15" s="34" t="s">
        <v>198</v>
      </c>
      <c r="D15" s="45" t="s">
        <v>199</v>
      </c>
      <c r="E15" s="45" t="s">
        <v>200</v>
      </c>
      <c r="F15" s="46" t="s">
        <v>201</v>
      </c>
      <c r="G15" s="300"/>
      <c r="H15" s="300"/>
      <c r="I15" s="300"/>
    </row>
    <row r="16" spans="1:9" ht="123.75" customHeight="1" x14ac:dyDescent="0.25">
      <c r="A16" s="41">
        <v>10</v>
      </c>
      <c r="B16" s="34" t="s">
        <v>202</v>
      </c>
      <c r="C16" s="34" t="s">
        <v>203</v>
      </c>
      <c r="D16" s="45" t="s">
        <v>204</v>
      </c>
      <c r="E16" s="45" t="s">
        <v>205</v>
      </c>
      <c r="F16" s="46" t="s">
        <v>206</v>
      </c>
      <c r="G16" s="300"/>
      <c r="H16" s="300"/>
      <c r="I16" s="300"/>
    </row>
    <row r="17" spans="1:9" ht="195" customHeight="1" x14ac:dyDescent="0.25">
      <c r="A17" s="41">
        <v>11</v>
      </c>
      <c r="B17" s="36" t="s">
        <v>207</v>
      </c>
      <c r="C17" s="36" t="s">
        <v>208</v>
      </c>
      <c r="D17" s="43" t="s">
        <v>209</v>
      </c>
      <c r="E17" s="47" t="s">
        <v>210</v>
      </c>
      <c r="F17" s="48" t="s">
        <v>211</v>
      </c>
      <c r="G17" s="300"/>
      <c r="H17" s="300"/>
      <c r="I17" s="300"/>
    </row>
    <row r="18" spans="1:9" ht="166.5" customHeight="1" x14ac:dyDescent="0.25">
      <c r="A18" s="41">
        <v>12</v>
      </c>
      <c r="B18" s="36" t="s">
        <v>212</v>
      </c>
      <c r="C18" s="36" t="s">
        <v>213</v>
      </c>
      <c r="D18" s="43" t="s">
        <v>214</v>
      </c>
      <c r="E18" s="43" t="s">
        <v>215</v>
      </c>
      <c r="F18" s="43" t="s">
        <v>216</v>
      </c>
      <c r="G18" s="300"/>
      <c r="H18" s="300"/>
      <c r="I18" s="300"/>
    </row>
    <row r="19" spans="1:9" ht="149.25" customHeight="1" x14ac:dyDescent="0.25">
      <c r="A19" s="41">
        <v>13</v>
      </c>
      <c r="B19" s="36" t="s">
        <v>217</v>
      </c>
      <c r="C19" s="36" t="s">
        <v>218</v>
      </c>
      <c r="D19" s="45" t="s">
        <v>219</v>
      </c>
      <c r="E19" s="45" t="s">
        <v>220</v>
      </c>
      <c r="F19" s="46" t="s">
        <v>221</v>
      </c>
      <c r="G19" s="300"/>
      <c r="H19" s="300"/>
      <c r="I19" s="300"/>
    </row>
    <row r="20" spans="1:9" ht="166.5" customHeight="1" x14ac:dyDescent="0.25">
      <c r="A20" s="41">
        <v>14</v>
      </c>
      <c r="B20" s="36" t="s">
        <v>222</v>
      </c>
      <c r="C20" s="37" t="s">
        <v>223</v>
      </c>
      <c r="D20" s="45" t="s">
        <v>224</v>
      </c>
      <c r="E20" s="49" t="s">
        <v>225</v>
      </c>
      <c r="F20" s="46" t="s">
        <v>226</v>
      </c>
      <c r="G20" s="306"/>
      <c r="H20" s="306"/>
      <c r="I20" s="306"/>
    </row>
    <row r="21" spans="1:9" ht="217.5" customHeight="1" x14ac:dyDescent="0.25">
      <c r="A21" s="41">
        <v>15</v>
      </c>
      <c r="B21" s="36" t="s">
        <v>227</v>
      </c>
      <c r="C21" s="37" t="s">
        <v>228</v>
      </c>
      <c r="D21" s="50" t="s">
        <v>229</v>
      </c>
      <c r="E21" s="50" t="s">
        <v>230</v>
      </c>
      <c r="F21" s="46" t="s">
        <v>231</v>
      </c>
      <c r="G21" s="306"/>
      <c r="H21" s="306"/>
      <c r="I21" s="306"/>
    </row>
    <row r="22" spans="1:9" ht="189.75" customHeight="1" x14ac:dyDescent="0.25">
      <c r="A22" s="41">
        <v>16</v>
      </c>
      <c r="B22" s="36" t="s">
        <v>232</v>
      </c>
      <c r="C22" s="36" t="s">
        <v>233</v>
      </c>
      <c r="D22" s="45" t="s">
        <v>234</v>
      </c>
      <c r="E22" s="45" t="s">
        <v>235</v>
      </c>
      <c r="F22" s="46" t="s">
        <v>236</v>
      </c>
      <c r="G22" s="300"/>
      <c r="H22" s="300"/>
      <c r="I22" s="300"/>
    </row>
    <row r="23" spans="1:9" ht="166.5" customHeight="1" x14ac:dyDescent="0.25">
      <c r="A23" s="41">
        <v>17</v>
      </c>
      <c r="B23" s="51" t="s">
        <v>237</v>
      </c>
      <c r="C23" s="37" t="s">
        <v>238</v>
      </c>
      <c r="D23" s="46" t="s">
        <v>239</v>
      </c>
      <c r="E23" s="43" t="s">
        <v>240</v>
      </c>
      <c r="F23" s="46" t="s">
        <v>241</v>
      </c>
      <c r="G23" s="306"/>
      <c r="H23" s="306"/>
      <c r="I23" s="306"/>
    </row>
    <row r="24" spans="1:9" ht="166.5" customHeight="1" x14ac:dyDescent="0.25">
      <c r="A24" s="41">
        <v>18</v>
      </c>
      <c r="B24" s="51" t="s">
        <v>242</v>
      </c>
      <c r="C24" s="38"/>
      <c r="D24" s="52" t="s">
        <v>243</v>
      </c>
      <c r="E24" s="53" t="s">
        <v>244</v>
      </c>
      <c r="F24" s="54" t="s">
        <v>245</v>
      </c>
      <c r="G24" s="306"/>
      <c r="H24" s="306"/>
      <c r="I24" s="306"/>
    </row>
    <row r="25" spans="1:9" ht="166.5" customHeight="1" x14ac:dyDescent="0.25">
      <c r="A25" s="41">
        <v>19</v>
      </c>
      <c r="B25" s="55" t="s">
        <v>246</v>
      </c>
      <c r="C25" s="36" t="s">
        <v>247</v>
      </c>
      <c r="D25" s="45" t="s">
        <v>248</v>
      </c>
      <c r="E25" s="43" t="s">
        <v>249</v>
      </c>
      <c r="F25" s="46" t="s">
        <v>250</v>
      </c>
      <c r="G25" s="306"/>
      <c r="H25" s="306"/>
      <c r="I25" s="306"/>
    </row>
    <row r="26" spans="1:9" ht="166.5" customHeight="1" x14ac:dyDescent="0.25">
      <c r="A26" s="41">
        <v>20</v>
      </c>
      <c r="B26" s="56" t="s">
        <v>251</v>
      </c>
      <c r="C26" s="46" t="s">
        <v>252</v>
      </c>
      <c r="D26" s="45" t="s">
        <v>253</v>
      </c>
      <c r="E26" s="45" t="s">
        <v>254</v>
      </c>
      <c r="F26" s="46" t="s">
        <v>255</v>
      </c>
      <c r="G26" s="306"/>
      <c r="H26" s="306"/>
      <c r="I26" s="306"/>
    </row>
    <row r="27" spans="1:9" ht="288" customHeight="1" x14ac:dyDescent="0.25">
      <c r="A27" s="41">
        <v>21</v>
      </c>
      <c r="B27" s="51" t="s">
        <v>256</v>
      </c>
      <c r="C27" s="37" t="s">
        <v>257</v>
      </c>
      <c r="D27" s="45" t="s">
        <v>258</v>
      </c>
      <c r="E27" s="45" t="s">
        <v>259</v>
      </c>
      <c r="F27" s="46" t="s">
        <v>260</v>
      </c>
      <c r="G27" s="306"/>
      <c r="H27" s="306"/>
      <c r="I27" s="306"/>
    </row>
    <row r="28" spans="1:9" ht="249.75" customHeight="1" x14ac:dyDescent="0.25">
      <c r="A28" s="41">
        <v>22</v>
      </c>
      <c r="B28" s="36" t="s">
        <v>261</v>
      </c>
      <c r="C28" s="51" t="s">
        <v>262</v>
      </c>
      <c r="D28" s="45" t="s">
        <v>263</v>
      </c>
      <c r="E28" s="45" t="s">
        <v>264</v>
      </c>
      <c r="F28" s="46" t="s">
        <v>265</v>
      </c>
      <c r="G28" s="306"/>
      <c r="H28" s="306"/>
      <c r="I28" s="306"/>
    </row>
    <row r="29" spans="1:9" ht="238.5" customHeight="1" x14ac:dyDescent="0.25">
      <c r="A29" s="41">
        <v>23</v>
      </c>
      <c r="B29" s="39" t="s">
        <v>266</v>
      </c>
      <c r="C29" s="38" t="s">
        <v>267</v>
      </c>
      <c r="D29" s="57" t="s">
        <v>268</v>
      </c>
      <c r="E29" s="57" t="s">
        <v>269</v>
      </c>
      <c r="F29" s="58" t="s">
        <v>270</v>
      </c>
      <c r="G29" s="307"/>
      <c r="H29" s="307"/>
      <c r="I29" s="307"/>
    </row>
    <row r="30" spans="1:9" ht="211.5" customHeight="1" x14ac:dyDescent="0.25">
      <c r="A30" s="41">
        <v>24</v>
      </c>
      <c r="B30" s="51" t="s">
        <v>271</v>
      </c>
      <c r="C30" s="36" t="s">
        <v>272</v>
      </c>
      <c r="D30" s="45" t="s">
        <v>273</v>
      </c>
      <c r="E30" s="45" t="s">
        <v>274</v>
      </c>
      <c r="F30" s="59" t="s">
        <v>275</v>
      </c>
      <c r="G30" s="300"/>
      <c r="H30" s="300"/>
      <c r="I30" s="300"/>
    </row>
    <row r="31" spans="1:9" ht="178.5" x14ac:dyDescent="0.25">
      <c r="A31" s="41">
        <v>25</v>
      </c>
      <c r="B31" s="60" t="s">
        <v>276</v>
      </c>
      <c r="C31" s="61"/>
      <c r="D31" s="62" t="s">
        <v>277</v>
      </c>
      <c r="E31" s="62" t="s">
        <v>278</v>
      </c>
      <c r="F31" s="62" t="s">
        <v>279</v>
      </c>
      <c r="G31" s="308"/>
      <c r="H31" s="308"/>
      <c r="I31" s="308"/>
    </row>
    <row r="32" spans="1:9" ht="122.25" customHeight="1" x14ac:dyDescent="0.25">
      <c r="A32" s="41">
        <v>26</v>
      </c>
      <c r="B32" s="63" t="s">
        <v>280</v>
      </c>
      <c r="C32" s="36" t="s">
        <v>281</v>
      </c>
      <c r="D32" s="64" t="s">
        <v>282</v>
      </c>
      <c r="E32" s="64" t="s">
        <v>283</v>
      </c>
      <c r="F32" s="65" t="s">
        <v>284</v>
      </c>
      <c r="G32" s="300"/>
      <c r="H32" s="300"/>
      <c r="I32" s="300"/>
    </row>
    <row r="33" spans="1:9" ht="140.25" x14ac:dyDescent="0.25">
      <c r="A33" s="41">
        <v>27</v>
      </c>
      <c r="B33" s="55" t="s">
        <v>285</v>
      </c>
      <c r="C33" s="65" t="s">
        <v>286</v>
      </c>
      <c r="D33" s="45" t="s">
        <v>287</v>
      </c>
      <c r="E33" s="45" t="s">
        <v>288</v>
      </c>
      <c r="F33" s="46" t="s">
        <v>289</v>
      </c>
      <c r="G33" s="300"/>
      <c r="H33" s="300"/>
      <c r="I33" s="300"/>
    </row>
    <row r="34" spans="1:9" ht="140.25" x14ac:dyDescent="0.25">
      <c r="A34" s="41">
        <v>28</v>
      </c>
      <c r="B34" s="55" t="s">
        <v>290</v>
      </c>
      <c r="C34" s="66"/>
      <c r="D34" s="45" t="s">
        <v>291</v>
      </c>
      <c r="E34" s="45" t="s">
        <v>292</v>
      </c>
      <c r="F34" s="46" t="s">
        <v>293</v>
      </c>
      <c r="G34" s="300"/>
      <c r="H34" s="300"/>
      <c r="I34" s="300"/>
    </row>
    <row r="35" spans="1:9" ht="127.5" x14ac:dyDescent="0.25">
      <c r="A35" s="41">
        <v>29</v>
      </c>
      <c r="B35" s="63" t="s">
        <v>294</v>
      </c>
      <c r="C35" s="65" t="s">
        <v>295</v>
      </c>
      <c r="D35" s="64" t="s">
        <v>296</v>
      </c>
      <c r="E35" s="67" t="s">
        <v>297</v>
      </c>
      <c r="F35" s="65" t="s">
        <v>298</v>
      </c>
      <c r="G35" s="300"/>
      <c r="H35" s="300"/>
      <c r="I35" s="300"/>
    </row>
    <row r="36" spans="1:9" ht="165.75" x14ac:dyDescent="0.25">
      <c r="A36" s="41">
        <v>30</v>
      </c>
      <c r="B36" s="63" t="s">
        <v>299</v>
      </c>
      <c r="C36" s="51" t="s">
        <v>300</v>
      </c>
      <c r="D36" s="64" t="s">
        <v>301</v>
      </c>
      <c r="E36" s="67" t="s">
        <v>302</v>
      </c>
      <c r="F36" s="65" t="s">
        <v>303</v>
      </c>
      <c r="G36" s="300"/>
      <c r="H36" s="300"/>
      <c r="I36" s="300"/>
    </row>
    <row r="38" spans="1:9" x14ac:dyDescent="0.25">
      <c r="B38" s="86"/>
      <c r="D38" s="86"/>
      <c r="E38" s="86"/>
      <c r="F38" s="86"/>
    </row>
    <row r="39" spans="1:9" x14ac:dyDescent="0.25">
      <c r="B39" s="85" t="s">
        <v>304</v>
      </c>
      <c r="D39" s="85" t="s">
        <v>305</v>
      </c>
    </row>
    <row r="40" spans="1:9" x14ac:dyDescent="0.25">
      <c r="D40" s="85" t="s">
        <v>306</v>
      </c>
      <c r="E40" s="86"/>
      <c r="F40" s="86"/>
    </row>
    <row r="42" spans="1:9" x14ac:dyDescent="0.25">
      <c r="B42" s="85" t="s">
        <v>307</v>
      </c>
    </row>
  </sheetData>
  <mergeCells count="35">
    <mergeCell ref="G33:I33"/>
    <mergeCell ref="G34:I34"/>
    <mergeCell ref="G35:I35"/>
    <mergeCell ref="G36:I36"/>
    <mergeCell ref="G28:I28"/>
    <mergeCell ref="G29:I29"/>
    <mergeCell ref="G30:I30"/>
    <mergeCell ref="G31:I31"/>
    <mergeCell ref="G32:I32"/>
    <mergeCell ref="G23:I23"/>
    <mergeCell ref="G24:I24"/>
    <mergeCell ref="G25:I25"/>
    <mergeCell ref="G26:I26"/>
    <mergeCell ref="G27:I27"/>
    <mergeCell ref="G19:I19"/>
    <mergeCell ref="G20:I20"/>
    <mergeCell ref="G21:I21"/>
    <mergeCell ref="G22:I22"/>
    <mergeCell ref="G15:I1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8"/>
  <sheetViews>
    <sheetView topLeftCell="A20" workbookViewId="0">
      <selection activeCell="F26" sqref="F26"/>
    </sheetView>
  </sheetViews>
  <sheetFormatPr baseColWidth="10" defaultColWidth="10.5703125" defaultRowHeight="12.75" x14ac:dyDescent="0.25"/>
  <cols>
    <col min="1" max="1" width="34.140625" style="41" customWidth="1"/>
    <col min="2" max="2" width="30.140625" style="41" customWidth="1"/>
    <col min="3" max="3" width="9.42578125" style="41" customWidth="1"/>
    <col min="4" max="4" width="11.5703125" style="41" customWidth="1"/>
    <col min="5" max="5" width="10.5703125" style="41"/>
    <col min="6" max="6" width="46" style="41" customWidth="1"/>
    <col min="7" max="16384" width="10.5703125" style="41"/>
  </cols>
  <sheetData>
    <row r="2" spans="1:6" ht="48.75" customHeight="1" x14ac:dyDescent="0.25">
      <c r="A2" s="311" t="s">
        <v>308</v>
      </c>
      <c r="B2" s="311"/>
      <c r="C2" s="311"/>
      <c r="D2" s="311"/>
      <c r="E2" s="311"/>
      <c r="F2" s="311"/>
    </row>
    <row r="3" spans="1:6" ht="30" customHeight="1" x14ac:dyDescent="0.25">
      <c r="A3" s="304" t="s">
        <v>150</v>
      </c>
      <c r="B3" s="304" t="s">
        <v>151</v>
      </c>
      <c r="C3" s="304" t="s">
        <v>152</v>
      </c>
      <c r="D3" s="304"/>
      <c r="E3" s="304"/>
      <c r="F3" s="309" t="s">
        <v>153</v>
      </c>
    </row>
    <row r="4" spans="1:6" ht="38.25" x14ac:dyDescent="0.25">
      <c r="A4" s="304"/>
      <c r="B4" s="304"/>
      <c r="C4" s="42" t="s">
        <v>154</v>
      </c>
      <c r="D4" s="42" t="s">
        <v>155</v>
      </c>
      <c r="E4" s="42" t="s">
        <v>156</v>
      </c>
      <c r="F4" s="310"/>
    </row>
    <row r="5" spans="1:6" ht="186" customHeight="1" x14ac:dyDescent="0.25">
      <c r="A5" s="43" t="s">
        <v>309</v>
      </c>
      <c r="B5" s="72" t="s">
        <v>310</v>
      </c>
      <c r="C5" s="72" t="s">
        <v>311</v>
      </c>
      <c r="D5" s="72" t="s">
        <v>312</v>
      </c>
      <c r="E5" s="72" t="s">
        <v>313</v>
      </c>
      <c r="F5" s="66"/>
    </row>
    <row r="6" spans="1:6" ht="174" customHeight="1" x14ac:dyDescent="0.25">
      <c r="A6" s="43" t="s">
        <v>314</v>
      </c>
      <c r="B6" s="73" t="s">
        <v>315</v>
      </c>
      <c r="C6" s="64" t="s">
        <v>316</v>
      </c>
      <c r="D6" s="67" t="s">
        <v>317</v>
      </c>
      <c r="E6" s="65" t="s">
        <v>318</v>
      </c>
      <c r="F6" s="66"/>
    </row>
    <row r="7" spans="1:6" ht="357" x14ac:dyDescent="0.25">
      <c r="A7" s="43" t="s">
        <v>319</v>
      </c>
      <c r="B7" s="73" t="s">
        <v>320</v>
      </c>
      <c r="C7" s="43" t="s">
        <v>321</v>
      </c>
      <c r="D7" s="74" t="s">
        <v>322</v>
      </c>
      <c r="E7" s="43" t="s">
        <v>323</v>
      </c>
      <c r="F7" s="66"/>
    </row>
    <row r="8" spans="1:6" ht="178.5" x14ac:dyDescent="0.25">
      <c r="A8" s="65" t="s">
        <v>324</v>
      </c>
      <c r="B8" s="65" t="s">
        <v>325</v>
      </c>
      <c r="C8" s="64" t="s">
        <v>326</v>
      </c>
      <c r="D8" s="64" t="s">
        <v>327</v>
      </c>
      <c r="E8" s="65" t="s">
        <v>328</v>
      </c>
      <c r="F8" s="66"/>
    </row>
    <row r="9" spans="1:6" ht="216.75" x14ac:dyDescent="0.25">
      <c r="A9" s="75" t="s">
        <v>329</v>
      </c>
      <c r="B9" s="73" t="s">
        <v>330</v>
      </c>
      <c r="C9" s="73" t="s">
        <v>331</v>
      </c>
      <c r="D9" s="73" t="s">
        <v>322</v>
      </c>
      <c r="E9" s="73" t="s">
        <v>332</v>
      </c>
      <c r="F9" s="66"/>
    </row>
    <row r="10" spans="1:6" ht="178.5" x14ac:dyDescent="0.25">
      <c r="A10" s="76" t="s">
        <v>333</v>
      </c>
      <c r="B10" s="43" t="s">
        <v>334</v>
      </c>
      <c r="C10" s="77" t="s">
        <v>335</v>
      </c>
      <c r="D10" s="77" t="s">
        <v>322</v>
      </c>
      <c r="E10" s="77" t="s">
        <v>336</v>
      </c>
      <c r="F10" s="66"/>
    </row>
    <row r="11" spans="1:6" ht="409.5" x14ac:dyDescent="0.25">
      <c r="A11" s="43" t="s">
        <v>337</v>
      </c>
      <c r="B11" s="78" t="s">
        <v>338</v>
      </c>
      <c r="C11" s="43" t="s">
        <v>339</v>
      </c>
      <c r="D11" s="46" t="s">
        <v>340</v>
      </c>
      <c r="E11" s="43" t="s">
        <v>341</v>
      </c>
      <c r="F11" s="66"/>
    </row>
    <row r="12" spans="1:6" ht="194.25" customHeight="1" x14ac:dyDescent="0.25">
      <c r="A12" s="65" t="s">
        <v>342</v>
      </c>
      <c r="B12" s="78" t="s">
        <v>343</v>
      </c>
      <c r="C12" s="43" t="s">
        <v>344</v>
      </c>
      <c r="D12" s="79" t="s">
        <v>322</v>
      </c>
      <c r="E12" s="43" t="s">
        <v>345</v>
      </c>
      <c r="F12" s="66"/>
    </row>
    <row r="13" spans="1:6" ht="186.75" customHeight="1" x14ac:dyDescent="0.25">
      <c r="A13" s="46" t="s">
        <v>346</v>
      </c>
      <c r="B13" s="67" t="s">
        <v>347</v>
      </c>
      <c r="C13" s="65" t="s">
        <v>348</v>
      </c>
      <c r="D13" s="65" t="s">
        <v>349</v>
      </c>
      <c r="E13" s="65" t="s">
        <v>350</v>
      </c>
      <c r="F13" s="66"/>
    </row>
    <row r="14" spans="1:6" ht="203.25" customHeight="1" x14ac:dyDescent="0.25">
      <c r="A14" s="43" t="s">
        <v>351</v>
      </c>
      <c r="B14" s="43" t="s">
        <v>352</v>
      </c>
      <c r="C14" s="43" t="s">
        <v>353</v>
      </c>
      <c r="D14" s="80" t="s">
        <v>354</v>
      </c>
      <c r="E14" s="43" t="s">
        <v>355</v>
      </c>
      <c r="F14" s="80"/>
    </row>
    <row r="15" spans="1:6" ht="177.75" customHeight="1" x14ac:dyDescent="0.25">
      <c r="A15" s="43" t="s">
        <v>356</v>
      </c>
      <c r="B15" s="43" t="s">
        <v>357</v>
      </c>
      <c r="C15" s="43" t="s">
        <v>358</v>
      </c>
      <c r="D15" s="43" t="s">
        <v>359</v>
      </c>
      <c r="E15" s="44" t="s">
        <v>360</v>
      </c>
      <c r="F15" s="66"/>
    </row>
    <row r="16" spans="1:6" ht="228.75" customHeight="1" x14ac:dyDescent="0.25">
      <c r="A16" s="65" t="s">
        <v>361</v>
      </c>
      <c r="B16" s="78" t="s">
        <v>362</v>
      </c>
      <c r="C16" s="65" t="s">
        <v>363</v>
      </c>
      <c r="D16" s="64" t="s">
        <v>364</v>
      </c>
      <c r="E16" s="65" t="s">
        <v>365</v>
      </c>
      <c r="F16" s="66"/>
    </row>
    <row r="17" spans="1:6" ht="173.25" customHeight="1" x14ac:dyDescent="0.25">
      <c r="A17" s="65" t="s">
        <v>366</v>
      </c>
      <c r="B17" s="81"/>
      <c r="C17" s="64" t="s">
        <v>367</v>
      </c>
      <c r="D17" s="65" t="s">
        <v>368</v>
      </c>
      <c r="E17" s="65" t="s">
        <v>369</v>
      </c>
      <c r="F17" s="66"/>
    </row>
    <row r="18" spans="1:6" ht="147" customHeight="1" x14ac:dyDescent="0.25">
      <c r="A18" s="65" t="s">
        <v>370</v>
      </c>
      <c r="B18" s="78" t="s">
        <v>371</v>
      </c>
      <c r="C18" s="64" t="s">
        <v>372</v>
      </c>
      <c r="D18" s="64" t="s">
        <v>373</v>
      </c>
      <c r="E18" s="82" t="s">
        <v>374</v>
      </c>
      <c r="F18" s="66"/>
    </row>
    <row r="19" spans="1:6" ht="199.5" customHeight="1" x14ac:dyDescent="0.25">
      <c r="A19" s="65" t="s">
        <v>375</v>
      </c>
      <c r="B19" s="78" t="s">
        <v>376</v>
      </c>
      <c r="C19" s="64" t="s">
        <v>377</v>
      </c>
      <c r="D19" s="64" t="s">
        <v>378</v>
      </c>
      <c r="E19" s="65" t="s">
        <v>379</v>
      </c>
      <c r="F19" s="66"/>
    </row>
    <row r="20" spans="1:6" ht="251.25" customHeight="1" x14ac:dyDescent="0.25">
      <c r="A20" s="43" t="s">
        <v>380</v>
      </c>
      <c r="B20" s="83" t="s">
        <v>381</v>
      </c>
      <c r="C20" s="43" t="s">
        <v>382</v>
      </c>
      <c r="D20" s="43" t="s">
        <v>383</v>
      </c>
      <c r="E20" s="43" t="s">
        <v>384</v>
      </c>
      <c r="F20" s="80"/>
    </row>
    <row r="21" spans="1:6" x14ac:dyDescent="0.25">
      <c r="B21" s="84"/>
    </row>
    <row r="22" spans="1:6" x14ac:dyDescent="0.25">
      <c r="B22" s="84"/>
    </row>
    <row r="24" spans="1:6" x14ac:dyDescent="0.25">
      <c r="A24" s="86"/>
      <c r="C24" s="86"/>
      <c r="D24" s="86"/>
      <c r="E24" s="86"/>
    </row>
    <row r="25" spans="1:6" x14ac:dyDescent="0.25">
      <c r="A25" s="85" t="s">
        <v>304</v>
      </c>
      <c r="C25" s="85" t="s">
        <v>305</v>
      </c>
    </row>
    <row r="26" spans="1:6" x14ac:dyDescent="0.25">
      <c r="C26" s="85" t="s">
        <v>306</v>
      </c>
      <c r="D26" s="86"/>
      <c r="E26" s="86"/>
    </row>
    <row r="28" spans="1:6" x14ac:dyDescent="0.25">
      <c r="A28" s="85" t="s">
        <v>307</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workbookViewId="0">
      <selection activeCell="D7" sqref="D7"/>
    </sheetView>
  </sheetViews>
  <sheetFormatPr baseColWidth="10" defaultColWidth="8.7109375" defaultRowHeight="15" x14ac:dyDescent="0.25"/>
  <cols>
    <col min="1" max="1" width="19.42578125" customWidth="1"/>
    <col min="4" max="4" width="109.85546875" customWidth="1"/>
    <col min="5" max="5" width="51.28515625" customWidth="1"/>
    <col min="6" max="6" width="54.140625" customWidth="1"/>
  </cols>
  <sheetData>
    <row r="1" spans="1:6" ht="15" customHeight="1" x14ac:dyDescent="0.25">
      <c r="A1" s="314"/>
      <c r="B1" s="316" t="s">
        <v>385</v>
      </c>
      <c r="C1" s="317"/>
      <c r="D1" s="318"/>
      <c r="E1" s="110" t="s">
        <v>386</v>
      </c>
      <c r="F1" s="111">
        <v>46139</v>
      </c>
    </row>
    <row r="2" spans="1:6" x14ac:dyDescent="0.25">
      <c r="A2" s="314"/>
      <c r="B2" s="316"/>
      <c r="C2" s="317"/>
      <c r="D2" s="318"/>
      <c r="E2" s="110" t="s">
        <v>387</v>
      </c>
      <c r="F2" s="110" t="s">
        <v>388</v>
      </c>
    </row>
    <row r="3" spans="1:6" ht="39" customHeight="1" x14ac:dyDescent="0.25">
      <c r="A3" s="315"/>
      <c r="B3" s="319"/>
      <c r="C3" s="320"/>
      <c r="D3" s="321"/>
      <c r="E3" s="322" t="s">
        <v>389</v>
      </c>
      <c r="F3" s="323"/>
    </row>
    <row r="4" spans="1:6" ht="409.5" customHeight="1" x14ac:dyDescent="0.25">
      <c r="A4" s="324" t="s">
        <v>390</v>
      </c>
      <c r="B4" s="325"/>
      <c r="C4" s="325"/>
      <c r="D4" s="325"/>
      <c r="E4" s="325"/>
      <c r="F4" s="325"/>
    </row>
    <row r="5" spans="1:6" ht="15" customHeight="1" x14ac:dyDescent="0.3">
      <c r="A5" s="312" t="s">
        <v>391</v>
      </c>
      <c r="B5" s="312"/>
      <c r="C5" s="312"/>
      <c r="D5" s="312"/>
      <c r="E5" s="312"/>
      <c r="F5" s="312"/>
    </row>
    <row r="6" spans="1:6" x14ac:dyDescent="0.25">
      <c r="A6" s="313" t="s">
        <v>392</v>
      </c>
      <c r="B6" s="313"/>
      <c r="C6" s="313"/>
      <c r="D6" s="313"/>
      <c r="E6" s="313"/>
      <c r="F6" s="313"/>
    </row>
  </sheetData>
  <mergeCells count="6">
    <mergeCell ref="A5:F5"/>
    <mergeCell ref="A6:F6"/>
    <mergeCell ref="A1:A3"/>
    <mergeCell ref="B1:D3"/>
    <mergeCell ref="E3:F3"/>
    <mergeCell ref="A4:F4"/>
  </mergeCells>
  <pageMargins left="0.7" right="0.7" top="0.75" bottom="0.75" header="0.3" footer="0.3"/>
  <pageSetup scale="3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80"/>
  <sheetViews>
    <sheetView tabSelected="1" topLeftCell="A10" zoomScale="86" zoomScaleNormal="86" zoomScaleSheetLayoutView="100" zoomScalePageLayoutView="150" workbookViewId="0">
      <selection activeCell="C125" sqref="C125"/>
    </sheetView>
  </sheetViews>
  <sheetFormatPr baseColWidth="10" defaultColWidth="11.42578125" defaultRowHeight="12.75" x14ac:dyDescent="0.2"/>
  <cols>
    <col min="1" max="1" width="14.42578125" style="88" customWidth="1"/>
    <col min="2" max="2" width="49.5703125" style="125" customWidth="1"/>
    <col min="3" max="3" width="42.5703125" style="127" customWidth="1"/>
    <col min="4" max="4" width="28.7109375" style="112" customWidth="1"/>
    <col min="5" max="5" width="14.140625" style="112" customWidth="1"/>
    <col min="6" max="6" width="36.28515625" style="132" customWidth="1"/>
    <col min="7" max="7" width="23.5703125" style="133" customWidth="1"/>
    <col min="8" max="10" width="10.5703125" style="91" customWidth="1"/>
    <col min="11" max="16384" width="11.42578125" style="91"/>
  </cols>
  <sheetData>
    <row r="1" spans="1:10" ht="22.5" customHeight="1" x14ac:dyDescent="0.2">
      <c r="A1" s="322"/>
      <c r="B1" s="326" t="s">
        <v>385</v>
      </c>
      <c r="C1" s="327"/>
      <c r="D1" s="327"/>
      <c r="E1" s="114"/>
      <c r="F1" s="129" t="s">
        <v>386</v>
      </c>
      <c r="G1" s="116">
        <v>46139</v>
      </c>
    </row>
    <row r="2" spans="1:10" ht="22.5" customHeight="1" x14ac:dyDescent="0.2">
      <c r="A2" s="322"/>
      <c r="B2" s="326"/>
      <c r="C2" s="327"/>
      <c r="D2" s="327"/>
      <c r="E2" s="114"/>
      <c r="F2" s="129" t="s">
        <v>387</v>
      </c>
      <c r="G2" s="115" t="s">
        <v>393</v>
      </c>
    </row>
    <row r="3" spans="1:10" ht="34.5" customHeight="1" x14ac:dyDescent="0.2">
      <c r="A3" s="346"/>
      <c r="B3" s="326"/>
      <c r="C3" s="327"/>
      <c r="D3" s="327"/>
      <c r="E3" s="114"/>
      <c r="F3" s="333" t="s">
        <v>389</v>
      </c>
      <c r="G3" s="333"/>
    </row>
    <row r="4" spans="1:10" s="88" customFormat="1" ht="25.5" customHeight="1" x14ac:dyDescent="0.25">
      <c r="A4" s="349" t="s">
        <v>394</v>
      </c>
      <c r="B4" s="350"/>
      <c r="C4" s="350"/>
      <c r="D4" s="350"/>
      <c r="E4" s="350"/>
      <c r="F4" s="350"/>
      <c r="G4" s="351"/>
    </row>
    <row r="5" spans="1:10" s="88" customFormat="1" ht="42.6" customHeight="1" x14ac:dyDescent="0.25">
      <c r="A5" s="353">
        <v>23003662026</v>
      </c>
      <c r="B5" s="354"/>
      <c r="C5" s="120" t="s">
        <v>395</v>
      </c>
      <c r="D5" s="126" t="s">
        <v>396</v>
      </c>
      <c r="E5" s="118"/>
      <c r="F5" s="118" t="s">
        <v>397</v>
      </c>
      <c r="G5" s="128"/>
      <c r="I5" s="119"/>
    </row>
    <row r="6" spans="1:10" s="88" customFormat="1" ht="29.25" customHeight="1" x14ac:dyDescent="0.25">
      <c r="A6" s="355" t="s">
        <v>398</v>
      </c>
      <c r="B6" s="338"/>
      <c r="C6" s="338"/>
      <c r="D6" s="347" t="s">
        <v>768</v>
      </c>
      <c r="E6" s="347"/>
      <c r="F6" s="347"/>
      <c r="G6" s="348"/>
    </row>
    <row r="7" spans="1:10" s="88" customFormat="1" ht="27" customHeight="1" x14ac:dyDescent="0.25">
      <c r="A7" s="330" t="s">
        <v>399</v>
      </c>
      <c r="B7" s="331"/>
      <c r="C7" s="331"/>
      <c r="D7" s="331"/>
      <c r="E7" s="331"/>
      <c r="F7" s="332"/>
      <c r="G7" s="121" t="s">
        <v>400</v>
      </c>
    </row>
    <row r="8" spans="1:10" s="88" customFormat="1" ht="26.25" customHeight="1" x14ac:dyDescent="0.25">
      <c r="A8" s="336" t="s">
        <v>401</v>
      </c>
      <c r="B8" s="337"/>
      <c r="C8" s="337"/>
      <c r="D8" s="338" t="s">
        <v>402</v>
      </c>
      <c r="E8" s="338"/>
      <c r="F8" s="338"/>
      <c r="G8" s="339"/>
    </row>
    <row r="9" spans="1:10" s="88" customFormat="1" ht="26.25" customHeight="1" x14ac:dyDescent="0.25">
      <c r="A9" s="355" t="s">
        <v>403</v>
      </c>
      <c r="B9" s="338"/>
      <c r="C9" s="338"/>
      <c r="D9" s="338" t="s">
        <v>404</v>
      </c>
      <c r="E9" s="338"/>
      <c r="F9" s="338"/>
      <c r="G9" s="339"/>
    </row>
    <row r="10" spans="1:10" s="88" customFormat="1" ht="24.75" customHeight="1" x14ac:dyDescent="0.25">
      <c r="A10" s="343" t="s">
        <v>405</v>
      </c>
      <c r="B10" s="344"/>
      <c r="C10" s="344"/>
      <c r="D10" s="344"/>
      <c r="E10" s="344"/>
      <c r="F10" s="344"/>
      <c r="G10" s="345"/>
    </row>
    <row r="11" spans="1:10" s="88" customFormat="1" ht="30" customHeight="1" x14ac:dyDescent="0.25">
      <c r="A11" s="340" t="s">
        <v>406</v>
      </c>
      <c r="B11" s="341"/>
      <c r="C11" s="341"/>
      <c r="D11" s="341"/>
      <c r="E11" s="341"/>
      <c r="F11" s="341"/>
      <c r="G11" s="342"/>
    </row>
    <row r="12" spans="1:10" s="92" customFormat="1" ht="109.5" customHeight="1" x14ac:dyDescent="0.25">
      <c r="A12" s="123" t="s">
        <v>407</v>
      </c>
      <c r="B12" s="161" t="s">
        <v>408</v>
      </c>
      <c r="C12" s="122" t="s">
        <v>409</v>
      </c>
      <c r="D12" s="124" t="s">
        <v>410</v>
      </c>
      <c r="E12" s="122" t="s">
        <v>411</v>
      </c>
      <c r="F12" s="130" t="s">
        <v>412</v>
      </c>
      <c r="G12" s="113" t="s">
        <v>413</v>
      </c>
    </row>
    <row r="13" spans="1:10" ht="67.349999999999994" customHeight="1" x14ac:dyDescent="0.2">
      <c r="A13" s="135">
        <v>1</v>
      </c>
      <c r="B13" s="162" t="s">
        <v>414</v>
      </c>
      <c r="C13" s="140" t="s">
        <v>415</v>
      </c>
      <c r="D13" s="142" t="s">
        <v>416</v>
      </c>
      <c r="E13" s="138" t="s">
        <v>417</v>
      </c>
      <c r="F13" s="143" t="s">
        <v>418</v>
      </c>
      <c r="G13" s="144">
        <f>(100/2*1)*0.01</f>
        <v>0.5</v>
      </c>
    </row>
    <row r="14" spans="1:10" ht="84.75" customHeight="1" x14ac:dyDescent="0.2">
      <c r="A14" s="135">
        <v>2</v>
      </c>
      <c r="B14" s="125" t="s">
        <v>419</v>
      </c>
      <c r="C14" s="136" t="s">
        <v>420</v>
      </c>
      <c r="D14" s="137" t="s">
        <v>416</v>
      </c>
      <c r="E14" s="138" t="s">
        <v>417</v>
      </c>
      <c r="F14" s="145" t="s">
        <v>421</v>
      </c>
      <c r="G14" s="144">
        <v>0.5</v>
      </c>
    </row>
    <row r="15" spans="1:10" ht="100.5" customHeight="1" x14ac:dyDescent="0.2">
      <c r="A15" s="135">
        <v>3</v>
      </c>
      <c r="B15" s="125" t="s">
        <v>422</v>
      </c>
      <c r="C15" s="136" t="s">
        <v>423</v>
      </c>
      <c r="D15" s="137" t="s">
        <v>416</v>
      </c>
      <c r="E15" s="138" t="s">
        <v>417</v>
      </c>
      <c r="F15" s="145" t="s">
        <v>424</v>
      </c>
      <c r="G15" s="144">
        <v>0.5</v>
      </c>
      <c r="J15" s="146"/>
    </row>
    <row r="16" spans="1:10" ht="85.5" customHeight="1" x14ac:dyDescent="0.2">
      <c r="A16" s="135">
        <v>4</v>
      </c>
      <c r="B16" s="125" t="s">
        <v>425</v>
      </c>
      <c r="C16" s="136" t="s">
        <v>426</v>
      </c>
      <c r="D16" s="137" t="s">
        <v>416</v>
      </c>
      <c r="E16" s="138" t="s">
        <v>427</v>
      </c>
      <c r="F16" s="145" t="s">
        <v>428</v>
      </c>
      <c r="G16" s="144">
        <v>1</v>
      </c>
    </row>
    <row r="17" spans="1:7" ht="93" customHeight="1" x14ac:dyDescent="0.2">
      <c r="A17" s="135">
        <v>5</v>
      </c>
      <c r="B17" s="125" t="s">
        <v>429</v>
      </c>
      <c r="C17" s="136" t="s">
        <v>430</v>
      </c>
      <c r="D17" s="137" t="s">
        <v>416</v>
      </c>
      <c r="E17" s="138" t="s">
        <v>417</v>
      </c>
      <c r="F17" s="145" t="s">
        <v>431</v>
      </c>
      <c r="G17" s="144">
        <v>0.5</v>
      </c>
    </row>
    <row r="18" spans="1:7" s="88" customFormat="1" ht="16.5" x14ac:dyDescent="0.25">
      <c r="A18" s="352" t="s">
        <v>432</v>
      </c>
      <c r="B18" s="352"/>
      <c r="C18" s="352"/>
      <c r="D18" s="352"/>
      <c r="E18" s="352"/>
      <c r="F18" s="352"/>
      <c r="G18" s="352"/>
    </row>
    <row r="19" spans="1:7" s="88" customFormat="1" ht="12" customHeight="1" x14ac:dyDescent="0.25">
      <c r="A19" s="335" t="s">
        <v>392</v>
      </c>
      <c r="B19" s="335"/>
      <c r="C19" s="335"/>
      <c r="D19" s="335"/>
      <c r="E19" s="335"/>
      <c r="F19" s="335"/>
      <c r="G19" s="335"/>
    </row>
    <row r="20" spans="1:7" s="88" customFormat="1" x14ac:dyDescent="0.25">
      <c r="A20" s="335" t="s">
        <v>433</v>
      </c>
      <c r="B20" s="335"/>
      <c r="C20" s="335"/>
      <c r="D20" s="335"/>
      <c r="E20" s="335"/>
      <c r="F20" s="335"/>
      <c r="G20" s="335"/>
    </row>
    <row r="21" spans="1:7" ht="22.5" customHeight="1" x14ac:dyDescent="0.2">
      <c r="A21" s="322"/>
      <c r="B21" s="326" t="s">
        <v>385</v>
      </c>
      <c r="C21" s="327"/>
      <c r="D21" s="327"/>
      <c r="E21" s="114"/>
      <c r="F21" s="131" t="s">
        <v>386</v>
      </c>
      <c r="G21" s="116">
        <v>46139</v>
      </c>
    </row>
    <row r="22" spans="1:7" ht="22.5" customHeight="1" x14ac:dyDescent="0.2">
      <c r="A22" s="322"/>
      <c r="B22" s="326"/>
      <c r="C22" s="327"/>
      <c r="D22" s="327"/>
      <c r="E22" s="114"/>
      <c r="F22" s="129" t="s">
        <v>387</v>
      </c>
      <c r="G22" s="117" t="s">
        <v>434</v>
      </c>
    </row>
    <row r="23" spans="1:7" ht="42.75" customHeight="1" x14ac:dyDescent="0.2">
      <c r="A23" s="322"/>
      <c r="B23" s="328"/>
      <c r="C23" s="329"/>
      <c r="D23" s="329"/>
      <c r="E23" s="114"/>
      <c r="F23" s="333" t="s">
        <v>389</v>
      </c>
      <c r="G23" s="334"/>
    </row>
    <row r="24" spans="1:7" ht="123" customHeight="1" x14ac:dyDescent="0.2">
      <c r="A24" s="135">
        <v>6</v>
      </c>
      <c r="B24" s="125" t="s">
        <v>435</v>
      </c>
      <c r="C24" s="136" t="s">
        <v>436</v>
      </c>
      <c r="D24" s="137" t="s">
        <v>416</v>
      </c>
      <c r="E24" s="138" t="s">
        <v>417</v>
      </c>
      <c r="F24" s="145" t="s">
        <v>437</v>
      </c>
      <c r="G24" s="144">
        <v>0</v>
      </c>
    </row>
    <row r="25" spans="1:7" ht="90" customHeight="1" x14ac:dyDescent="0.2">
      <c r="A25" s="135">
        <v>7</v>
      </c>
      <c r="B25" s="125" t="s">
        <v>438</v>
      </c>
      <c r="C25" s="136" t="s">
        <v>439</v>
      </c>
      <c r="D25" s="137" t="s">
        <v>416</v>
      </c>
      <c r="E25" s="138" t="s">
        <v>417</v>
      </c>
      <c r="F25" s="145" t="s">
        <v>440</v>
      </c>
      <c r="G25" s="144">
        <v>0</v>
      </c>
    </row>
    <row r="26" spans="1:7" ht="102.75" customHeight="1" x14ac:dyDescent="0.2">
      <c r="A26" s="135">
        <v>8</v>
      </c>
      <c r="B26" s="125" t="s">
        <v>441</v>
      </c>
      <c r="C26" s="136" t="s">
        <v>442</v>
      </c>
      <c r="D26" s="137" t="s">
        <v>416</v>
      </c>
      <c r="E26" s="138"/>
      <c r="F26" s="145" t="s">
        <v>443</v>
      </c>
      <c r="G26" s="144">
        <v>1</v>
      </c>
    </row>
    <row r="27" spans="1:7" ht="84.75" customHeight="1" x14ac:dyDescent="0.2">
      <c r="A27" s="135">
        <v>9</v>
      </c>
      <c r="B27" s="125" t="s">
        <v>444</v>
      </c>
      <c r="C27" s="136" t="s">
        <v>420</v>
      </c>
      <c r="D27" s="137" t="s">
        <v>416</v>
      </c>
      <c r="E27" s="138" t="s">
        <v>417</v>
      </c>
      <c r="F27" s="145" t="s">
        <v>445</v>
      </c>
      <c r="G27" s="144">
        <v>0.5</v>
      </c>
    </row>
    <row r="28" spans="1:7" ht="88.5" customHeight="1" x14ac:dyDescent="0.2">
      <c r="A28" s="135">
        <v>10</v>
      </c>
      <c r="B28" s="125" t="s">
        <v>446</v>
      </c>
      <c r="C28" s="136" t="s">
        <v>447</v>
      </c>
      <c r="D28" s="137" t="s">
        <v>416</v>
      </c>
      <c r="E28" s="138" t="s">
        <v>417</v>
      </c>
      <c r="F28" s="145" t="s">
        <v>448</v>
      </c>
      <c r="G28" s="144">
        <v>0</v>
      </c>
    </row>
    <row r="29" spans="1:7" ht="111.75" customHeight="1" x14ac:dyDescent="0.2">
      <c r="A29" s="135">
        <v>11</v>
      </c>
      <c r="B29" s="125" t="s">
        <v>449</v>
      </c>
      <c r="C29" s="136" t="s">
        <v>450</v>
      </c>
      <c r="D29" s="137" t="s">
        <v>416</v>
      </c>
      <c r="E29" s="138" t="s">
        <v>417</v>
      </c>
      <c r="F29" s="145" t="s">
        <v>451</v>
      </c>
      <c r="G29" s="144">
        <v>0</v>
      </c>
    </row>
    <row r="30" spans="1:7" ht="153.75" customHeight="1" x14ac:dyDescent="0.2">
      <c r="A30" s="135">
        <v>12</v>
      </c>
      <c r="B30" s="125" t="s">
        <v>452</v>
      </c>
      <c r="C30" s="136" t="s">
        <v>450</v>
      </c>
      <c r="D30" s="137" t="s">
        <v>416</v>
      </c>
      <c r="E30" s="138" t="s">
        <v>417</v>
      </c>
      <c r="F30" s="145" t="s">
        <v>453</v>
      </c>
      <c r="G30" s="144">
        <v>0</v>
      </c>
    </row>
    <row r="31" spans="1:7" ht="87.75" customHeight="1" x14ac:dyDescent="0.2">
      <c r="A31" s="135">
        <v>13</v>
      </c>
      <c r="B31" s="125" t="s">
        <v>454</v>
      </c>
      <c r="C31" s="136" t="s">
        <v>455</v>
      </c>
      <c r="D31" s="137" t="s">
        <v>416</v>
      </c>
      <c r="E31" s="138" t="s">
        <v>456</v>
      </c>
      <c r="F31" s="145" t="s">
        <v>457</v>
      </c>
      <c r="G31" s="144">
        <v>0</v>
      </c>
    </row>
    <row r="32" spans="1:7" ht="93.75" customHeight="1" x14ac:dyDescent="0.2">
      <c r="A32" s="147">
        <v>14</v>
      </c>
      <c r="B32" s="125" t="s">
        <v>458</v>
      </c>
      <c r="C32" s="136" t="s">
        <v>459</v>
      </c>
      <c r="D32" s="137" t="s">
        <v>416</v>
      </c>
      <c r="E32" s="138" t="s">
        <v>417</v>
      </c>
      <c r="F32" s="145" t="s">
        <v>460</v>
      </c>
      <c r="G32" s="144">
        <v>0.5</v>
      </c>
    </row>
    <row r="33" spans="1:7" s="88" customFormat="1" ht="16.5" x14ac:dyDescent="0.25">
      <c r="A33" s="352" t="s">
        <v>461</v>
      </c>
      <c r="B33" s="352"/>
      <c r="C33" s="352"/>
      <c r="D33" s="352"/>
      <c r="E33" s="352"/>
      <c r="F33" s="352"/>
      <c r="G33" s="352"/>
    </row>
    <row r="34" spans="1:7" s="88" customFormat="1" x14ac:dyDescent="0.25">
      <c r="A34" s="335" t="s">
        <v>392</v>
      </c>
      <c r="B34" s="335"/>
      <c r="C34" s="335"/>
      <c r="D34" s="335"/>
      <c r="E34" s="335"/>
      <c r="F34" s="335"/>
      <c r="G34" s="335"/>
    </row>
    <row r="35" spans="1:7" s="88" customFormat="1" x14ac:dyDescent="0.25">
      <c r="A35" s="335" t="s">
        <v>433</v>
      </c>
      <c r="B35" s="335"/>
      <c r="C35" s="335"/>
      <c r="D35" s="335"/>
      <c r="E35" s="335"/>
      <c r="F35" s="335"/>
      <c r="G35" s="335"/>
    </row>
    <row r="36" spans="1:7" ht="22.5" customHeight="1" x14ac:dyDescent="0.2">
      <c r="A36" s="322"/>
      <c r="B36" s="326" t="s">
        <v>385</v>
      </c>
      <c r="C36" s="327"/>
      <c r="D36" s="327"/>
      <c r="E36" s="114"/>
      <c r="F36" s="131" t="s">
        <v>386</v>
      </c>
      <c r="G36" s="116">
        <v>46139</v>
      </c>
    </row>
    <row r="37" spans="1:7" ht="22.5" customHeight="1" x14ac:dyDescent="0.2">
      <c r="A37" s="322"/>
      <c r="B37" s="326"/>
      <c r="C37" s="327"/>
      <c r="D37" s="327"/>
      <c r="E37" s="114"/>
      <c r="F37" s="129" t="s">
        <v>387</v>
      </c>
      <c r="G37" s="117" t="s">
        <v>462</v>
      </c>
    </row>
    <row r="38" spans="1:7" ht="42.75" customHeight="1" x14ac:dyDescent="0.2">
      <c r="A38" s="322"/>
      <c r="B38" s="328"/>
      <c r="C38" s="329"/>
      <c r="D38" s="329"/>
      <c r="E38" s="114"/>
      <c r="F38" s="333" t="s">
        <v>389</v>
      </c>
      <c r="G38" s="334"/>
    </row>
    <row r="39" spans="1:7" ht="25.5" customHeight="1" x14ac:dyDescent="0.2">
      <c r="A39" s="366" t="s">
        <v>463</v>
      </c>
      <c r="B39" s="367"/>
      <c r="C39" s="367"/>
      <c r="D39" s="367"/>
      <c r="E39" s="367"/>
      <c r="F39" s="367"/>
      <c r="G39" s="368"/>
    </row>
    <row r="40" spans="1:7" s="92" customFormat="1" ht="119.25" customHeight="1" x14ac:dyDescent="0.25">
      <c r="A40" s="123" t="s">
        <v>407</v>
      </c>
      <c r="B40" s="161" t="s">
        <v>408</v>
      </c>
      <c r="C40" s="122" t="s">
        <v>409</v>
      </c>
      <c r="D40" s="124" t="s">
        <v>410</v>
      </c>
      <c r="E40" s="122" t="s">
        <v>411</v>
      </c>
      <c r="F40" s="130" t="s">
        <v>412</v>
      </c>
      <c r="G40" s="156" t="s">
        <v>413</v>
      </c>
    </row>
    <row r="41" spans="1:7" ht="155.25" customHeight="1" x14ac:dyDescent="0.2">
      <c r="A41" s="135">
        <v>1</v>
      </c>
      <c r="B41" s="125" t="s">
        <v>464</v>
      </c>
      <c r="C41" s="136" t="s">
        <v>465</v>
      </c>
      <c r="D41" s="137" t="s">
        <v>416</v>
      </c>
      <c r="E41" s="138" t="s">
        <v>466</v>
      </c>
      <c r="F41" s="141" t="s">
        <v>467</v>
      </c>
      <c r="G41" s="144">
        <v>1</v>
      </c>
    </row>
    <row r="42" spans="1:7" ht="135" customHeight="1" x14ac:dyDescent="0.2">
      <c r="A42" s="135">
        <f t="shared" ref="A42:A54" si="0">+A41+1</f>
        <v>2</v>
      </c>
      <c r="B42" s="125" t="s">
        <v>468</v>
      </c>
      <c r="C42" s="136" t="s">
        <v>469</v>
      </c>
      <c r="D42" s="137" t="s">
        <v>416</v>
      </c>
      <c r="E42" s="138" t="s">
        <v>427</v>
      </c>
      <c r="F42" s="141" t="s">
        <v>470</v>
      </c>
      <c r="G42" s="144">
        <v>0.5</v>
      </c>
    </row>
    <row r="43" spans="1:7" ht="100.5" customHeight="1" x14ac:dyDescent="0.2">
      <c r="A43" s="135">
        <f t="shared" si="0"/>
        <v>3</v>
      </c>
      <c r="B43" s="125" t="s">
        <v>471</v>
      </c>
      <c r="C43" s="136" t="s">
        <v>472</v>
      </c>
      <c r="D43" s="137" t="s">
        <v>416</v>
      </c>
      <c r="E43" s="138" t="s">
        <v>427</v>
      </c>
      <c r="F43" s="141" t="s">
        <v>473</v>
      </c>
      <c r="G43" s="144">
        <v>1</v>
      </c>
    </row>
    <row r="44" spans="1:7" ht="111.75" customHeight="1" x14ac:dyDescent="0.2">
      <c r="A44" s="135">
        <f t="shared" si="0"/>
        <v>4</v>
      </c>
      <c r="B44" s="125" t="s">
        <v>474</v>
      </c>
      <c r="C44" s="136" t="s">
        <v>475</v>
      </c>
      <c r="D44" s="137" t="s">
        <v>416</v>
      </c>
      <c r="E44" s="138" t="s">
        <v>427</v>
      </c>
      <c r="F44" s="141" t="s">
        <v>476</v>
      </c>
      <c r="G44" s="144">
        <v>1</v>
      </c>
    </row>
    <row r="45" spans="1:7" ht="184.5" customHeight="1" x14ac:dyDescent="0.2">
      <c r="A45" s="135">
        <f>+A44+1</f>
        <v>5</v>
      </c>
      <c r="B45" s="125" t="s">
        <v>477</v>
      </c>
      <c r="C45" s="136" t="s">
        <v>478</v>
      </c>
      <c r="D45" s="137" t="s">
        <v>416</v>
      </c>
      <c r="E45" s="138" t="s">
        <v>427</v>
      </c>
      <c r="F45" s="141" t="s">
        <v>479</v>
      </c>
      <c r="G45" s="144">
        <v>1</v>
      </c>
    </row>
    <row r="46" spans="1:7" s="88" customFormat="1" ht="16.5" x14ac:dyDescent="0.25">
      <c r="A46" s="352" t="s">
        <v>461</v>
      </c>
      <c r="B46" s="352"/>
      <c r="C46" s="352"/>
      <c r="D46" s="352"/>
      <c r="E46" s="352"/>
      <c r="F46" s="352"/>
      <c r="G46" s="352"/>
    </row>
    <row r="47" spans="1:7" s="88" customFormat="1" x14ac:dyDescent="0.25">
      <c r="A47" s="335" t="s">
        <v>392</v>
      </c>
      <c r="B47" s="335"/>
      <c r="C47" s="335"/>
      <c r="D47" s="335"/>
      <c r="E47" s="335"/>
      <c r="F47" s="335"/>
      <c r="G47" s="335"/>
    </row>
    <row r="48" spans="1:7" s="88" customFormat="1" x14ac:dyDescent="0.25">
      <c r="A48" s="335" t="s">
        <v>433</v>
      </c>
      <c r="B48" s="335"/>
      <c r="C48" s="335"/>
      <c r="D48" s="335"/>
      <c r="E48" s="335"/>
      <c r="F48" s="335"/>
      <c r="G48" s="335"/>
    </row>
    <row r="49" spans="1:7" ht="22.5" customHeight="1" x14ac:dyDescent="0.2">
      <c r="A49" s="322"/>
      <c r="B49" s="326" t="s">
        <v>385</v>
      </c>
      <c r="C49" s="327"/>
      <c r="D49" s="327"/>
      <c r="E49" s="114"/>
      <c r="F49" s="131" t="s">
        <v>386</v>
      </c>
      <c r="G49" s="116">
        <v>46139</v>
      </c>
    </row>
    <row r="50" spans="1:7" ht="22.5" customHeight="1" x14ac:dyDescent="0.2">
      <c r="A50" s="322"/>
      <c r="B50" s="326"/>
      <c r="C50" s="327"/>
      <c r="D50" s="327"/>
      <c r="E50" s="114"/>
      <c r="F50" s="129" t="s">
        <v>387</v>
      </c>
      <c r="G50" s="117" t="s">
        <v>480</v>
      </c>
    </row>
    <row r="51" spans="1:7" ht="42.75" customHeight="1" x14ac:dyDescent="0.2">
      <c r="A51" s="322"/>
      <c r="B51" s="328"/>
      <c r="C51" s="329"/>
      <c r="D51" s="329"/>
      <c r="E51" s="114"/>
      <c r="F51" s="333" t="s">
        <v>389</v>
      </c>
      <c r="G51" s="334"/>
    </row>
    <row r="52" spans="1:7" ht="136.5" customHeight="1" x14ac:dyDescent="0.2">
      <c r="A52" s="135">
        <f>+A45+1</f>
        <v>6</v>
      </c>
      <c r="B52" s="125" t="s">
        <v>481</v>
      </c>
      <c r="C52" s="136" t="s">
        <v>482</v>
      </c>
      <c r="D52" s="137" t="s">
        <v>416</v>
      </c>
      <c r="E52" s="138" t="s">
        <v>417</v>
      </c>
      <c r="F52" s="141" t="s">
        <v>483</v>
      </c>
      <c r="G52" s="144">
        <v>0.5</v>
      </c>
    </row>
    <row r="53" spans="1:7" ht="81" customHeight="1" x14ac:dyDescent="0.2">
      <c r="A53" s="135">
        <f>+A52+1</f>
        <v>7</v>
      </c>
      <c r="B53" s="125" t="s">
        <v>484</v>
      </c>
      <c r="C53" s="136" t="s">
        <v>485</v>
      </c>
      <c r="D53" s="137" t="s">
        <v>416</v>
      </c>
      <c r="E53" s="138" t="s">
        <v>417</v>
      </c>
      <c r="F53" s="138" t="s">
        <v>486</v>
      </c>
      <c r="G53" s="144">
        <v>0.5</v>
      </c>
    </row>
    <row r="54" spans="1:7" ht="93" customHeight="1" x14ac:dyDescent="0.2">
      <c r="A54" s="135">
        <f t="shared" si="0"/>
        <v>8</v>
      </c>
      <c r="B54" s="125" t="s">
        <v>487</v>
      </c>
      <c r="C54" s="136" t="s">
        <v>488</v>
      </c>
      <c r="D54" s="137" t="s">
        <v>416</v>
      </c>
      <c r="E54" s="138" t="s">
        <v>417</v>
      </c>
      <c r="F54" s="138" t="s">
        <v>486</v>
      </c>
      <c r="G54" s="144">
        <v>0.5</v>
      </c>
    </row>
    <row r="55" spans="1:7" ht="90.75" customHeight="1" x14ac:dyDescent="0.2">
      <c r="A55" s="135">
        <f>+A54+1</f>
        <v>9</v>
      </c>
      <c r="B55" s="125" t="s">
        <v>489</v>
      </c>
      <c r="C55" s="136" t="s">
        <v>490</v>
      </c>
      <c r="D55" s="137" t="s">
        <v>416</v>
      </c>
      <c r="E55" s="138" t="s">
        <v>417</v>
      </c>
      <c r="F55" s="138" t="s">
        <v>491</v>
      </c>
      <c r="G55" s="144">
        <v>0.5</v>
      </c>
    </row>
    <row r="56" spans="1:7" ht="247.5" customHeight="1" x14ac:dyDescent="0.2">
      <c r="A56" s="135">
        <f>+A55+1</f>
        <v>10</v>
      </c>
      <c r="B56" s="125" t="s">
        <v>492</v>
      </c>
      <c r="C56" s="136" t="s">
        <v>493</v>
      </c>
      <c r="D56" s="137" t="s">
        <v>416</v>
      </c>
      <c r="E56" s="138" t="s">
        <v>417</v>
      </c>
      <c r="F56" s="138" t="s">
        <v>494</v>
      </c>
      <c r="G56" s="144">
        <v>0.5</v>
      </c>
    </row>
    <row r="57" spans="1:7" ht="163.5" customHeight="1" x14ac:dyDescent="0.2">
      <c r="A57" s="135">
        <f>+A56+1</f>
        <v>11</v>
      </c>
      <c r="B57" s="125" t="s">
        <v>495</v>
      </c>
      <c r="C57" s="136" t="s">
        <v>496</v>
      </c>
      <c r="D57" s="137" t="s">
        <v>416</v>
      </c>
      <c r="E57" s="138" t="s">
        <v>417</v>
      </c>
      <c r="F57" s="138" t="s">
        <v>497</v>
      </c>
      <c r="G57" s="144">
        <v>0.5</v>
      </c>
    </row>
    <row r="58" spans="1:7" ht="76.5" x14ac:dyDescent="0.2">
      <c r="A58" s="149">
        <f>+A57+1</f>
        <v>12</v>
      </c>
      <c r="B58" s="125" t="s">
        <v>498</v>
      </c>
      <c r="C58" s="136" t="s">
        <v>499</v>
      </c>
      <c r="D58" s="137" t="s">
        <v>416</v>
      </c>
      <c r="E58" s="138" t="s">
        <v>427</v>
      </c>
      <c r="F58" s="138" t="s">
        <v>500</v>
      </c>
      <c r="G58" s="150">
        <v>0</v>
      </c>
    </row>
    <row r="59" spans="1:7" ht="91.5" customHeight="1" x14ac:dyDescent="0.2">
      <c r="A59" s="149">
        <f>+A58+1</f>
        <v>13</v>
      </c>
      <c r="B59" s="125" t="s">
        <v>501</v>
      </c>
      <c r="C59" s="136" t="s">
        <v>502</v>
      </c>
      <c r="D59" s="137" t="s">
        <v>416</v>
      </c>
      <c r="E59" s="138" t="s">
        <v>417</v>
      </c>
      <c r="F59" s="138" t="s">
        <v>500</v>
      </c>
      <c r="G59" s="150">
        <v>0</v>
      </c>
    </row>
    <row r="60" spans="1:7" ht="68.45" customHeight="1" x14ac:dyDescent="0.2">
      <c r="A60" s="327"/>
      <c r="B60" s="327"/>
      <c r="C60" s="327"/>
      <c r="D60" s="327"/>
      <c r="E60" s="327"/>
      <c r="F60" s="327"/>
      <c r="G60" s="327"/>
    </row>
    <row r="61" spans="1:7" s="88" customFormat="1" ht="16.5" x14ac:dyDescent="0.25">
      <c r="A61" s="352" t="s">
        <v>461</v>
      </c>
      <c r="B61" s="352"/>
      <c r="C61" s="352"/>
      <c r="D61" s="352"/>
      <c r="E61" s="352"/>
      <c r="F61" s="352"/>
      <c r="G61" s="352"/>
    </row>
    <row r="62" spans="1:7" s="88" customFormat="1" x14ac:dyDescent="0.25">
      <c r="A62" s="335" t="s">
        <v>392</v>
      </c>
      <c r="B62" s="335"/>
      <c r="C62" s="335"/>
      <c r="D62" s="335"/>
      <c r="E62" s="335"/>
      <c r="F62" s="335"/>
      <c r="G62" s="335"/>
    </row>
    <row r="63" spans="1:7" s="88" customFormat="1" x14ac:dyDescent="0.25">
      <c r="A63" s="335" t="s">
        <v>433</v>
      </c>
      <c r="B63" s="335"/>
      <c r="C63" s="335"/>
      <c r="D63" s="335"/>
      <c r="E63" s="335"/>
      <c r="F63" s="335"/>
      <c r="G63" s="335"/>
    </row>
    <row r="64" spans="1:7" ht="22.5" customHeight="1" x14ac:dyDescent="0.2">
      <c r="A64" s="322"/>
      <c r="B64" s="326" t="s">
        <v>385</v>
      </c>
      <c r="C64" s="327"/>
      <c r="D64" s="327"/>
      <c r="E64" s="114"/>
      <c r="F64" s="131" t="s">
        <v>386</v>
      </c>
      <c r="G64" s="116">
        <v>46139</v>
      </c>
    </row>
    <row r="65" spans="1:7" ht="22.5" customHeight="1" x14ac:dyDescent="0.2">
      <c r="A65" s="322"/>
      <c r="B65" s="326"/>
      <c r="C65" s="327"/>
      <c r="D65" s="327"/>
      <c r="E65" s="114"/>
      <c r="F65" s="129" t="s">
        <v>387</v>
      </c>
      <c r="G65" s="117" t="s">
        <v>503</v>
      </c>
    </row>
    <row r="66" spans="1:7" ht="52.5" customHeight="1" x14ac:dyDescent="0.2">
      <c r="A66" s="322"/>
      <c r="B66" s="328"/>
      <c r="C66" s="329"/>
      <c r="D66" s="329"/>
      <c r="E66" s="114"/>
      <c r="F66" s="333" t="s">
        <v>389</v>
      </c>
      <c r="G66" s="334"/>
    </row>
    <row r="67" spans="1:7" s="92" customFormat="1" ht="97.5" customHeight="1" x14ac:dyDescent="0.25">
      <c r="A67" s="123" t="s">
        <v>407</v>
      </c>
      <c r="B67" s="161" t="s">
        <v>408</v>
      </c>
      <c r="C67" s="122" t="s">
        <v>409</v>
      </c>
      <c r="D67" s="124" t="s">
        <v>410</v>
      </c>
      <c r="E67" s="122" t="s">
        <v>411</v>
      </c>
      <c r="F67" s="130" t="s">
        <v>412</v>
      </c>
      <c r="G67" s="156" t="s">
        <v>413</v>
      </c>
    </row>
    <row r="68" spans="1:7" ht="94.5" customHeight="1" x14ac:dyDescent="0.2">
      <c r="A68" s="135">
        <v>14</v>
      </c>
      <c r="B68" s="125" t="s">
        <v>504</v>
      </c>
      <c r="C68" s="136" t="s">
        <v>505</v>
      </c>
      <c r="D68" s="137" t="s">
        <v>416</v>
      </c>
      <c r="E68" s="138" t="s">
        <v>417</v>
      </c>
      <c r="F68" s="138" t="s">
        <v>506</v>
      </c>
      <c r="G68" s="144">
        <v>0.5</v>
      </c>
    </row>
    <row r="69" spans="1:7" ht="86.25" customHeight="1" x14ac:dyDescent="0.2">
      <c r="A69" s="135">
        <v>15</v>
      </c>
      <c r="B69" s="125" t="s">
        <v>507</v>
      </c>
      <c r="C69" s="136" t="s">
        <v>508</v>
      </c>
      <c r="D69" s="137" t="s">
        <v>416</v>
      </c>
      <c r="E69" s="138" t="s">
        <v>417</v>
      </c>
      <c r="F69" s="138" t="s">
        <v>506</v>
      </c>
      <c r="G69" s="144">
        <v>0.5</v>
      </c>
    </row>
    <row r="70" spans="1:7" ht="91.5" customHeight="1" x14ac:dyDescent="0.2">
      <c r="A70" s="135">
        <v>16</v>
      </c>
      <c r="B70" s="125" t="s">
        <v>509</v>
      </c>
      <c r="C70" s="136" t="s">
        <v>510</v>
      </c>
      <c r="D70" s="137" t="s">
        <v>416</v>
      </c>
      <c r="E70" s="138" t="s">
        <v>417</v>
      </c>
      <c r="F70" s="138" t="s">
        <v>511</v>
      </c>
      <c r="G70" s="144">
        <v>0.5</v>
      </c>
    </row>
    <row r="71" spans="1:7" ht="129.75" customHeight="1" x14ac:dyDescent="0.2">
      <c r="A71" s="135">
        <v>17</v>
      </c>
      <c r="B71" s="125" t="s">
        <v>512</v>
      </c>
      <c r="C71" s="140" t="s">
        <v>513</v>
      </c>
      <c r="D71" s="137" t="s">
        <v>416</v>
      </c>
      <c r="E71" s="138" t="s">
        <v>427</v>
      </c>
      <c r="F71" s="138" t="s">
        <v>514</v>
      </c>
      <c r="G71" s="139">
        <v>1</v>
      </c>
    </row>
    <row r="72" spans="1:7" ht="126.75" customHeight="1" x14ac:dyDescent="0.2">
      <c r="A72" s="135">
        <v>18</v>
      </c>
      <c r="B72" s="125" t="s">
        <v>515</v>
      </c>
      <c r="C72" s="140" t="s">
        <v>516</v>
      </c>
      <c r="D72" s="137" t="s">
        <v>416</v>
      </c>
      <c r="E72" s="138" t="s">
        <v>417</v>
      </c>
      <c r="F72" s="138" t="s">
        <v>514</v>
      </c>
      <c r="G72" s="144">
        <v>0.5</v>
      </c>
    </row>
    <row r="73" spans="1:7" ht="136.5" customHeight="1" x14ac:dyDescent="0.2">
      <c r="A73" s="135">
        <v>19</v>
      </c>
      <c r="B73" s="125" t="s">
        <v>517</v>
      </c>
      <c r="C73" s="140" t="s">
        <v>518</v>
      </c>
      <c r="D73" s="137" t="s">
        <v>416</v>
      </c>
      <c r="E73" s="138" t="s">
        <v>417</v>
      </c>
      <c r="F73" s="138" t="s">
        <v>519</v>
      </c>
      <c r="G73" s="139">
        <v>0.5</v>
      </c>
    </row>
    <row r="74" spans="1:7" ht="98.25" customHeight="1" x14ac:dyDescent="0.2">
      <c r="A74" s="135">
        <v>20</v>
      </c>
      <c r="B74" s="125" t="s">
        <v>520</v>
      </c>
      <c r="C74" s="140" t="s">
        <v>436</v>
      </c>
      <c r="D74" s="137" t="s">
        <v>416</v>
      </c>
      <c r="E74" s="138" t="s">
        <v>417</v>
      </c>
      <c r="F74" s="138" t="s">
        <v>521</v>
      </c>
      <c r="G74" s="139">
        <v>0</v>
      </c>
    </row>
    <row r="75" spans="1:7" ht="84.75" customHeight="1" x14ac:dyDescent="0.2">
      <c r="A75" s="135">
        <v>21</v>
      </c>
      <c r="B75" s="125" t="s">
        <v>522</v>
      </c>
      <c r="C75" s="140" t="s">
        <v>436</v>
      </c>
      <c r="D75" s="137" t="s">
        <v>416</v>
      </c>
      <c r="E75" s="138" t="s">
        <v>417</v>
      </c>
      <c r="F75" s="138" t="s">
        <v>523</v>
      </c>
      <c r="G75" s="139">
        <v>0</v>
      </c>
    </row>
    <row r="76" spans="1:7" ht="110.25" customHeight="1" x14ac:dyDescent="0.2">
      <c r="A76" s="135">
        <v>22</v>
      </c>
      <c r="B76" s="125" t="s">
        <v>524</v>
      </c>
      <c r="C76" s="136" t="s">
        <v>450</v>
      </c>
      <c r="D76" s="137" t="s">
        <v>416</v>
      </c>
      <c r="E76" s="138" t="s">
        <v>417</v>
      </c>
      <c r="F76" s="138" t="s">
        <v>525</v>
      </c>
      <c r="G76" s="139">
        <v>0</v>
      </c>
    </row>
    <row r="77" spans="1:7" ht="132.75" customHeight="1" x14ac:dyDescent="0.2">
      <c r="A77" s="135">
        <v>23</v>
      </c>
      <c r="B77" s="125" t="s">
        <v>526</v>
      </c>
      <c r="C77" s="136" t="s">
        <v>527</v>
      </c>
      <c r="D77" s="137" t="s">
        <v>416</v>
      </c>
      <c r="E77" s="138" t="s">
        <v>427</v>
      </c>
      <c r="F77" s="138" t="s">
        <v>528</v>
      </c>
      <c r="G77" s="139">
        <v>0</v>
      </c>
    </row>
    <row r="78" spans="1:7" ht="300.75" customHeight="1" x14ac:dyDescent="0.2">
      <c r="A78" s="135">
        <v>24</v>
      </c>
      <c r="B78" s="125" t="s">
        <v>529</v>
      </c>
      <c r="C78" s="136" t="s">
        <v>530</v>
      </c>
      <c r="D78" s="137" t="s">
        <v>416</v>
      </c>
      <c r="E78" s="138" t="s">
        <v>427</v>
      </c>
      <c r="F78" s="138" t="s">
        <v>531</v>
      </c>
      <c r="G78" s="139">
        <v>1</v>
      </c>
    </row>
    <row r="79" spans="1:7" ht="88.5" customHeight="1" x14ac:dyDescent="0.2">
      <c r="A79" s="135">
        <v>25</v>
      </c>
      <c r="B79" s="125" t="s">
        <v>532</v>
      </c>
      <c r="C79" s="136" t="s">
        <v>533</v>
      </c>
      <c r="D79" s="137" t="s">
        <v>416</v>
      </c>
      <c r="E79" s="138" t="s">
        <v>417</v>
      </c>
      <c r="F79" s="138" t="s">
        <v>534</v>
      </c>
      <c r="G79" s="144">
        <v>0.5</v>
      </c>
    </row>
    <row r="80" spans="1:7" ht="90.75" customHeight="1" x14ac:dyDescent="0.2">
      <c r="A80" s="135">
        <v>26</v>
      </c>
      <c r="B80" s="125" t="s">
        <v>535</v>
      </c>
      <c r="C80" s="136" t="s">
        <v>536</v>
      </c>
      <c r="D80" s="137" t="s">
        <v>416</v>
      </c>
      <c r="E80" s="138" t="s">
        <v>417</v>
      </c>
      <c r="F80" s="138" t="s">
        <v>537</v>
      </c>
      <c r="G80" s="139">
        <v>1</v>
      </c>
    </row>
    <row r="81" spans="1:7" s="88" customFormat="1" ht="16.5" x14ac:dyDescent="0.25">
      <c r="A81" s="352" t="s">
        <v>461</v>
      </c>
      <c r="B81" s="352"/>
      <c r="C81" s="352"/>
      <c r="D81" s="352"/>
      <c r="E81" s="352"/>
      <c r="F81" s="352"/>
      <c r="G81" s="352"/>
    </row>
    <row r="82" spans="1:7" s="88" customFormat="1" x14ac:dyDescent="0.25">
      <c r="A82" s="335" t="s">
        <v>392</v>
      </c>
      <c r="B82" s="335"/>
      <c r="C82" s="335"/>
      <c r="D82" s="335"/>
      <c r="E82" s="335"/>
      <c r="F82" s="335"/>
      <c r="G82" s="335"/>
    </row>
    <row r="83" spans="1:7" s="88" customFormat="1" x14ac:dyDescent="0.25">
      <c r="A83" s="335" t="s">
        <v>433</v>
      </c>
      <c r="B83" s="335"/>
      <c r="C83" s="335"/>
      <c r="D83" s="335"/>
      <c r="E83" s="335"/>
      <c r="F83" s="335"/>
      <c r="G83" s="335"/>
    </row>
    <row r="84" spans="1:7" ht="22.5" customHeight="1" x14ac:dyDescent="0.2">
      <c r="A84" s="322"/>
      <c r="B84" s="326" t="s">
        <v>385</v>
      </c>
      <c r="C84" s="327"/>
      <c r="D84" s="327"/>
      <c r="E84" s="114"/>
      <c r="F84" s="131" t="s">
        <v>386</v>
      </c>
      <c r="G84" s="116">
        <v>46139</v>
      </c>
    </row>
    <row r="85" spans="1:7" ht="22.5" customHeight="1" x14ac:dyDescent="0.2">
      <c r="A85" s="322"/>
      <c r="B85" s="326"/>
      <c r="C85" s="327"/>
      <c r="D85" s="327"/>
      <c r="E85" s="114"/>
      <c r="F85" s="129" t="s">
        <v>387</v>
      </c>
      <c r="G85" s="117" t="s">
        <v>538</v>
      </c>
    </row>
    <row r="86" spans="1:7" ht="33" customHeight="1" x14ac:dyDescent="0.2">
      <c r="A86" s="322"/>
      <c r="B86" s="328"/>
      <c r="C86" s="329"/>
      <c r="D86" s="329"/>
      <c r="E86" s="114"/>
      <c r="F86" s="333" t="s">
        <v>389</v>
      </c>
      <c r="G86" s="334"/>
    </row>
    <row r="87" spans="1:7" s="151" customFormat="1" ht="115.5" customHeight="1" x14ac:dyDescent="0.25">
      <c r="A87" s="157" t="s">
        <v>407</v>
      </c>
      <c r="B87" s="161" t="s">
        <v>408</v>
      </c>
      <c r="C87" s="158" t="s">
        <v>409</v>
      </c>
      <c r="D87" s="159" t="s">
        <v>410</v>
      </c>
      <c r="E87" s="158" t="s">
        <v>411</v>
      </c>
      <c r="F87" s="160" t="s">
        <v>412</v>
      </c>
      <c r="G87" s="156" t="s">
        <v>413</v>
      </c>
    </row>
    <row r="88" spans="1:7" ht="106.5" customHeight="1" x14ac:dyDescent="0.2">
      <c r="A88" s="135">
        <v>27</v>
      </c>
      <c r="B88" s="125" t="s">
        <v>539</v>
      </c>
      <c r="C88" s="136" t="s">
        <v>447</v>
      </c>
      <c r="D88" s="137" t="s">
        <v>416</v>
      </c>
      <c r="E88" s="138" t="s">
        <v>417</v>
      </c>
      <c r="F88" s="138" t="s">
        <v>540</v>
      </c>
      <c r="G88" s="139">
        <v>0</v>
      </c>
    </row>
    <row r="89" spans="1:7" ht="89.25" customHeight="1" x14ac:dyDescent="0.2">
      <c r="A89" s="135">
        <v>28</v>
      </c>
      <c r="B89" s="125" t="s">
        <v>541</v>
      </c>
      <c r="C89" s="136" t="s">
        <v>447</v>
      </c>
      <c r="D89" s="137" t="s">
        <v>416</v>
      </c>
      <c r="E89" s="138" t="s">
        <v>417</v>
      </c>
      <c r="F89" s="138" t="s">
        <v>540</v>
      </c>
      <c r="G89" s="139">
        <v>0</v>
      </c>
    </row>
    <row r="90" spans="1:7" ht="108" customHeight="1" x14ac:dyDescent="0.2">
      <c r="A90" s="135">
        <v>29</v>
      </c>
      <c r="B90" s="125" t="s">
        <v>542</v>
      </c>
      <c r="C90" s="136" t="s">
        <v>450</v>
      </c>
      <c r="D90" s="137" t="s">
        <v>416</v>
      </c>
      <c r="E90" s="138" t="s">
        <v>427</v>
      </c>
      <c r="F90" s="138" t="s">
        <v>543</v>
      </c>
      <c r="G90" s="139">
        <v>0</v>
      </c>
    </row>
    <row r="91" spans="1:7" ht="155.25" customHeight="1" x14ac:dyDescent="0.2">
      <c r="A91" s="135">
        <v>30</v>
      </c>
      <c r="B91" s="125" t="s">
        <v>544</v>
      </c>
      <c r="C91" s="136" t="s">
        <v>545</v>
      </c>
      <c r="D91" s="137" t="s">
        <v>416</v>
      </c>
      <c r="E91" s="138" t="s">
        <v>417</v>
      </c>
      <c r="F91" s="138" t="s">
        <v>546</v>
      </c>
      <c r="G91" s="139">
        <v>0</v>
      </c>
    </row>
    <row r="92" spans="1:7" ht="237" customHeight="1" x14ac:dyDescent="0.2">
      <c r="A92" s="135">
        <v>31</v>
      </c>
      <c r="B92" s="125" t="s">
        <v>547</v>
      </c>
      <c r="C92" s="140" t="s">
        <v>548</v>
      </c>
      <c r="D92" s="137" t="s">
        <v>416</v>
      </c>
      <c r="E92" s="138" t="s">
        <v>417</v>
      </c>
      <c r="F92" s="138" t="s">
        <v>549</v>
      </c>
      <c r="G92" s="144">
        <f t="shared" ref="G92" si="1">(100/6.29*6)*0.01</f>
        <v>0.95389507154213038</v>
      </c>
    </row>
    <row r="93" spans="1:7" ht="83.25" customHeight="1" x14ac:dyDescent="0.2">
      <c r="A93" s="135">
        <f t="shared" ref="A93" si="2">+A92+1</f>
        <v>32</v>
      </c>
      <c r="B93" s="125" t="s">
        <v>550</v>
      </c>
      <c r="C93" s="136" t="s">
        <v>551</v>
      </c>
      <c r="D93" s="137" t="s">
        <v>416</v>
      </c>
      <c r="E93" s="138" t="s">
        <v>417</v>
      </c>
      <c r="F93" s="138" t="s">
        <v>552</v>
      </c>
      <c r="G93" s="139">
        <v>0</v>
      </c>
    </row>
    <row r="94" spans="1:7" s="88" customFormat="1" ht="16.5" x14ac:dyDescent="0.25">
      <c r="A94" s="352" t="s">
        <v>461</v>
      </c>
      <c r="B94" s="352"/>
      <c r="C94" s="352"/>
      <c r="D94" s="352"/>
      <c r="E94" s="352"/>
      <c r="F94" s="352"/>
      <c r="G94" s="352"/>
    </row>
    <row r="95" spans="1:7" s="88" customFormat="1" x14ac:dyDescent="0.25">
      <c r="A95" s="335" t="s">
        <v>392</v>
      </c>
      <c r="B95" s="335"/>
      <c r="C95" s="335"/>
      <c r="D95" s="335"/>
      <c r="E95" s="335"/>
      <c r="F95" s="335"/>
      <c r="G95" s="335"/>
    </row>
    <row r="96" spans="1:7" s="88" customFormat="1" x14ac:dyDescent="0.25">
      <c r="A96" s="335" t="s">
        <v>433</v>
      </c>
      <c r="B96" s="335"/>
      <c r="C96" s="335"/>
      <c r="D96" s="335"/>
      <c r="E96" s="335"/>
      <c r="F96" s="335"/>
      <c r="G96" s="335"/>
    </row>
    <row r="97" spans="1:7" ht="22.5" customHeight="1" x14ac:dyDescent="0.2">
      <c r="A97" s="322"/>
      <c r="B97" s="326" t="s">
        <v>385</v>
      </c>
      <c r="C97" s="327"/>
      <c r="D97" s="327"/>
      <c r="E97" s="114"/>
      <c r="F97" s="131" t="s">
        <v>386</v>
      </c>
      <c r="G97" s="116">
        <v>46139</v>
      </c>
    </row>
    <row r="98" spans="1:7" ht="22.5" customHeight="1" x14ac:dyDescent="0.2">
      <c r="A98" s="322"/>
      <c r="B98" s="326"/>
      <c r="C98" s="327"/>
      <c r="D98" s="327"/>
      <c r="E98" s="114"/>
      <c r="F98" s="129" t="s">
        <v>387</v>
      </c>
      <c r="G98" s="117" t="s">
        <v>553</v>
      </c>
    </row>
    <row r="99" spans="1:7" ht="42.75" customHeight="1" x14ac:dyDescent="0.2">
      <c r="A99" s="322"/>
      <c r="B99" s="328"/>
      <c r="C99" s="329"/>
      <c r="D99" s="329"/>
      <c r="E99" s="114"/>
      <c r="F99" s="333" t="s">
        <v>389</v>
      </c>
      <c r="G99" s="334"/>
    </row>
    <row r="100" spans="1:7" ht="24" customHeight="1" x14ac:dyDescent="0.2">
      <c r="A100" s="369" t="s">
        <v>554</v>
      </c>
      <c r="B100" s="370"/>
      <c r="C100" s="370"/>
      <c r="D100" s="370"/>
      <c r="E100" s="370"/>
      <c r="F100" s="370"/>
      <c r="G100" s="371"/>
    </row>
    <row r="101" spans="1:7" s="92" customFormat="1" ht="118.5" customHeight="1" x14ac:dyDescent="0.25">
      <c r="A101" s="123" t="s">
        <v>407</v>
      </c>
      <c r="B101" s="161" t="s">
        <v>408</v>
      </c>
      <c r="C101" s="122" t="s">
        <v>409</v>
      </c>
      <c r="D101" s="124" t="s">
        <v>410</v>
      </c>
      <c r="E101" s="122" t="s">
        <v>411</v>
      </c>
      <c r="F101" s="130" t="s">
        <v>412</v>
      </c>
      <c r="G101" s="156" t="s">
        <v>413</v>
      </c>
    </row>
    <row r="102" spans="1:7" ht="278.25" customHeight="1" x14ac:dyDescent="0.2">
      <c r="A102" s="135">
        <v>1</v>
      </c>
      <c r="B102" s="125" t="s">
        <v>555</v>
      </c>
      <c r="C102" s="140" t="s">
        <v>556</v>
      </c>
      <c r="D102" s="137" t="s">
        <v>416</v>
      </c>
      <c r="E102" s="138" t="s">
        <v>417</v>
      </c>
      <c r="F102" s="145" t="s">
        <v>557</v>
      </c>
      <c r="G102" s="144">
        <f t="shared" ref="G102:G103" si="3">(100/6.29*6)*0.01</f>
        <v>0.95389507154213038</v>
      </c>
    </row>
    <row r="103" spans="1:7" ht="295.5" customHeight="1" x14ac:dyDescent="0.2">
      <c r="A103" s="135">
        <v>2</v>
      </c>
      <c r="B103" s="125" t="s">
        <v>558</v>
      </c>
      <c r="C103" s="140" t="s">
        <v>559</v>
      </c>
      <c r="D103" s="137" t="s">
        <v>416</v>
      </c>
      <c r="E103" s="138" t="s">
        <v>417</v>
      </c>
      <c r="F103" s="164" t="s">
        <v>560</v>
      </c>
      <c r="G103" s="144">
        <v>0.5</v>
      </c>
    </row>
    <row r="104" spans="1:7" ht="182.25" customHeight="1" x14ac:dyDescent="0.2">
      <c r="A104" s="135">
        <v>3</v>
      </c>
      <c r="B104" s="125" t="s">
        <v>561</v>
      </c>
      <c r="C104" s="136" t="s">
        <v>562</v>
      </c>
      <c r="D104" s="137" t="s">
        <v>416</v>
      </c>
      <c r="E104" s="138" t="s">
        <v>417</v>
      </c>
      <c r="F104" s="145" t="s">
        <v>563</v>
      </c>
      <c r="G104" s="139">
        <v>0</v>
      </c>
    </row>
    <row r="105" spans="1:7" ht="156.75" customHeight="1" x14ac:dyDescent="0.2">
      <c r="A105" s="135">
        <v>4</v>
      </c>
      <c r="B105" s="125" t="s">
        <v>564</v>
      </c>
      <c r="C105" s="136" t="s">
        <v>565</v>
      </c>
      <c r="D105" s="137" t="s">
        <v>416</v>
      </c>
      <c r="E105" s="138" t="s">
        <v>417</v>
      </c>
      <c r="F105" s="152" t="s">
        <v>566</v>
      </c>
      <c r="G105" s="139">
        <v>0</v>
      </c>
    </row>
    <row r="106" spans="1:7" ht="109.5" customHeight="1" x14ac:dyDescent="0.2">
      <c r="A106" s="135">
        <v>5</v>
      </c>
      <c r="B106" s="125" t="s">
        <v>567</v>
      </c>
      <c r="C106" s="136" t="s">
        <v>568</v>
      </c>
      <c r="D106" s="137" t="s">
        <v>416</v>
      </c>
      <c r="E106" s="138" t="s">
        <v>417</v>
      </c>
      <c r="F106" s="163" t="s">
        <v>569</v>
      </c>
      <c r="G106" s="144">
        <v>1</v>
      </c>
    </row>
    <row r="107" spans="1:7" s="88" customFormat="1" ht="16.5" x14ac:dyDescent="0.25">
      <c r="A107" s="352" t="s">
        <v>461</v>
      </c>
      <c r="B107" s="352"/>
      <c r="C107" s="352"/>
      <c r="D107" s="352"/>
      <c r="E107" s="352"/>
      <c r="F107" s="352"/>
      <c r="G107" s="352"/>
    </row>
    <row r="108" spans="1:7" s="88" customFormat="1" x14ac:dyDescent="0.25">
      <c r="A108" s="335" t="s">
        <v>392</v>
      </c>
      <c r="B108" s="335"/>
      <c r="C108" s="335"/>
      <c r="D108" s="335"/>
      <c r="E108" s="335"/>
      <c r="F108" s="335"/>
      <c r="G108" s="335"/>
    </row>
    <row r="109" spans="1:7" s="88" customFormat="1" x14ac:dyDescent="0.25">
      <c r="A109" s="335" t="s">
        <v>433</v>
      </c>
      <c r="B109" s="335"/>
      <c r="C109" s="335"/>
      <c r="D109" s="335"/>
      <c r="E109" s="335"/>
      <c r="F109" s="335"/>
      <c r="G109" s="335"/>
    </row>
    <row r="110" spans="1:7" ht="22.5" customHeight="1" x14ac:dyDescent="0.2">
      <c r="A110" s="322"/>
      <c r="B110" s="326" t="s">
        <v>385</v>
      </c>
      <c r="C110" s="327"/>
      <c r="D110" s="327"/>
      <c r="E110" s="114"/>
      <c r="F110" s="131" t="s">
        <v>386</v>
      </c>
      <c r="G110" s="116">
        <v>46139</v>
      </c>
    </row>
    <row r="111" spans="1:7" ht="22.5" customHeight="1" x14ac:dyDescent="0.2">
      <c r="A111" s="322"/>
      <c r="B111" s="326"/>
      <c r="C111" s="327"/>
      <c r="D111" s="327"/>
      <c r="E111" s="114"/>
      <c r="F111" s="129" t="s">
        <v>387</v>
      </c>
      <c r="G111" s="117" t="s">
        <v>570</v>
      </c>
    </row>
    <row r="112" spans="1:7" ht="42.75" customHeight="1" x14ac:dyDescent="0.2">
      <c r="A112" s="322"/>
      <c r="B112" s="328"/>
      <c r="C112" s="329"/>
      <c r="D112" s="329"/>
      <c r="E112" s="114"/>
      <c r="F112" s="333" t="s">
        <v>389</v>
      </c>
      <c r="G112" s="334"/>
    </row>
    <row r="113" spans="1:7" ht="293.25" customHeight="1" x14ac:dyDescent="0.2">
      <c r="A113" s="135">
        <v>6</v>
      </c>
      <c r="B113" s="125" t="s">
        <v>571</v>
      </c>
      <c r="C113" s="140" t="s">
        <v>572</v>
      </c>
      <c r="D113" s="137" t="s">
        <v>416</v>
      </c>
      <c r="E113" s="138" t="s">
        <v>417</v>
      </c>
      <c r="F113" s="163" t="s">
        <v>573</v>
      </c>
      <c r="G113" s="144">
        <v>1</v>
      </c>
    </row>
    <row r="114" spans="1:7" ht="315.75" customHeight="1" x14ac:dyDescent="0.2">
      <c r="A114" s="135">
        <v>7</v>
      </c>
      <c r="B114" s="125" t="s">
        <v>574</v>
      </c>
      <c r="C114" s="136" t="s">
        <v>575</v>
      </c>
      <c r="D114" s="137" t="s">
        <v>416</v>
      </c>
      <c r="E114" s="138" t="s">
        <v>576</v>
      </c>
      <c r="F114" s="138" t="s">
        <v>577</v>
      </c>
      <c r="G114" s="139">
        <v>1</v>
      </c>
    </row>
    <row r="115" spans="1:7" ht="92.25" customHeight="1" x14ac:dyDescent="0.2">
      <c r="A115" s="135">
        <v>8</v>
      </c>
      <c r="B115" s="125" t="s">
        <v>578</v>
      </c>
      <c r="C115" s="136" t="s">
        <v>579</v>
      </c>
      <c r="D115" s="137" t="s">
        <v>416</v>
      </c>
      <c r="E115" s="138" t="s">
        <v>576</v>
      </c>
      <c r="F115" s="138" t="s">
        <v>580</v>
      </c>
      <c r="G115" s="139">
        <v>1</v>
      </c>
    </row>
    <row r="116" spans="1:7" ht="91.5" customHeight="1" x14ac:dyDescent="0.2">
      <c r="A116" s="135">
        <v>9</v>
      </c>
      <c r="B116" s="125" t="s">
        <v>581</v>
      </c>
      <c r="C116" s="136" t="s">
        <v>582</v>
      </c>
      <c r="D116" s="137" t="s">
        <v>416</v>
      </c>
      <c r="E116" s="138" t="s">
        <v>576</v>
      </c>
      <c r="F116" s="138" t="s">
        <v>583</v>
      </c>
      <c r="G116" s="139">
        <v>1</v>
      </c>
    </row>
    <row r="117" spans="1:7" s="88" customFormat="1" ht="16.5" x14ac:dyDescent="0.25">
      <c r="A117" s="352" t="s">
        <v>461</v>
      </c>
      <c r="B117" s="352"/>
      <c r="C117" s="352"/>
      <c r="D117" s="352"/>
      <c r="E117" s="352"/>
      <c r="F117" s="352"/>
      <c r="G117" s="352"/>
    </row>
    <row r="118" spans="1:7" s="88" customFormat="1" x14ac:dyDescent="0.25">
      <c r="A118" s="335" t="s">
        <v>392</v>
      </c>
      <c r="B118" s="335"/>
      <c r="C118" s="335"/>
      <c r="D118" s="335"/>
      <c r="E118" s="335"/>
      <c r="F118" s="335"/>
      <c r="G118" s="335"/>
    </row>
    <row r="119" spans="1:7" s="88" customFormat="1" x14ac:dyDescent="0.25">
      <c r="A119" s="335" t="s">
        <v>433</v>
      </c>
      <c r="B119" s="335"/>
      <c r="C119" s="335"/>
      <c r="D119" s="335"/>
      <c r="E119" s="335"/>
      <c r="F119" s="335"/>
      <c r="G119" s="335"/>
    </row>
    <row r="120" spans="1:7" ht="22.5" customHeight="1" x14ac:dyDescent="0.2">
      <c r="A120" s="322"/>
      <c r="B120" s="326" t="s">
        <v>385</v>
      </c>
      <c r="C120" s="327"/>
      <c r="D120" s="327"/>
      <c r="E120" s="114"/>
      <c r="F120" s="131" t="s">
        <v>386</v>
      </c>
      <c r="G120" s="116">
        <v>46139</v>
      </c>
    </row>
    <row r="121" spans="1:7" ht="22.5" customHeight="1" x14ac:dyDescent="0.2">
      <c r="A121" s="322"/>
      <c r="B121" s="326"/>
      <c r="C121" s="327"/>
      <c r="D121" s="327"/>
      <c r="E121" s="114"/>
      <c r="F121" s="129" t="s">
        <v>387</v>
      </c>
      <c r="G121" s="117" t="s">
        <v>584</v>
      </c>
    </row>
    <row r="122" spans="1:7" ht="42.75" customHeight="1" x14ac:dyDescent="0.2">
      <c r="A122" s="322"/>
      <c r="B122" s="328"/>
      <c r="C122" s="329"/>
      <c r="D122" s="329"/>
      <c r="E122" s="114"/>
      <c r="F122" s="333" t="s">
        <v>389</v>
      </c>
      <c r="G122" s="334"/>
    </row>
    <row r="123" spans="1:7" ht="33.75" customHeight="1" x14ac:dyDescent="0.2">
      <c r="A123" s="380" t="s">
        <v>585</v>
      </c>
      <c r="B123" s="381"/>
      <c r="C123" s="381"/>
      <c r="D123" s="381"/>
      <c r="E123" s="381"/>
      <c r="F123" s="381"/>
      <c r="G123" s="382"/>
    </row>
    <row r="124" spans="1:7" s="92" customFormat="1" ht="110.25" customHeight="1" x14ac:dyDescent="0.25">
      <c r="A124" s="123" t="s">
        <v>407</v>
      </c>
      <c r="B124" s="161" t="s">
        <v>408</v>
      </c>
      <c r="C124" s="122" t="s">
        <v>409</v>
      </c>
      <c r="D124" s="124" t="s">
        <v>410</v>
      </c>
      <c r="E124" s="122" t="s">
        <v>411</v>
      </c>
      <c r="F124" s="130" t="s">
        <v>412</v>
      </c>
      <c r="G124" s="156" t="s">
        <v>413</v>
      </c>
    </row>
    <row r="125" spans="1:7" ht="129" customHeight="1" x14ac:dyDescent="0.2">
      <c r="A125" s="135">
        <v>1</v>
      </c>
      <c r="B125" s="125" t="s">
        <v>586</v>
      </c>
      <c r="C125" s="136" t="s">
        <v>587</v>
      </c>
      <c r="D125" s="137" t="s">
        <v>416</v>
      </c>
      <c r="E125" s="138" t="s">
        <v>427</v>
      </c>
      <c r="F125" s="138" t="s">
        <v>588</v>
      </c>
      <c r="G125" s="139">
        <v>1</v>
      </c>
    </row>
    <row r="126" spans="1:7" ht="88.5" customHeight="1" x14ac:dyDescent="0.2">
      <c r="A126" s="135">
        <f t="shared" ref="A126:A134" si="4">+A125+1</f>
        <v>2</v>
      </c>
      <c r="B126" s="125" t="s">
        <v>589</v>
      </c>
      <c r="C126" s="136" t="s">
        <v>590</v>
      </c>
      <c r="D126" s="137" t="s">
        <v>416</v>
      </c>
      <c r="E126" s="138" t="s">
        <v>417</v>
      </c>
      <c r="F126" s="138" t="s">
        <v>591</v>
      </c>
      <c r="G126" s="139">
        <v>0</v>
      </c>
    </row>
    <row r="127" spans="1:7" ht="133.5" customHeight="1" x14ac:dyDescent="0.2">
      <c r="A127" s="135">
        <f t="shared" si="4"/>
        <v>3</v>
      </c>
      <c r="B127" s="125" t="s">
        <v>592</v>
      </c>
      <c r="C127" s="136" t="s">
        <v>593</v>
      </c>
      <c r="D127" s="137" t="s">
        <v>416</v>
      </c>
      <c r="E127" s="138" t="s">
        <v>417</v>
      </c>
      <c r="F127" s="138" t="s">
        <v>594</v>
      </c>
      <c r="G127" s="144">
        <v>0.5</v>
      </c>
    </row>
    <row r="128" spans="1:7" ht="89.25" customHeight="1" x14ac:dyDescent="0.2">
      <c r="A128" s="135">
        <f t="shared" si="4"/>
        <v>4</v>
      </c>
      <c r="B128" s="125" t="s">
        <v>595</v>
      </c>
      <c r="C128" s="136" t="s">
        <v>596</v>
      </c>
      <c r="D128" s="137" t="s">
        <v>416</v>
      </c>
      <c r="E128" s="138" t="s">
        <v>427</v>
      </c>
      <c r="F128" s="138" t="s">
        <v>597</v>
      </c>
      <c r="G128" s="139">
        <v>0</v>
      </c>
    </row>
    <row r="129" spans="1:7" ht="383.25" customHeight="1" x14ac:dyDescent="0.2">
      <c r="A129" s="135">
        <f>+A128+1</f>
        <v>5</v>
      </c>
      <c r="B129" s="125" t="s">
        <v>598</v>
      </c>
      <c r="C129" s="136" t="s">
        <v>599</v>
      </c>
      <c r="D129" s="137" t="s">
        <v>416</v>
      </c>
      <c r="E129" s="138" t="s">
        <v>576</v>
      </c>
      <c r="F129" s="138" t="s">
        <v>600</v>
      </c>
      <c r="G129" s="139">
        <v>1</v>
      </c>
    </row>
    <row r="130" spans="1:7" ht="79.5" customHeight="1" x14ac:dyDescent="0.2">
      <c r="A130" s="135">
        <f t="shared" si="4"/>
        <v>6</v>
      </c>
      <c r="B130" s="125" t="s">
        <v>601</v>
      </c>
      <c r="C130" s="136" t="s">
        <v>602</v>
      </c>
      <c r="D130" s="137" t="s">
        <v>416</v>
      </c>
      <c r="E130" s="138" t="s">
        <v>603</v>
      </c>
      <c r="F130" s="138" t="s">
        <v>604</v>
      </c>
      <c r="G130" s="139">
        <v>1</v>
      </c>
    </row>
    <row r="131" spans="1:7" ht="83.25" customHeight="1" x14ac:dyDescent="0.2">
      <c r="A131" s="135">
        <f t="shared" si="4"/>
        <v>7</v>
      </c>
      <c r="B131" s="125" t="s">
        <v>605</v>
      </c>
      <c r="C131" s="136" t="s">
        <v>602</v>
      </c>
      <c r="D131" s="137" t="s">
        <v>416</v>
      </c>
      <c r="E131" s="138" t="s">
        <v>603</v>
      </c>
      <c r="F131" s="163" t="s">
        <v>606</v>
      </c>
      <c r="G131" s="139">
        <v>1</v>
      </c>
    </row>
    <row r="132" spans="1:7" ht="87.75" customHeight="1" x14ac:dyDescent="0.2">
      <c r="A132" s="135">
        <f>+A131+1</f>
        <v>8</v>
      </c>
      <c r="B132" s="125" t="s">
        <v>607</v>
      </c>
      <c r="C132" s="136" t="s">
        <v>551</v>
      </c>
      <c r="D132" s="137" t="s">
        <v>416</v>
      </c>
      <c r="E132" s="138" t="s">
        <v>417</v>
      </c>
      <c r="F132" s="138" t="s">
        <v>608</v>
      </c>
      <c r="G132" s="139">
        <v>0</v>
      </c>
    </row>
    <row r="133" spans="1:7" ht="243.75" customHeight="1" x14ac:dyDescent="0.2">
      <c r="A133" s="135">
        <f t="shared" si="4"/>
        <v>9</v>
      </c>
      <c r="B133" s="125" t="s">
        <v>609</v>
      </c>
      <c r="C133" s="136" t="s">
        <v>610</v>
      </c>
      <c r="D133" s="137" t="s">
        <v>416</v>
      </c>
      <c r="E133" s="138" t="s">
        <v>427</v>
      </c>
      <c r="F133" s="138" t="s">
        <v>611</v>
      </c>
      <c r="G133" s="139">
        <v>1</v>
      </c>
    </row>
    <row r="134" spans="1:7" ht="141.75" customHeight="1" x14ac:dyDescent="0.2">
      <c r="A134" s="135">
        <f t="shared" si="4"/>
        <v>10</v>
      </c>
      <c r="B134" s="125" t="s">
        <v>612</v>
      </c>
      <c r="C134" s="136" t="s">
        <v>613</v>
      </c>
      <c r="D134" s="137" t="s">
        <v>416</v>
      </c>
      <c r="E134" s="138" t="s">
        <v>427</v>
      </c>
      <c r="F134" s="138" t="s">
        <v>614</v>
      </c>
      <c r="G134" s="139">
        <v>1</v>
      </c>
    </row>
    <row r="135" spans="1:7" ht="87" customHeight="1" x14ac:dyDescent="0.2">
      <c r="A135" s="135">
        <v>11</v>
      </c>
      <c r="B135" s="125" t="s">
        <v>615</v>
      </c>
      <c r="C135" s="136" t="s">
        <v>616</v>
      </c>
      <c r="D135" s="137" t="s">
        <v>416</v>
      </c>
      <c r="E135" s="138" t="s">
        <v>427</v>
      </c>
      <c r="F135" s="138" t="s">
        <v>588</v>
      </c>
      <c r="G135" s="139">
        <v>1</v>
      </c>
    </row>
    <row r="136" spans="1:7" ht="91.5" customHeight="1" x14ac:dyDescent="0.2">
      <c r="A136" s="135">
        <v>12</v>
      </c>
      <c r="B136" s="125" t="s">
        <v>617</v>
      </c>
      <c r="C136" s="136" t="s">
        <v>618</v>
      </c>
      <c r="D136" s="137" t="s">
        <v>416</v>
      </c>
      <c r="E136" s="138" t="s">
        <v>619</v>
      </c>
      <c r="F136" s="138" t="s">
        <v>620</v>
      </c>
      <c r="G136" s="139">
        <v>1</v>
      </c>
    </row>
    <row r="137" spans="1:7" ht="94.5" customHeight="1" x14ac:dyDescent="0.2">
      <c r="A137" s="135">
        <v>13</v>
      </c>
      <c r="B137" s="125" t="s">
        <v>621</v>
      </c>
      <c r="C137" s="136" t="s">
        <v>622</v>
      </c>
      <c r="D137" s="137" t="s">
        <v>416</v>
      </c>
      <c r="E137" s="138" t="s">
        <v>427</v>
      </c>
      <c r="F137" s="138" t="s">
        <v>623</v>
      </c>
      <c r="G137" s="139">
        <v>1</v>
      </c>
    </row>
    <row r="138" spans="1:7" s="88" customFormat="1" ht="16.5" x14ac:dyDescent="0.25">
      <c r="A138" s="352"/>
      <c r="B138" s="352"/>
      <c r="C138" s="352"/>
      <c r="D138" s="352"/>
      <c r="E138" s="352"/>
      <c r="F138" s="352"/>
      <c r="G138" s="352"/>
    </row>
    <row r="139" spans="1:7" s="88" customFormat="1" x14ac:dyDescent="0.25">
      <c r="A139" s="335"/>
      <c r="B139" s="335"/>
      <c r="C139" s="335"/>
      <c r="D139" s="335"/>
      <c r="E139" s="335"/>
      <c r="F139" s="335"/>
      <c r="G139" s="335"/>
    </row>
    <row r="140" spans="1:7" s="88" customFormat="1" x14ac:dyDescent="0.25">
      <c r="A140" s="335"/>
      <c r="B140" s="335"/>
      <c r="C140" s="335"/>
      <c r="D140" s="335"/>
      <c r="E140" s="335"/>
      <c r="F140" s="335"/>
      <c r="G140" s="335"/>
    </row>
    <row r="141" spans="1:7" ht="22.5" customHeight="1" x14ac:dyDescent="0.2">
      <c r="A141" s="322"/>
      <c r="B141" s="375" t="s">
        <v>385</v>
      </c>
      <c r="C141" s="375"/>
      <c r="D141" s="375"/>
      <c r="E141" s="153"/>
      <c r="F141" s="131" t="s">
        <v>386</v>
      </c>
      <c r="G141" s="116">
        <v>46139</v>
      </c>
    </row>
    <row r="142" spans="1:7" ht="22.5" customHeight="1" x14ac:dyDescent="0.2">
      <c r="A142" s="322"/>
      <c r="B142" s="375"/>
      <c r="C142" s="375"/>
      <c r="D142" s="375"/>
      <c r="E142" s="148"/>
      <c r="F142" s="129" t="s">
        <v>387</v>
      </c>
      <c r="G142" s="117" t="s">
        <v>624</v>
      </c>
    </row>
    <row r="143" spans="1:7" ht="42.75" customHeight="1" x14ac:dyDescent="0.2">
      <c r="A143" s="322"/>
      <c r="B143" s="375"/>
      <c r="C143" s="375"/>
      <c r="D143" s="375"/>
      <c r="E143" s="154"/>
      <c r="F143" s="333" t="s">
        <v>389</v>
      </c>
      <c r="G143" s="334"/>
    </row>
    <row r="144" spans="1:7" ht="182.25" customHeight="1" x14ac:dyDescent="0.2">
      <c r="A144" s="135">
        <v>14</v>
      </c>
      <c r="B144" s="125" t="s">
        <v>625</v>
      </c>
      <c r="C144" s="136" t="s">
        <v>626</v>
      </c>
      <c r="D144" s="137" t="s">
        <v>416</v>
      </c>
      <c r="E144" s="138" t="s">
        <v>427</v>
      </c>
      <c r="F144" s="138" t="s">
        <v>627</v>
      </c>
      <c r="G144" s="139">
        <v>1</v>
      </c>
    </row>
    <row r="145" spans="1:7" ht="145.5" customHeight="1" x14ac:dyDescent="0.2">
      <c r="A145" s="135">
        <v>15</v>
      </c>
      <c r="B145" s="125" t="s">
        <v>628</v>
      </c>
      <c r="C145" s="136" t="s">
        <v>629</v>
      </c>
      <c r="D145" s="137" t="s">
        <v>416</v>
      </c>
      <c r="E145" s="138" t="s">
        <v>427</v>
      </c>
      <c r="F145" s="138" t="s">
        <v>630</v>
      </c>
      <c r="G145" s="139">
        <v>1</v>
      </c>
    </row>
    <row r="146" spans="1:7" ht="90" customHeight="1" x14ac:dyDescent="0.2">
      <c r="A146" s="135">
        <v>16</v>
      </c>
      <c r="B146" s="125" t="s">
        <v>631</v>
      </c>
      <c r="C146" s="136" t="s">
        <v>632</v>
      </c>
      <c r="D146" s="137" t="s">
        <v>416</v>
      </c>
      <c r="E146" s="138" t="s">
        <v>576</v>
      </c>
      <c r="F146" s="138" t="s">
        <v>633</v>
      </c>
      <c r="G146" s="139">
        <v>1</v>
      </c>
    </row>
    <row r="147" spans="1:7" ht="87.75" customHeight="1" x14ac:dyDescent="0.2">
      <c r="A147" s="135">
        <v>17</v>
      </c>
      <c r="B147" s="125" t="s">
        <v>634</v>
      </c>
      <c r="C147" s="136" t="s">
        <v>635</v>
      </c>
      <c r="D147" s="137" t="s">
        <v>416</v>
      </c>
      <c r="E147" s="138" t="s">
        <v>576</v>
      </c>
      <c r="F147" s="138" t="s">
        <v>636</v>
      </c>
      <c r="G147" s="139">
        <v>1</v>
      </c>
    </row>
    <row r="148" spans="1:7" ht="158.25" customHeight="1" x14ac:dyDescent="0.2">
      <c r="A148" s="135">
        <v>18</v>
      </c>
      <c r="B148" s="125" t="s">
        <v>637</v>
      </c>
      <c r="C148" s="136" t="s">
        <v>638</v>
      </c>
      <c r="D148" s="137" t="s">
        <v>416</v>
      </c>
      <c r="E148" s="138" t="s">
        <v>417</v>
      </c>
      <c r="F148" s="138" t="s">
        <v>639</v>
      </c>
      <c r="G148" s="139">
        <v>0</v>
      </c>
    </row>
    <row r="149" spans="1:7" ht="284.25" customHeight="1" x14ac:dyDescent="0.2">
      <c r="A149" s="135">
        <v>19</v>
      </c>
      <c r="B149" s="125" t="s">
        <v>640</v>
      </c>
      <c r="C149" s="136" t="s">
        <v>641</v>
      </c>
      <c r="D149" s="137" t="s">
        <v>416</v>
      </c>
      <c r="E149" s="138" t="s">
        <v>417</v>
      </c>
      <c r="F149" s="138" t="s">
        <v>642</v>
      </c>
      <c r="G149" s="144">
        <v>0.5</v>
      </c>
    </row>
    <row r="150" spans="1:7" ht="32.450000000000003" customHeight="1" x14ac:dyDescent="0.2">
      <c r="A150" s="377" t="s">
        <v>643</v>
      </c>
      <c r="B150" s="378"/>
      <c r="C150" s="378"/>
      <c r="D150" s="378"/>
      <c r="E150" s="378"/>
      <c r="F150" s="378"/>
      <c r="G150" s="379"/>
    </row>
    <row r="151" spans="1:7" ht="81.75" customHeight="1" x14ac:dyDescent="0.2">
      <c r="A151" s="387" t="s">
        <v>644</v>
      </c>
      <c r="B151" s="388"/>
      <c r="C151" s="388"/>
      <c r="D151" s="389"/>
      <c r="E151" s="389"/>
      <c r="F151" s="389"/>
      <c r="G151" s="390"/>
    </row>
    <row r="152" spans="1:7" ht="23.25" customHeight="1" x14ac:dyDescent="0.2">
      <c r="A152" s="372" t="s">
        <v>645</v>
      </c>
      <c r="B152" s="373"/>
      <c r="C152" s="373"/>
      <c r="D152" s="373" t="s">
        <v>646</v>
      </c>
      <c r="E152" s="373"/>
      <c r="F152" s="373"/>
      <c r="G152" s="376"/>
    </row>
    <row r="153" spans="1:7" ht="54" customHeight="1" x14ac:dyDescent="0.2">
      <c r="A153" s="383"/>
      <c r="B153" s="384"/>
      <c r="C153" s="384"/>
      <c r="D153" s="384"/>
      <c r="E153" s="384"/>
      <c r="F153" s="384"/>
      <c r="G153" s="385"/>
    </row>
    <row r="154" spans="1:7" ht="18.75" customHeight="1" x14ac:dyDescent="0.2">
      <c r="A154" s="362"/>
      <c r="B154" s="363"/>
      <c r="C154" s="363"/>
      <c r="D154" s="363"/>
      <c r="E154" s="363"/>
      <c r="F154" s="363"/>
      <c r="G154" s="374"/>
    </row>
    <row r="155" spans="1:7" ht="24" customHeight="1" x14ac:dyDescent="0.2">
      <c r="A155" s="364"/>
      <c r="B155" s="365"/>
      <c r="C155" s="365"/>
      <c r="D155" s="365"/>
      <c r="E155" s="365"/>
      <c r="F155" s="365"/>
      <c r="G155" s="386"/>
    </row>
    <row r="156" spans="1:7" ht="15" customHeight="1" x14ac:dyDescent="0.2">
      <c r="A156" s="356"/>
      <c r="B156" s="357"/>
      <c r="C156" s="357"/>
      <c r="D156" s="357"/>
      <c r="E156" s="357"/>
      <c r="F156" s="357"/>
      <c r="G156" s="358"/>
    </row>
    <row r="157" spans="1:7" ht="7.9" customHeight="1" x14ac:dyDescent="0.2">
      <c r="A157" s="359"/>
      <c r="B157" s="360"/>
      <c r="C157" s="360"/>
      <c r="D157" s="360"/>
      <c r="E157" s="360"/>
      <c r="F157" s="360"/>
      <c r="G157" s="361"/>
    </row>
    <row r="158" spans="1:7" ht="16.5" x14ac:dyDescent="0.2">
      <c r="A158" s="352"/>
      <c r="B158" s="352"/>
      <c r="C158" s="352"/>
      <c r="D158" s="352"/>
      <c r="E158" s="352"/>
      <c r="F158" s="352"/>
      <c r="G158" s="352"/>
    </row>
    <row r="159" spans="1:7" x14ac:dyDescent="0.2">
      <c r="A159" s="335"/>
      <c r="B159" s="335"/>
      <c r="C159" s="335"/>
      <c r="D159" s="335"/>
      <c r="E159" s="335"/>
      <c r="F159" s="335"/>
      <c r="G159" s="335"/>
    </row>
    <row r="160" spans="1:7" x14ac:dyDescent="0.2">
      <c r="A160" s="335"/>
      <c r="B160" s="335"/>
      <c r="C160" s="335"/>
      <c r="D160" s="335"/>
      <c r="E160" s="335"/>
      <c r="F160" s="335"/>
      <c r="G160" s="335"/>
    </row>
    <row r="161" spans="1:8" x14ac:dyDescent="0.2">
      <c r="B161" s="134"/>
      <c r="C161" s="112"/>
    </row>
    <row r="162" spans="1:8" x14ac:dyDescent="0.2">
      <c r="B162" s="134"/>
      <c r="C162" s="112"/>
    </row>
    <row r="163" spans="1:8" x14ac:dyDescent="0.2">
      <c r="B163" s="134"/>
      <c r="C163" s="112"/>
    </row>
    <row r="164" spans="1:8" x14ac:dyDescent="0.2">
      <c r="B164" s="134"/>
      <c r="C164" s="112"/>
    </row>
    <row r="165" spans="1:8" ht="8.25" customHeight="1" x14ac:dyDescent="0.2">
      <c r="B165" s="134"/>
      <c r="C165" s="112"/>
    </row>
    <row r="166" spans="1:8" ht="48" customHeight="1" x14ac:dyDescent="0.2">
      <c r="B166" s="134"/>
      <c r="C166" s="112"/>
    </row>
    <row r="167" spans="1:8" s="155" customFormat="1" x14ac:dyDescent="0.2">
      <c r="A167" s="88"/>
      <c r="B167" s="134"/>
      <c r="C167" s="112"/>
      <c r="D167" s="112"/>
      <c r="E167" s="112"/>
      <c r="F167" s="132"/>
      <c r="G167" s="133"/>
      <c r="H167" s="91"/>
    </row>
    <row r="168" spans="1:8" x14ac:dyDescent="0.2">
      <c r="B168" s="134"/>
      <c r="C168" s="112"/>
    </row>
    <row r="169" spans="1:8" x14ac:dyDescent="0.2">
      <c r="B169" s="134"/>
      <c r="C169" s="112"/>
    </row>
    <row r="170" spans="1:8" x14ac:dyDescent="0.2">
      <c r="B170" s="134"/>
      <c r="C170" s="112"/>
    </row>
    <row r="171" spans="1:8" x14ac:dyDescent="0.2">
      <c r="B171" s="134"/>
      <c r="C171" s="112"/>
    </row>
    <row r="172" spans="1:8" x14ac:dyDescent="0.2">
      <c r="B172" s="134"/>
      <c r="C172" s="112"/>
    </row>
    <row r="173" spans="1:8" x14ac:dyDescent="0.2">
      <c r="B173" s="134"/>
      <c r="C173" s="112"/>
    </row>
    <row r="174" spans="1:8" x14ac:dyDescent="0.2">
      <c r="B174" s="134"/>
      <c r="C174" s="112"/>
    </row>
    <row r="175" spans="1:8" x14ac:dyDescent="0.2">
      <c r="B175" s="134"/>
      <c r="C175" s="112"/>
    </row>
    <row r="176" spans="1:8" x14ac:dyDescent="0.2">
      <c r="B176" s="134"/>
      <c r="C176" s="112"/>
    </row>
    <row r="177" spans="2:3" x14ac:dyDescent="0.2">
      <c r="B177" s="134"/>
      <c r="C177" s="112"/>
    </row>
    <row r="178" spans="2:3" x14ac:dyDescent="0.2">
      <c r="B178" s="134"/>
      <c r="C178" s="112"/>
    </row>
    <row r="179" spans="2:3" x14ac:dyDescent="0.2">
      <c r="B179" s="134"/>
      <c r="C179" s="112"/>
    </row>
    <row r="180" spans="2:3" x14ac:dyDescent="0.2">
      <c r="B180" s="134"/>
      <c r="C180" s="112"/>
    </row>
    <row r="181" spans="2:3" x14ac:dyDescent="0.2">
      <c r="B181" s="134"/>
      <c r="C181" s="112"/>
    </row>
    <row r="182" spans="2:3" x14ac:dyDescent="0.2">
      <c r="B182" s="134"/>
      <c r="C182" s="112"/>
    </row>
    <row r="183" spans="2:3" x14ac:dyDescent="0.2">
      <c r="B183" s="134"/>
      <c r="C183" s="112"/>
    </row>
    <row r="184" spans="2:3" x14ac:dyDescent="0.2">
      <c r="B184" s="134"/>
      <c r="C184" s="112"/>
    </row>
    <row r="185" spans="2:3" x14ac:dyDescent="0.2">
      <c r="B185" s="134"/>
      <c r="C185" s="112"/>
    </row>
    <row r="186" spans="2:3" x14ac:dyDescent="0.2">
      <c r="B186" s="134"/>
      <c r="C186" s="112"/>
    </row>
    <row r="187" spans="2:3" x14ac:dyDescent="0.2">
      <c r="B187" s="134"/>
      <c r="C187" s="112"/>
    </row>
    <row r="188" spans="2:3" x14ac:dyDescent="0.2">
      <c r="B188" s="134"/>
      <c r="C188" s="112"/>
    </row>
    <row r="189" spans="2:3" x14ac:dyDescent="0.2">
      <c r="B189" s="134"/>
      <c r="C189" s="112"/>
    </row>
    <row r="190" spans="2:3" x14ac:dyDescent="0.2">
      <c r="B190" s="134"/>
      <c r="C190" s="112"/>
    </row>
    <row r="191" spans="2:3" x14ac:dyDescent="0.2">
      <c r="B191" s="134"/>
      <c r="C191" s="112"/>
    </row>
    <row r="192" spans="2:3" x14ac:dyDescent="0.2">
      <c r="B192" s="134"/>
      <c r="C192" s="112"/>
    </row>
    <row r="193" spans="2:3" x14ac:dyDescent="0.2">
      <c r="B193" s="134"/>
      <c r="C193" s="112"/>
    </row>
    <row r="194" spans="2:3" x14ac:dyDescent="0.2">
      <c r="B194" s="134"/>
      <c r="C194" s="112"/>
    </row>
    <row r="195" spans="2:3" x14ac:dyDescent="0.2">
      <c r="B195" s="134"/>
      <c r="C195" s="112"/>
    </row>
    <row r="196" spans="2:3" x14ac:dyDescent="0.2">
      <c r="B196" s="134"/>
      <c r="C196" s="112"/>
    </row>
    <row r="197" spans="2:3" x14ac:dyDescent="0.2">
      <c r="B197" s="134"/>
      <c r="C197" s="112"/>
    </row>
    <row r="198" spans="2:3" x14ac:dyDescent="0.2">
      <c r="B198" s="134"/>
      <c r="C198" s="112"/>
    </row>
    <row r="199" spans="2:3" x14ac:dyDescent="0.2">
      <c r="B199" s="134"/>
      <c r="C199" s="112"/>
    </row>
    <row r="200" spans="2:3" x14ac:dyDescent="0.2">
      <c r="B200" s="134"/>
      <c r="C200" s="112"/>
    </row>
    <row r="201" spans="2:3" x14ac:dyDescent="0.2">
      <c r="B201" s="134"/>
      <c r="C201" s="112"/>
    </row>
    <row r="202" spans="2:3" x14ac:dyDescent="0.2">
      <c r="B202" s="134"/>
      <c r="C202" s="112"/>
    </row>
    <row r="203" spans="2:3" x14ac:dyDescent="0.2">
      <c r="B203" s="134"/>
      <c r="C203" s="112"/>
    </row>
    <row r="204" spans="2:3" x14ac:dyDescent="0.2">
      <c r="B204" s="134"/>
      <c r="C204" s="112"/>
    </row>
    <row r="205" spans="2:3" x14ac:dyDescent="0.2">
      <c r="B205" s="134"/>
      <c r="C205" s="112"/>
    </row>
    <row r="206" spans="2:3" x14ac:dyDescent="0.2">
      <c r="B206" s="134"/>
      <c r="C206" s="112"/>
    </row>
    <row r="207" spans="2:3" x14ac:dyDescent="0.2">
      <c r="B207" s="134"/>
      <c r="C207" s="112"/>
    </row>
    <row r="208" spans="2:3" x14ac:dyDescent="0.2">
      <c r="B208" s="134"/>
      <c r="C208" s="112"/>
    </row>
    <row r="209" spans="2:3" x14ac:dyDescent="0.2">
      <c r="B209" s="134"/>
      <c r="C209" s="112"/>
    </row>
    <row r="210" spans="2:3" x14ac:dyDescent="0.2">
      <c r="B210" s="134"/>
      <c r="C210" s="112"/>
    </row>
    <row r="211" spans="2:3" x14ac:dyDescent="0.2">
      <c r="B211" s="134"/>
      <c r="C211" s="112"/>
    </row>
    <row r="212" spans="2:3" x14ac:dyDescent="0.2">
      <c r="B212" s="134"/>
      <c r="C212" s="112"/>
    </row>
    <row r="213" spans="2:3" x14ac:dyDescent="0.2">
      <c r="B213" s="134"/>
      <c r="C213" s="112"/>
    </row>
    <row r="214" spans="2:3" x14ac:dyDescent="0.2">
      <c r="B214" s="134"/>
      <c r="C214" s="112"/>
    </row>
    <row r="215" spans="2:3" x14ac:dyDescent="0.2">
      <c r="B215" s="134"/>
      <c r="C215" s="112"/>
    </row>
    <row r="216" spans="2:3" x14ac:dyDescent="0.2">
      <c r="B216" s="134"/>
      <c r="C216" s="112"/>
    </row>
    <row r="217" spans="2:3" x14ac:dyDescent="0.2">
      <c r="B217" s="134"/>
      <c r="C217" s="112"/>
    </row>
    <row r="218" spans="2:3" x14ac:dyDescent="0.2">
      <c r="B218" s="134"/>
      <c r="C218" s="112"/>
    </row>
    <row r="219" spans="2:3" x14ac:dyDescent="0.2">
      <c r="B219" s="134"/>
      <c r="C219" s="112"/>
    </row>
    <row r="220" spans="2:3" x14ac:dyDescent="0.2">
      <c r="B220" s="134"/>
      <c r="C220" s="112"/>
    </row>
    <row r="221" spans="2:3" x14ac:dyDescent="0.2">
      <c r="B221" s="134"/>
      <c r="C221" s="112"/>
    </row>
    <row r="222" spans="2:3" x14ac:dyDescent="0.2">
      <c r="B222" s="134"/>
      <c r="C222" s="112"/>
    </row>
    <row r="223" spans="2:3" x14ac:dyDescent="0.2">
      <c r="B223" s="134"/>
      <c r="C223" s="112"/>
    </row>
    <row r="224" spans="2:3" x14ac:dyDescent="0.2">
      <c r="B224" s="134"/>
      <c r="C224" s="112"/>
    </row>
    <row r="225" spans="2:3" x14ac:dyDescent="0.2">
      <c r="B225" s="134"/>
      <c r="C225" s="112"/>
    </row>
    <row r="226" spans="2:3" x14ac:dyDescent="0.2">
      <c r="B226" s="134"/>
      <c r="C226" s="112"/>
    </row>
    <row r="227" spans="2:3" x14ac:dyDescent="0.2">
      <c r="B227" s="134"/>
      <c r="C227" s="112"/>
    </row>
    <row r="228" spans="2:3" x14ac:dyDescent="0.2">
      <c r="B228" s="134"/>
      <c r="C228" s="112"/>
    </row>
    <row r="229" spans="2:3" x14ac:dyDescent="0.2">
      <c r="B229" s="134"/>
      <c r="C229" s="112"/>
    </row>
    <row r="230" spans="2:3" x14ac:dyDescent="0.2">
      <c r="B230" s="134"/>
      <c r="C230" s="112"/>
    </row>
    <row r="231" spans="2:3" x14ac:dyDescent="0.2">
      <c r="B231" s="134"/>
      <c r="C231" s="112"/>
    </row>
    <row r="232" spans="2:3" x14ac:dyDescent="0.2">
      <c r="B232" s="134"/>
      <c r="C232" s="112"/>
    </row>
    <row r="233" spans="2:3" x14ac:dyDescent="0.2">
      <c r="B233" s="134"/>
      <c r="C233" s="112"/>
    </row>
    <row r="234" spans="2:3" x14ac:dyDescent="0.2">
      <c r="B234" s="134"/>
      <c r="C234" s="112"/>
    </row>
    <row r="235" spans="2:3" x14ac:dyDescent="0.2">
      <c r="B235" s="134"/>
      <c r="C235" s="112"/>
    </row>
    <row r="236" spans="2:3" x14ac:dyDescent="0.2">
      <c r="B236" s="134"/>
      <c r="C236" s="112"/>
    </row>
    <row r="237" spans="2:3" x14ac:dyDescent="0.2">
      <c r="B237" s="134"/>
      <c r="C237" s="112"/>
    </row>
    <row r="238" spans="2:3" x14ac:dyDescent="0.2">
      <c r="B238" s="134"/>
      <c r="C238" s="112"/>
    </row>
    <row r="239" spans="2:3" x14ac:dyDescent="0.2">
      <c r="B239" s="134"/>
      <c r="C239" s="112"/>
    </row>
    <row r="240" spans="2:3" x14ac:dyDescent="0.2">
      <c r="B240" s="134"/>
      <c r="C240" s="112"/>
    </row>
    <row r="241" spans="2:3" x14ac:dyDescent="0.2">
      <c r="B241" s="134"/>
      <c r="C241" s="112"/>
    </row>
    <row r="242" spans="2:3" x14ac:dyDescent="0.2">
      <c r="B242" s="134"/>
      <c r="C242" s="112"/>
    </row>
    <row r="243" spans="2:3" x14ac:dyDescent="0.2">
      <c r="B243" s="134"/>
      <c r="C243" s="112"/>
    </row>
    <row r="244" spans="2:3" x14ac:dyDescent="0.2">
      <c r="B244" s="134"/>
      <c r="C244" s="112"/>
    </row>
    <row r="245" spans="2:3" x14ac:dyDescent="0.2">
      <c r="B245" s="134"/>
      <c r="C245" s="112"/>
    </row>
    <row r="246" spans="2:3" x14ac:dyDescent="0.2">
      <c r="B246" s="134"/>
      <c r="C246" s="112"/>
    </row>
    <row r="247" spans="2:3" x14ac:dyDescent="0.2">
      <c r="B247" s="134"/>
      <c r="C247" s="112"/>
    </row>
    <row r="248" spans="2:3" x14ac:dyDescent="0.2">
      <c r="B248" s="134"/>
      <c r="C248" s="112"/>
    </row>
    <row r="249" spans="2:3" x14ac:dyDescent="0.2">
      <c r="B249" s="134"/>
      <c r="C249" s="112"/>
    </row>
    <row r="250" spans="2:3" x14ac:dyDescent="0.2">
      <c r="B250" s="134"/>
      <c r="C250" s="112"/>
    </row>
    <row r="251" spans="2:3" x14ac:dyDescent="0.2">
      <c r="B251" s="134"/>
      <c r="C251" s="112"/>
    </row>
    <row r="252" spans="2:3" x14ac:dyDescent="0.2">
      <c r="B252" s="134"/>
      <c r="C252" s="112"/>
    </row>
    <row r="253" spans="2:3" x14ac:dyDescent="0.2">
      <c r="B253" s="134"/>
      <c r="C253" s="112"/>
    </row>
    <row r="254" spans="2:3" x14ac:dyDescent="0.2">
      <c r="B254" s="134"/>
      <c r="C254" s="112"/>
    </row>
    <row r="255" spans="2:3" x14ac:dyDescent="0.2">
      <c r="B255" s="134"/>
      <c r="C255" s="112"/>
    </row>
    <row r="256" spans="2:3" x14ac:dyDescent="0.2">
      <c r="B256" s="134"/>
      <c r="C256" s="112"/>
    </row>
    <row r="257" spans="2:3" x14ac:dyDescent="0.2">
      <c r="B257" s="134"/>
      <c r="C257" s="112"/>
    </row>
    <row r="258" spans="2:3" x14ac:dyDescent="0.2">
      <c r="B258" s="134"/>
      <c r="C258" s="112"/>
    </row>
    <row r="259" spans="2:3" x14ac:dyDescent="0.2">
      <c r="B259" s="134"/>
      <c r="C259" s="112"/>
    </row>
    <row r="260" spans="2:3" x14ac:dyDescent="0.2">
      <c r="B260" s="134"/>
      <c r="C260" s="112"/>
    </row>
    <row r="261" spans="2:3" x14ac:dyDescent="0.2">
      <c r="B261" s="134"/>
      <c r="C261" s="112"/>
    </row>
    <row r="262" spans="2:3" x14ac:dyDescent="0.2">
      <c r="B262" s="134"/>
      <c r="C262" s="112"/>
    </row>
    <row r="263" spans="2:3" x14ac:dyDescent="0.2">
      <c r="B263" s="134"/>
      <c r="C263" s="112"/>
    </row>
    <row r="264" spans="2:3" x14ac:dyDescent="0.2">
      <c r="B264" s="134"/>
      <c r="C264" s="112"/>
    </row>
    <row r="265" spans="2:3" x14ac:dyDescent="0.2">
      <c r="B265" s="134"/>
      <c r="C265" s="112"/>
    </row>
    <row r="266" spans="2:3" x14ac:dyDescent="0.2">
      <c r="B266" s="134"/>
      <c r="C266" s="112"/>
    </row>
    <row r="267" spans="2:3" x14ac:dyDescent="0.2">
      <c r="B267" s="134"/>
      <c r="C267" s="112"/>
    </row>
    <row r="268" spans="2:3" x14ac:dyDescent="0.2">
      <c r="B268" s="134"/>
      <c r="C268" s="112"/>
    </row>
    <row r="269" spans="2:3" x14ac:dyDescent="0.2">
      <c r="B269" s="134"/>
      <c r="C269" s="112"/>
    </row>
    <row r="270" spans="2:3" x14ac:dyDescent="0.2">
      <c r="B270" s="134"/>
      <c r="C270" s="112"/>
    </row>
    <row r="271" spans="2:3" x14ac:dyDescent="0.2">
      <c r="B271" s="134"/>
      <c r="C271" s="112"/>
    </row>
    <row r="272" spans="2:3" x14ac:dyDescent="0.2">
      <c r="B272" s="134"/>
      <c r="C272" s="112"/>
    </row>
    <row r="273" spans="2:3" x14ac:dyDescent="0.2">
      <c r="B273" s="134"/>
      <c r="C273" s="112"/>
    </row>
    <row r="274" spans="2:3" x14ac:dyDescent="0.2">
      <c r="B274" s="134"/>
      <c r="C274" s="112"/>
    </row>
    <row r="275" spans="2:3" x14ac:dyDescent="0.2">
      <c r="B275" s="134"/>
      <c r="C275" s="112"/>
    </row>
    <row r="276" spans="2:3" x14ac:dyDescent="0.2">
      <c r="B276" s="134"/>
      <c r="C276" s="112"/>
    </row>
    <row r="277" spans="2:3" x14ac:dyDescent="0.2">
      <c r="B277" s="134"/>
      <c r="C277" s="112"/>
    </row>
    <row r="278" spans="2:3" x14ac:dyDescent="0.2">
      <c r="B278" s="134"/>
      <c r="C278" s="112"/>
    </row>
    <row r="279" spans="2:3" x14ac:dyDescent="0.2">
      <c r="B279" s="134"/>
      <c r="C279" s="112"/>
    </row>
    <row r="280" spans="2:3" x14ac:dyDescent="0.2">
      <c r="B280" s="134"/>
      <c r="C280" s="112"/>
    </row>
    <row r="281" spans="2:3" x14ac:dyDescent="0.2">
      <c r="B281" s="134"/>
      <c r="C281" s="112"/>
    </row>
    <row r="282" spans="2:3" x14ac:dyDescent="0.2">
      <c r="B282" s="134"/>
      <c r="C282" s="112"/>
    </row>
    <row r="283" spans="2:3" x14ac:dyDescent="0.2">
      <c r="B283" s="134"/>
      <c r="C283" s="112"/>
    </row>
    <row r="284" spans="2:3" x14ac:dyDescent="0.2">
      <c r="B284" s="134"/>
      <c r="C284" s="112"/>
    </row>
    <row r="285" spans="2:3" x14ac:dyDescent="0.2">
      <c r="B285" s="134"/>
      <c r="C285" s="112"/>
    </row>
    <row r="286" spans="2:3" x14ac:dyDescent="0.2">
      <c r="B286" s="134"/>
      <c r="C286" s="112"/>
    </row>
    <row r="287" spans="2:3" x14ac:dyDescent="0.2">
      <c r="B287" s="134"/>
      <c r="C287" s="112"/>
    </row>
    <row r="288" spans="2:3" x14ac:dyDescent="0.2">
      <c r="B288" s="134"/>
      <c r="C288" s="112"/>
    </row>
    <row r="289" spans="2:3" x14ac:dyDescent="0.2">
      <c r="B289" s="134"/>
      <c r="C289" s="112"/>
    </row>
    <row r="290" spans="2:3" x14ac:dyDescent="0.2">
      <c r="B290" s="134"/>
      <c r="C290" s="112"/>
    </row>
    <row r="291" spans="2:3" x14ac:dyDescent="0.2">
      <c r="B291" s="134"/>
      <c r="C291" s="112"/>
    </row>
    <row r="292" spans="2:3" x14ac:dyDescent="0.2">
      <c r="B292" s="134"/>
      <c r="C292" s="112"/>
    </row>
    <row r="293" spans="2:3" x14ac:dyDescent="0.2">
      <c r="B293" s="134"/>
      <c r="C293" s="112"/>
    </row>
    <row r="294" spans="2:3" x14ac:dyDescent="0.2">
      <c r="B294" s="134"/>
      <c r="C294" s="112"/>
    </row>
    <row r="295" spans="2:3" x14ac:dyDescent="0.2">
      <c r="B295" s="134"/>
      <c r="C295" s="112"/>
    </row>
    <row r="296" spans="2:3" x14ac:dyDescent="0.2">
      <c r="B296" s="134"/>
      <c r="C296" s="112"/>
    </row>
    <row r="297" spans="2:3" x14ac:dyDescent="0.2">
      <c r="B297" s="134"/>
      <c r="C297" s="112"/>
    </row>
    <row r="298" spans="2:3" x14ac:dyDescent="0.2">
      <c r="B298" s="134"/>
      <c r="C298" s="112"/>
    </row>
    <row r="299" spans="2:3" x14ac:dyDescent="0.2">
      <c r="B299" s="134"/>
      <c r="C299" s="112"/>
    </row>
    <row r="300" spans="2:3" x14ac:dyDescent="0.2">
      <c r="B300" s="134"/>
      <c r="C300" s="112"/>
    </row>
    <row r="301" spans="2:3" x14ac:dyDescent="0.2">
      <c r="B301" s="134"/>
      <c r="C301" s="112"/>
    </row>
    <row r="302" spans="2:3" x14ac:dyDescent="0.2">
      <c r="B302" s="134"/>
      <c r="C302" s="112"/>
    </row>
    <row r="303" spans="2:3" x14ac:dyDescent="0.2">
      <c r="B303" s="134"/>
      <c r="C303" s="112"/>
    </row>
    <row r="304" spans="2:3" x14ac:dyDescent="0.2">
      <c r="B304" s="134"/>
      <c r="C304" s="112"/>
    </row>
    <row r="305" spans="2:3" x14ac:dyDescent="0.2">
      <c r="B305" s="134"/>
      <c r="C305" s="112"/>
    </row>
    <row r="306" spans="2:3" x14ac:dyDescent="0.2">
      <c r="B306" s="134"/>
      <c r="C306" s="112"/>
    </row>
    <row r="307" spans="2:3" x14ac:dyDescent="0.2">
      <c r="B307" s="134"/>
      <c r="C307" s="112"/>
    </row>
    <row r="308" spans="2:3" x14ac:dyDescent="0.2">
      <c r="B308" s="134"/>
      <c r="C308" s="112"/>
    </row>
    <row r="309" spans="2:3" x14ac:dyDescent="0.2">
      <c r="B309" s="134"/>
      <c r="C309" s="112"/>
    </row>
    <row r="310" spans="2:3" x14ac:dyDescent="0.2">
      <c r="B310" s="134"/>
      <c r="C310" s="112"/>
    </row>
    <row r="311" spans="2:3" x14ac:dyDescent="0.2">
      <c r="B311" s="134"/>
      <c r="C311" s="112"/>
    </row>
    <row r="312" spans="2:3" x14ac:dyDescent="0.2">
      <c r="B312" s="134"/>
      <c r="C312" s="112"/>
    </row>
    <row r="313" spans="2:3" x14ac:dyDescent="0.2">
      <c r="B313" s="134"/>
      <c r="C313" s="112"/>
    </row>
    <row r="314" spans="2:3" x14ac:dyDescent="0.2">
      <c r="B314" s="134"/>
      <c r="C314" s="112"/>
    </row>
    <row r="315" spans="2:3" x14ac:dyDescent="0.2">
      <c r="B315" s="134"/>
      <c r="C315" s="112"/>
    </row>
    <row r="316" spans="2:3" x14ac:dyDescent="0.2">
      <c r="B316" s="134"/>
      <c r="C316" s="112"/>
    </row>
    <row r="317" spans="2:3" x14ac:dyDescent="0.2">
      <c r="B317" s="134"/>
      <c r="C317" s="112"/>
    </row>
    <row r="318" spans="2:3" x14ac:dyDescent="0.2">
      <c r="B318" s="134"/>
      <c r="C318" s="112"/>
    </row>
    <row r="319" spans="2:3" x14ac:dyDescent="0.2">
      <c r="B319" s="134"/>
      <c r="C319" s="112"/>
    </row>
    <row r="320" spans="2:3" x14ac:dyDescent="0.2">
      <c r="B320" s="134"/>
      <c r="C320" s="112"/>
    </row>
    <row r="321" spans="2:3" x14ac:dyDescent="0.2">
      <c r="B321" s="134"/>
      <c r="C321" s="112"/>
    </row>
    <row r="322" spans="2:3" x14ac:dyDescent="0.2">
      <c r="B322" s="134"/>
      <c r="C322" s="112"/>
    </row>
    <row r="323" spans="2:3" x14ac:dyDescent="0.2">
      <c r="B323" s="134"/>
      <c r="C323" s="112"/>
    </row>
    <row r="324" spans="2:3" x14ac:dyDescent="0.2">
      <c r="B324" s="134"/>
      <c r="C324" s="112"/>
    </row>
    <row r="325" spans="2:3" x14ac:dyDescent="0.2">
      <c r="B325" s="134"/>
      <c r="C325" s="112"/>
    </row>
    <row r="326" spans="2:3" x14ac:dyDescent="0.2">
      <c r="B326" s="134"/>
      <c r="C326" s="112"/>
    </row>
    <row r="327" spans="2:3" x14ac:dyDescent="0.2">
      <c r="B327" s="134"/>
      <c r="C327" s="112"/>
    </row>
    <row r="328" spans="2:3" x14ac:dyDescent="0.2">
      <c r="B328" s="134"/>
      <c r="C328" s="112"/>
    </row>
    <row r="329" spans="2:3" x14ac:dyDescent="0.2">
      <c r="B329" s="134"/>
      <c r="C329" s="112"/>
    </row>
    <row r="330" spans="2:3" x14ac:dyDescent="0.2">
      <c r="B330" s="134"/>
      <c r="C330" s="112"/>
    </row>
    <row r="331" spans="2:3" x14ac:dyDescent="0.2">
      <c r="B331" s="134"/>
      <c r="C331" s="112"/>
    </row>
    <row r="332" spans="2:3" x14ac:dyDescent="0.2">
      <c r="B332" s="134"/>
      <c r="C332" s="112"/>
    </row>
    <row r="333" spans="2:3" x14ac:dyDescent="0.2">
      <c r="B333" s="134"/>
      <c r="C333" s="112"/>
    </row>
    <row r="334" spans="2:3" x14ac:dyDescent="0.2">
      <c r="B334" s="134"/>
      <c r="C334" s="112"/>
    </row>
    <row r="335" spans="2:3" x14ac:dyDescent="0.2">
      <c r="B335" s="134"/>
      <c r="C335" s="112"/>
    </row>
    <row r="336" spans="2:3" x14ac:dyDescent="0.2">
      <c r="B336" s="134"/>
      <c r="C336" s="112"/>
    </row>
    <row r="337" spans="2:3" x14ac:dyDescent="0.2">
      <c r="B337" s="134"/>
      <c r="C337" s="112"/>
    </row>
    <row r="338" spans="2:3" x14ac:dyDescent="0.2">
      <c r="B338" s="134"/>
      <c r="C338" s="112"/>
    </row>
    <row r="339" spans="2:3" x14ac:dyDescent="0.2">
      <c r="B339" s="134"/>
      <c r="C339" s="112"/>
    </row>
    <row r="340" spans="2:3" x14ac:dyDescent="0.2">
      <c r="B340" s="134"/>
      <c r="C340" s="112"/>
    </row>
    <row r="341" spans="2:3" x14ac:dyDescent="0.2">
      <c r="B341" s="134"/>
      <c r="C341" s="112"/>
    </row>
    <row r="342" spans="2:3" x14ac:dyDescent="0.2">
      <c r="B342" s="134"/>
      <c r="C342" s="112"/>
    </row>
    <row r="343" spans="2:3" x14ac:dyDescent="0.2">
      <c r="B343" s="134"/>
      <c r="C343" s="112"/>
    </row>
    <row r="344" spans="2:3" x14ac:dyDescent="0.2">
      <c r="B344" s="134"/>
      <c r="C344" s="112"/>
    </row>
    <row r="345" spans="2:3" x14ac:dyDescent="0.2">
      <c r="B345" s="134"/>
      <c r="C345" s="112"/>
    </row>
    <row r="346" spans="2:3" x14ac:dyDescent="0.2">
      <c r="B346" s="134"/>
      <c r="C346" s="112"/>
    </row>
    <row r="347" spans="2:3" x14ac:dyDescent="0.2">
      <c r="B347" s="134"/>
      <c r="C347" s="112"/>
    </row>
    <row r="348" spans="2:3" x14ac:dyDescent="0.2">
      <c r="B348" s="134"/>
      <c r="C348" s="112"/>
    </row>
    <row r="349" spans="2:3" x14ac:dyDescent="0.2">
      <c r="B349" s="134"/>
      <c r="C349" s="112"/>
    </row>
    <row r="350" spans="2:3" x14ac:dyDescent="0.2">
      <c r="B350" s="134"/>
      <c r="C350" s="112"/>
    </row>
    <row r="351" spans="2:3" x14ac:dyDescent="0.2">
      <c r="B351" s="134"/>
      <c r="C351" s="112"/>
    </row>
    <row r="352" spans="2:3" x14ac:dyDescent="0.2">
      <c r="B352" s="134"/>
      <c r="C352" s="112"/>
    </row>
    <row r="353" spans="2:3" x14ac:dyDescent="0.2">
      <c r="B353" s="134"/>
      <c r="C353" s="112"/>
    </row>
    <row r="354" spans="2:3" x14ac:dyDescent="0.2">
      <c r="B354" s="134"/>
      <c r="C354" s="112"/>
    </row>
    <row r="355" spans="2:3" x14ac:dyDescent="0.2">
      <c r="B355" s="134"/>
      <c r="C355" s="112"/>
    </row>
    <row r="356" spans="2:3" x14ac:dyDescent="0.2">
      <c r="B356" s="134"/>
      <c r="C356" s="112"/>
    </row>
    <row r="357" spans="2:3" x14ac:dyDescent="0.2">
      <c r="B357" s="134"/>
      <c r="C357" s="112"/>
    </row>
    <row r="358" spans="2:3" x14ac:dyDescent="0.2">
      <c r="B358" s="134"/>
      <c r="C358" s="112"/>
    </row>
    <row r="359" spans="2:3" x14ac:dyDescent="0.2">
      <c r="B359" s="134"/>
      <c r="C359" s="112"/>
    </row>
    <row r="360" spans="2:3" x14ac:dyDescent="0.2">
      <c r="B360" s="134"/>
      <c r="C360" s="112"/>
    </row>
    <row r="361" spans="2:3" x14ac:dyDescent="0.2">
      <c r="B361" s="134"/>
      <c r="C361" s="112"/>
    </row>
    <row r="362" spans="2:3" x14ac:dyDescent="0.2">
      <c r="B362" s="134"/>
      <c r="C362" s="112"/>
    </row>
    <row r="363" spans="2:3" x14ac:dyDescent="0.2">
      <c r="B363" s="134"/>
      <c r="C363" s="112"/>
    </row>
    <row r="364" spans="2:3" x14ac:dyDescent="0.2">
      <c r="B364" s="134"/>
      <c r="C364" s="112"/>
    </row>
    <row r="365" spans="2:3" x14ac:dyDescent="0.2">
      <c r="B365" s="134"/>
      <c r="C365" s="112"/>
    </row>
    <row r="366" spans="2:3" x14ac:dyDescent="0.2">
      <c r="B366" s="134"/>
      <c r="C366" s="112"/>
    </row>
    <row r="367" spans="2:3" x14ac:dyDescent="0.2">
      <c r="B367" s="134"/>
      <c r="C367" s="112"/>
    </row>
    <row r="368" spans="2:3" x14ac:dyDescent="0.2">
      <c r="B368" s="134"/>
      <c r="C368" s="112"/>
    </row>
    <row r="369" spans="2:3" x14ac:dyDescent="0.2">
      <c r="B369" s="134"/>
      <c r="C369" s="112"/>
    </row>
    <row r="370" spans="2:3" x14ac:dyDescent="0.2">
      <c r="B370" s="134"/>
      <c r="C370" s="112"/>
    </row>
    <row r="371" spans="2:3" x14ac:dyDescent="0.2">
      <c r="B371" s="134"/>
      <c r="C371" s="112"/>
    </row>
    <row r="372" spans="2:3" x14ac:dyDescent="0.2">
      <c r="B372" s="134"/>
      <c r="C372" s="112"/>
    </row>
    <row r="373" spans="2:3" x14ac:dyDescent="0.2">
      <c r="B373" s="134"/>
      <c r="C373" s="112"/>
    </row>
    <row r="374" spans="2:3" x14ac:dyDescent="0.2">
      <c r="B374" s="134"/>
      <c r="C374" s="112"/>
    </row>
    <row r="375" spans="2:3" x14ac:dyDescent="0.2">
      <c r="B375" s="134"/>
      <c r="C375" s="112"/>
    </row>
    <row r="376" spans="2:3" x14ac:dyDescent="0.2">
      <c r="B376" s="134"/>
      <c r="C376" s="112"/>
    </row>
    <row r="377" spans="2:3" x14ac:dyDescent="0.2">
      <c r="B377" s="134"/>
      <c r="C377" s="112"/>
    </row>
    <row r="378" spans="2:3" x14ac:dyDescent="0.2">
      <c r="B378" s="134"/>
      <c r="C378" s="112"/>
    </row>
    <row r="379" spans="2:3" x14ac:dyDescent="0.2">
      <c r="B379" s="134"/>
      <c r="C379" s="112"/>
    </row>
    <row r="380" spans="2:3" x14ac:dyDescent="0.2">
      <c r="B380" s="134"/>
      <c r="C380" s="112"/>
    </row>
    <row r="381" spans="2:3" x14ac:dyDescent="0.2">
      <c r="B381" s="134"/>
      <c r="C381" s="112"/>
    </row>
    <row r="382" spans="2:3" x14ac:dyDescent="0.2">
      <c r="B382" s="134"/>
      <c r="C382" s="112"/>
    </row>
    <row r="383" spans="2:3" x14ac:dyDescent="0.2">
      <c r="B383" s="134"/>
      <c r="C383" s="112"/>
    </row>
    <row r="384" spans="2:3" x14ac:dyDescent="0.2">
      <c r="B384" s="134"/>
      <c r="C384" s="112"/>
    </row>
    <row r="385" spans="2:3" x14ac:dyDescent="0.2">
      <c r="B385" s="134"/>
      <c r="C385" s="112"/>
    </row>
    <row r="386" spans="2:3" x14ac:dyDescent="0.2">
      <c r="B386" s="134"/>
      <c r="C386" s="112"/>
    </row>
    <row r="387" spans="2:3" x14ac:dyDescent="0.2">
      <c r="B387" s="134"/>
      <c r="C387" s="112"/>
    </row>
    <row r="388" spans="2:3" x14ac:dyDescent="0.2">
      <c r="B388" s="134"/>
      <c r="C388" s="112"/>
    </row>
    <row r="389" spans="2:3" x14ac:dyDescent="0.2">
      <c r="B389" s="134"/>
      <c r="C389" s="112"/>
    </row>
    <row r="390" spans="2:3" x14ac:dyDescent="0.2">
      <c r="B390" s="134"/>
      <c r="C390" s="112"/>
    </row>
    <row r="391" spans="2:3" x14ac:dyDescent="0.2">
      <c r="B391" s="134"/>
      <c r="C391" s="112"/>
    </row>
    <row r="392" spans="2:3" x14ac:dyDescent="0.2">
      <c r="B392" s="134"/>
      <c r="C392" s="112"/>
    </row>
    <row r="393" spans="2:3" x14ac:dyDescent="0.2">
      <c r="B393" s="134"/>
      <c r="C393" s="112"/>
    </row>
    <row r="394" spans="2:3" x14ac:dyDescent="0.2">
      <c r="B394" s="134"/>
      <c r="C394" s="112"/>
    </row>
    <row r="395" spans="2:3" x14ac:dyDescent="0.2">
      <c r="B395" s="134"/>
      <c r="C395" s="112"/>
    </row>
    <row r="396" spans="2:3" x14ac:dyDescent="0.2">
      <c r="B396" s="134"/>
      <c r="C396" s="112"/>
    </row>
    <row r="397" spans="2:3" x14ac:dyDescent="0.2">
      <c r="B397" s="134"/>
      <c r="C397" s="112"/>
    </row>
    <row r="398" spans="2:3" x14ac:dyDescent="0.2">
      <c r="B398" s="134"/>
      <c r="C398" s="112"/>
    </row>
    <row r="399" spans="2:3" x14ac:dyDescent="0.2">
      <c r="B399" s="134"/>
      <c r="C399" s="112"/>
    </row>
    <row r="400" spans="2:3" x14ac:dyDescent="0.2">
      <c r="B400" s="134"/>
      <c r="C400" s="112"/>
    </row>
    <row r="401" spans="2:3" x14ac:dyDescent="0.2">
      <c r="B401" s="134"/>
      <c r="C401" s="112"/>
    </row>
    <row r="402" spans="2:3" x14ac:dyDescent="0.2">
      <c r="B402" s="134"/>
      <c r="C402" s="112"/>
    </row>
    <row r="403" spans="2:3" x14ac:dyDescent="0.2">
      <c r="B403" s="134"/>
      <c r="C403" s="112"/>
    </row>
    <row r="404" spans="2:3" x14ac:dyDescent="0.2">
      <c r="B404" s="134"/>
      <c r="C404" s="112"/>
    </row>
    <row r="405" spans="2:3" x14ac:dyDescent="0.2">
      <c r="B405" s="134"/>
      <c r="C405" s="112"/>
    </row>
    <row r="406" spans="2:3" x14ac:dyDescent="0.2">
      <c r="B406" s="134"/>
      <c r="C406" s="112"/>
    </row>
    <row r="407" spans="2:3" x14ac:dyDescent="0.2">
      <c r="B407" s="134"/>
      <c r="C407" s="112"/>
    </row>
    <row r="408" spans="2:3" x14ac:dyDescent="0.2">
      <c r="B408" s="134"/>
      <c r="C408" s="112"/>
    </row>
    <row r="409" spans="2:3" x14ac:dyDescent="0.2">
      <c r="B409" s="134"/>
      <c r="C409" s="112"/>
    </row>
    <row r="410" spans="2:3" x14ac:dyDescent="0.2">
      <c r="B410" s="134"/>
      <c r="C410" s="112"/>
    </row>
    <row r="411" spans="2:3" x14ac:dyDescent="0.2">
      <c r="B411" s="134"/>
      <c r="C411" s="112"/>
    </row>
    <row r="412" spans="2:3" x14ac:dyDescent="0.2">
      <c r="B412" s="134"/>
      <c r="C412" s="112"/>
    </row>
    <row r="413" spans="2:3" x14ac:dyDescent="0.2">
      <c r="B413" s="134"/>
      <c r="C413" s="112"/>
    </row>
    <row r="414" spans="2:3" x14ac:dyDescent="0.2">
      <c r="B414" s="134"/>
      <c r="C414" s="112"/>
    </row>
    <row r="415" spans="2:3" x14ac:dyDescent="0.2">
      <c r="B415" s="134"/>
      <c r="C415" s="112"/>
    </row>
    <row r="416" spans="2:3" x14ac:dyDescent="0.2">
      <c r="B416" s="134"/>
      <c r="C416" s="112"/>
    </row>
    <row r="417" spans="2:3" x14ac:dyDescent="0.2">
      <c r="B417" s="134"/>
      <c r="C417" s="112"/>
    </row>
    <row r="418" spans="2:3" x14ac:dyDescent="0.2">
      <c r="B418" s="134"/>
      <c r="C418" s="112"/>
    </row>
    <row r="419" spans="2:3" x14ac:dyDescent="0.2">
      <c r="B419" s="134"/>
      <c r="C419" s="112"/>
    </row>
    <row r="420" spans="2:3" x14ac:dyDescent="0.2">
      <c r="B420" s="134"/>
      <c r="C420" s="112"/>
    </row>
    <row r="421" spans="2:3" x14ac:dyDescent="0.2">
      <c r="B421" s="134"/>
      <c r="C421" s="112"/>
    </row>
    <row r="422" spans="2:3" x14ac:dyDescent="0.2">
      <c r="B422" s="134"/>
      <c r="C422" s="112"/>
    </row>
    <row r="423" spans="2:3" x14ac:dyDescent="0.2">
      <c r="B423" s="134"/>
      <c r="C423" s="112"/>
    </row>
    <row r="424" spans="2:3" x14ac:dyDescent="0.2">
      <c r="B424" s="134"/>
      <c r="C424" s="112"/>
    </row>
    <row r="425" spans="2:3" x14ac:dyDescent="0.2">
      <c r="B425" s="134"/>
      <c r="C425" s="112"/>
    </row>
    <row r="426" spans="2:3" x14ac:dyDescent="0.2">
      <c r="B426" s="134"/>
      <c r="C426" s="112"/>
    </row>
    <row r="427" spans="2:3" x14ac:dyDescent="0.2">
      <c r="B427" s="134"/>
      <c r="C427" s="112"/>
    </row>
    <row r="428" spans="2:3" x14ac:dyDescent="0.2">
      <c r="B428" s="134"/>
      <c r="C428" s="112"/>
    </row>
    <row r="429" spans="2:3" x14ac:dyDescent="0.2">
      <c r="B429" s="134"/>
      <c r="C429" s="112"/>
    </row>
    <row r="430" spans="2:3" x14ac:dyDescent="0.2">
      <c r="B430" s="134"/>
      <c r="C430" s="112"/>
    </row>
    <row r="431" spans="2:3" x14ac:dyDescent="0.2">
      <c r="B431" s="134"/>
      <c r="C431" s="112"/>
    </row>
    <row r="432" spans="2:3" x14ac:dyDescent="0.2">
      <c r="B432" s="134"/>
      <c r="C432" s="112"/>
    </row>
    <row r="433" spans="2:3" x14ac:dyDescent="0.2">
      <c r="B433" s="134"/>
      <c r="C433" s="112"/>
    </row>
    <row r="434" spans="2:3" x14ac:dyDescent="0.2">
      <c r="B434" s="134"/>
      <c r="C434" s="112"/>
    </row>
    <row r="435" spans="2:3" x14ac:dyDescent="0.2">
      <c r="B435" s="134"/>
      <c r="C435" s="112"/>
    </row>
    <row r="436" spans="2:3" x14ac:dyDescent="0.2">
      <c r="B436" s="134"/>
      <c r="C436" s="112"/>
    </row>
    <row r="437" spans="2:3" x14ac:dyDescent="0.2">
      <c r="B437" s="134"/>
      <c r="C437" s="112"/>
    </row>
    <row r="438" spans="2:3" x14ac:dyDescent="0.2">
      <c r="B438" s="134"/>
      <c r="C438" s="112"/>
    </row>
    <row r="439" spans="2:3" x14ac:dyDescent="0.2">
      <c r="B439" s="134"/>
      <c r="C439" s="112"/>
    </row>
    <row r="440" spans="2:3" x14ac:dyDescent="0.2">
      <c r="B440" s="134"/>
      <c r="C440" s="112"/>
    </row>
    <row r="441" spans="2:3" x14ac:dyDescent="0.2">
      <c r="B441" s="134"/>
      <c r="C441" s="112"/>
    </row>
    <row r="442" spans="2:3" x14ac:dyDescent="0.2">
      <c r="B442" s="134"/>
      <c r="C442" s="112"/>
    </row>
    <row r="443" spans="2:3" x14ac:dyDescent="0.2">
      <c r="B443" s="134"/>
      <c r="C443" s="112"/>
    </row>
    <row r="444" spans="2:3" x14ac:dyDescent="0.2">
      <c r="B444" s="134"/>
      <c r="C444" s="112"/>
    </row>
    <row r="445" spans="2:3" x14ac:dyDescent="0.2">
      <c r="B445" s="134"/>
      <c r="C445" s="112"/>
    </row>
    <row r="446" spans="2:3" x14ac:dyDescent="0.2">
      <c r="B446" s="134"/>
      <c r="C446" s="112"/>
    </row>
    <row r="447" spans="2:3" x14ac:dyDescent="0.2">
      <c r="B447" s="134"/>
      <c r="C447" s="112"/>
    </row>
    <row r="448" spans="2:3" x14ac:dyDescent="0.2">
      <c r="B448" s="134"/>
      <c r="C448" s="112"/>
    </row>
    <row r="449" spans="2:3" x14ac:dyDescent="0.2">
      <c r="B449" s="134"/>
      <c r="C449" s="112"/>
    </row>
    <row r="450" spans="2:3" x14ac:dyDescent="0.2">
      <c r="B450" s="134"/>
      <c r="C450" s="112"/>
    </row>
    <row r="451" spans="2:3" x14ac:dyDescent="0.2">
      <c r="B451" s="134"/>
      <c r="C451" s="112"/>
    </row>
    <row r="452" spans="2:3" x14ac:dyDescent="0.2">
      <c r="B452" s="134"/>
      <c r="C452" s="112"/>
    </row>
    <row r="453" spans="2:3" x14ac:dyDescent="0.2">
      <c r="B453" s="134"/>
      <c r="C453" s="112"/>
    </row>
    <row r="454" spans="2:3" x14ac:dyDescent="0.2">
      <c r="B454" s="134"/>
      <c r="C454" s="112"/>
    </row>
    <row r="455" spans="2:3" x14ac:dyDescent="0.2">
      <c r="B455" s="134"/>
      <c r="C455" s="112"/>
    </row>
    <row r="456" spans="2:3" x14ac:dyDescent="0.2">
      <c r="B456" s="134"/>
      <c r="C456" s="112"/>
    </row>
    <row r="457" spans="2:3" x14ac:dyDescent="0.2">
      <c r="B457" s="134"/>
      <c r="C457" s="112"/>
    </row>
    <row r="458" spans="2:3" x14ac:dyDescent="0.2">
      <c r="B458" s="134"/>
      <c r="C458" s="112"/>
    </row>
    <row r="459" spans="2:3" x14ac:dyDescent="0.2">
      <c r="B459" s="134"/>
      <c r="C459" s="112"/>
    </row>
    <row r="460" spans="2:3" x14ac:dyDescent="0.2">
      <c r="B460" s="134"/>
      <c r="C460" s="112"/>
    </row>
    <row r="461" spans="2:3" x14ac:dyDescent="0.2">
      <c r="B461" s="134"/>
      <c r="C461" s="112"/>
    </row>
    <row r="462" spans="2:3" x14ac:dyDescent="0.2">
      <c r="B462" s="134"/>
      <c r="C462" s="112"/>
    </row>
    <row r="463" spans="2:3" x14ac:dyDescent="0.2">
      <c r="B463" s="134"/>
      <c r="C463" s="112"/>
    </row>
    <row r="464" spans="2:3" x14ac:dyDescent="0.2">
      <c r="B464" s="134"/>
      <c r="C464" s="112"/>
    </row>
    <row r="465" spans="2:3" x14ac:dyDescent="0.2">
      <c r="B465" s="134"/>
      <c r="C465" s="112"/>
    </row>
    <row r="466" spans="2:3" x14ac:dyDescent="0.2">
      <c r="B466" s="134"/>
      <c r="C466" s="112"/>
    </row>
    <row r="467" spans="2:3" x14ac:dyDescent="0.2">
      <c r="B467" s="134"/>
      <c r="C467" s="112"/>
    </row>
    <row r="468" spans="2:3" x14ac:dyDescent="0.2">
      <c r="B468" s="134"/>
      <c r="C468" s="112"/>
    </row>
    <row r="469" spans="2:3" x14ac:dyDescent="0.2">
      <c r="B469" s="134"/>
      <c r="C469" s="112"/>
    </row>
    <row r="470" spans="2:3" x14ac:dyDescent="0.2">
      <c r="B470" s="134"/>
      <c r="C470" s="112"/>
    </row>
    <row r="471" spans="2:3" x14ac:dyDescent="0.2">
      <c r="B471" s="134"/>
      <c r="C471" s="112"/>
    </row>
    <row r="472" spans="2:3" x14ac:dyDescent="0.2">
      <c r="B472" s="134"/>
      <c r="C472" s="112"/>
    </row>
    <row r="473" spans="2:3" x14ac:dyDescent="0.2">
      <c r="B473" s="134"/>
      <c r="C473" s="112"/>
    </row>
    <row r="474" spans="2:3" x14ac:dyDescent="0.2">
      <c r="B474" s="134"/>
      <c r="C474" s="112"/>
    </row>
    <row r="475" spans="2:3" x14ac:dyDescent="0.2">
      <c r="B475" s="134"/>
      <c r="C475" s="112"/>
    </row>
    <row r="476" spans="2:3" x14ac:dyDescent="0.2">
      <c r="B476" s="134"/>
      <c r="C476" s="112"/>
    </row>
    <row r="477" spans="2:3" x14ac:dyDescent="0.2">
      <c r="B477" s="134"/>
      <c r="C477" s="112"/>
    </row>
    <row r="478" spans="2:3" x14ac:dyDescent="0.2">
      <c r="B478" s="134"/>
      <c r="C478" s="112"/>
    </row>
    <row r="479" spans="2:3" x14ac:dyDescent="0.2">
      <c r="B479" s="134"/>
      <c r="C479" s="112"/>
    </row>
    <row r="480" spans="2:3" x14ac:dyDescent="0.2">
      <c r="B480" s="134"/>
      <c r="C480" s="112"/>
    </row>
    <row r="481" spans="2:3" x14ac:dyDescent="0.2">
      <c r="B481" s="134"/>
      <c r="C481" s="112"/>
    </row>
    <row r="482" spans="2:3" x14ac:dyDescent="0.2">
      <c r="B482" s="134"/>
      <c r="C482" s="112"/>
    </row>
    <row r="483" spans="2:3" x14ac:dyDescent="0.2">
      <c r="B483" s="134"/>
      <c r="C483" s="112"/>
    </row>
    <row r="484" spans="2:3" x14ac:dyDescent="0.2">
      <c r="B484" s="134"/>
      <c r="C484" s="112"/>
    </row>
    <row r="485" spans="2:3" x14ac:dyDescent="0.2">
      <c r="B485" s="134"/>
      <c r="C485" s="112"/>
    </row>
    <row r="486" spans="2:3" x14ac:dyDescent="0.2">
      <c r="B486" s="134"/>
      <c r="C486" s="112"/>
    </row>
    <row r="487" spans="2:3" x14ac:dyDescent="0.2">
      <c r="B487" s="134"/>
      <c r="C487" s="112"/>
    </row>
    <row r="488" spans="2:3" x14ac:dyDescent="0.2">
      <c r="B488" s="134"/>
      <c r="C488" s="112"/>
    </row>
    <row r="489" spans="2:3" x14ac:dyDescent="0.2">
      <c r="B489" s="134"/>
      <c r="C489" s="112"/>
    </row>
    <row r="490" spans="2:3" x14ac:dyDescent="0.2">
      <c r="B490" s="134"/>
      <c r="C490" s="112"/>
    </row>
    <row r="491" spans="2:3" x14ac:dyDescent="0.2">
      <c r="B491" s="134"/>
      <c r="C491" s="112"/>
    </row>
    <row r="492" spans="2:3" x14ac:dyDescent="0.2">
      <c r="B492" s="134"/>
      <c r="C492" s="112"/>
    </row>
    <row r="493" spans="2:3" x14ac:dyDescent="0.2">
      <c r="B493" s="134"/>
      <c r="C493" s="112"/>
    </row>
    <row r="494" spans="2:3" x14ac:dyDescent="0.2">
      <c r="B494" s="134"/>
      <c r="C494" s="112"/>
    </row>
    <row r="495" spans="2:3" x14ac:dyDescent="0.2">
      <c r="B495" s="134"/>
      <c r="C495" s="112"/>
    </row>
    <row r="496" spans="2:3" x14ac:dyDescent="0.2">
      <c r="B496" s="134"/>
      <c r="C496" s="112"/>
    </row>
    <row r="497" spans="2:3" x14ac:dyDescent="0.2">
      <c r="B497" s="134"/>
      <c r="C497" s="112"/>
    </row>
    <row r="498" spans="2:3" x14ac:dyDescent="0.2">
      <c r="B498" s="134"/>
      <c r="C498" s="112"/>
    </row>
    <row r="499" spans="2:3" x14ac:dyDescent="0.2">
      <c r="B499" s="134"/>
      <c r="C499" s="112"/>
    </row>
    <row r="500" spans="2:3" x14ac:dyDescent="0.2">
      <c r="B500" s="134"/>
      <c r="C500" s="112"/>
    </row>
    <row r="501" spans="2:3" x14ac:dyDescent="0.2">
      <c r="B501" s="134"/>
      <c r="C501" s="112"/>
    </row>
    <row r="502" spans="2:3" x14ac:dyDescent="0.2">
      <c r="B502" s="134"/>
      <c r="C502" s="112"/>
    </row>
    <row r="503" spans="2:3" x14ac:dyDescent="0.2">
      <c r="B503" s="134"/>
      <c r="C503" s="112"/>
    </row>
    <row r="504" spans="2:3" x14ac:dyDescent="0.2">
      <c r="B504" s="134"/>
      <c r="C504" s="112"/>
    </row>
    <row r="505" spans="2:3" x14ac:dyDescent="0.2">
      <c r="B505" s="134"/>
      <c r="C505" s="112"/>
    </row>
    <row r="506" spans="2:3" x14ac:dyDescent="0.2">
      <c r="B506" s="134"/>
      <c r="C506" s="112"/>
    </row>
    <row r="507" spans="2:3" x14ac:dyDescent="0.2">
      <c r="B507" s="134"/>
      <c r="C507" s="112"/>
    </row>
    <row r="508" spans="2:3" x14ac:dyDescent="0.2">
      <c r="B508" s="134"/>
      <c r="C508" s="112"/>
    </row>
    <row r="509" spans="2:3" x14ac:dyDescent="0.2">
      <c r="B509" s="134"/>
      <c r="C509" s="112"/>
    </row>
    <row r="510" spans="2:3" x14ac:dyDescent="0.2">
      <c r="B510" s="134"/>
      <c r="C510" s="112"/>
    </row>
    <row r="511" spans="2:3" x14ac:dyDescent="0.2">
      <c r="B511" s="134"/>
      <c r="C511" s="112"/>
    </row>
    <row r="512" spans="2:3" x14ac:dyDescent="0.2">
      <c r="B512" s="134"/>
      <c r="C512" s="112"/>
    </row>
    <row r="513" spans="2:3" x14ac:dyDescent="0.2">
      <c r="B513" s="134"/>
      <c r="C513" s="112"/>
    </row>
    <row r="514" spans="2:3" x14ac:dyDescent="0.2">
      <c r="B514" s="134"/>
      <c r="C514" s="112"/>
    </row>
    <row r="515" spans="2:3" x14ac:dyDescent="0.2">
      <c r="B515" s="134"/>
      <c r="C515" s="112"/>
    </row>
    <row r="516" spans="2:3" x14ac:dyDescent="0.2">
      <c r="B516" s="134"/>
      <c r="C516" s="112"/>
    </row>
    <row r="517" spans="2:3" x14ac:dyDescent="0.2">
      <c r="B517" s="134"/>
      <c r="C517" s="112"/>
    </row>
    <row r="518" spans="2:3" x14ac:dyDescent="0.2">
      <c r="B518" s="134"/>
      <c r="C518" s="112"/>
    </row>
    <row r="519" spans="2:3" x14ac:dyDescent="0.2">
      <c r="B519" s="134"/>
      <c r="C519" s="112"/>
    </row>
    <row r="520" spans="2:3" x14ac:dyDescent="0.2">
      <c r="B520" s="134"/>
      <c r="C520" s="112"/>
    </row>
    <row r="521" spans="2:3" x14ac:dyDescent="0.2">
      <c r="B521" s="134"/>
      <c r="C521" s="112"/>
    </row>
    <row r="522" spans="2:3" x14ac:dyDescent="0.2">
      <c r="B522" s="134"/>
      <c r="C522" s="112"/>
    </row>
    <row r="523" spans="2:3" x14ac:dyDescent="0.2">
      <c r="B523" s="134"/>
      <c r="C523" s="112"/>
    </row>
    <row r="524" spans="2:3" x14ac:dyDescent="0.2">
      <c r="B524" s="134"/>
      <c r="C524" s="112"/>
    </row>
    <row r="525" spans="2:3" x14ac:dyDescent="0.2">
      <c r="B525" s="134"/>
      <c r="C525" s="112"/>
    </row>
    <row r="526" spans="2:3" x14ac:dyDescent="0.2">
      <c r="B526" s="134"/>
      <c r="C526" s="112"/>
    </row>
    <row r="527" spans="2:3" x14ac:dyDescent="0.2">
      <c r="B527" s="134"/>
      <c r="C527" s="112"/>
    </row>
    <row r="528" spans="2:3" x14ac:dyDescent="0.2">
      <c r="B528" s="134"/>
      <c r="C528" s="112"/>
    </row>
    <row r="529" spans="2:3" x14ac:dyDescent="0.2">
      <c r="B529" s="134"/>
      <c r="C529" s="112"/>
    </row>
    <row r="530" spans="2:3" x14ac:dyDescent="0.2">
      <c r="B530" s="134"/>
      <c r="C530" s="112"/>
    </row>
    <row r="531" spans="2:3" x14ac:dyDescent="0.2">
      <c r="B531" s="134"/>
      <c r="C531" s="112"/>
    </row>
    <row r="532" spans="2:3" x14ac:dyDescent="0.2">
      <c r="B532" s="134"/>
      <c r="C532" s="112"/>
    </row>
    <row r="533" spans="2:3" x14ac:dyDescent="0.2">
      <c r="B533" s="134"/>
      <c r="C533" s="112"/>
    </row>
    <row r="534" spans="2:3" x14ac:dyDescent="0.2">
      <c r="B534" s="134"/>
      <c r="C534" s="112"/>
    </row>
    <row r="535" spans="2:3" x14ac:dyDescent="0.2">
      <c r="B535" s="134"/>
      <c r="C535" s="112"/>
    </row>
    <row r="536" spans="2:3" x14ac:dyDescent="0.2">
      <c r="B536" s="134"/>
      <c r="C536" s="112"/>
    </row>
    <row r="537" spans="2:3" x14ac:dyDescent="0.2">
      <c r="B537" s="134"/>
      <c r="C537" s="112"/>
    </row>
    <row r="538" spans="2:3" x14ac:dyDescent="0.2">
      <c r="B538" s="134"/>
      <c r="C538" s="112"/>
    </row>
    <row r="539" spans="2:3" x14ac:dyDescent="0.2">
      <c r="B539" s="134"/>
      <c r="C539" s="112"/>
    </row>
    <row r="540" spans="2:3" x14ac:dyDescent="0.2">
      <c r="B540" s="134"/>
      <c r="C540" s="112"/>
    </row>
    <row r="541" spans="2:3" x14ac:dyDescent="0.2">
      <c r="B541" s="134"/>
      <c r="C541" s="112"/>
    </row>
    <row r="542" spans="2:3" x14ac:dyDescent="0.2">
      <c r="B542" s="134"/>
      <c r="C542" s="112"/>
    </row>
    <row r="543" spans="2:3" x14ac:dyDescent="0.2">
      <c r="B543" s="134"/>
      <c r="C543" s="112"/>
    </row>
    <row r="544" spans="2:3" x14ac:dyDescent="0.2">
      <c r="B544" s="134"/>
      <c r="C544" s="112"/>
    </row>
    <row r="545" spans="2:3" x14ac:dyDescent="0.2">
      <c r="B545" s="134"/>
      <c r="C545" s="112"/>
    </row>
    <row r="546" spans="2:3" x14ac:dyDescent="0.2">
      <c r="B546" s="134"/>
      <c r="C546" s="112"/>
    </row>
    <row r="547" spans="2:3" x14ac:dyDescent="0.2">
      <c r="B547" s="134"/>
      <c r="C547" s="112"/>
    </row>
    <row r="548" spans="2:3" x14ac:dyDescent="0.2">
      <c r="B548" s="134"/>
      <c r="C548" s="112"/>
    </row>
    <row r="549" spans="2:3" x14ac:dyDescent="0.2">
      <c r="B549" s="134"/>
      <c r="C549" s="112"/>
    </row>
    <row r="550" spans="2:3" x14ac:dyDescent="0.2">
      <c r="B550" s="134"/>
      <c r="C550" s="112"/>
    </row>
    <row r="551" spans="2:3" x14ac:dyDescent="0.2">
      <c r="B551" s="134"/>
      <c r="C551" s="112"/>
    </row>
    <row r="552" spans="2:3" x14ac:dyDescent="0.2">
      <c r="B552" s="134"/>
      <c r="C552" s="112"/>
    </row>
    <row r="553" spans="2:3" x14ac:dyDescent="0.2">
      <c r="B553" s="134"/>
      <c r="C553" s="112"/>
    </row>
    <row r="554" spans="2:3" x14ac:dyDescent="0.2">
      <c r="B554" s="134"/>
      <c r="C554" s="112"/>
    </row>
    <row r="555" spans="2:3" x14ac:dyDescent="0.2">
      <c r="B555" s="134"/>
      <c r="C555" s="112"/>
    </row>
    <row r="556" spans="2:3" x14ac:dyDescent="0.2">
      <c r="B556" s="134"/>
      <c r="C556" s="112"/>
    </row>
    <row r="557" spans="2:3" x14ac:dyDescent="0.2">
      <c r="B557" s="134"/>
      <c r="C557" s="112"/>
    </row>
    <row r="558" spans="2:3" x14ac:dyDescent="0.2">
      <c r="B558" s="134"/>
      <c r="C558" s="112"/>
    </row>
    <row r="559" spans="2:3" x14ac:dyDescent="0.2">
      <c r="B559" s="134"/>
      <c r="C559" s="112"/>
    </row>
    <row r="560" spans="2:3" x14ac:dyDescent="0.2">
      <c r="B560" s="134"/>
      <c r="C560" s="112"/>
    </row>
    <row r="561" spans="2:3" x14ac:dyDescent="0.2">
      <c r="B561" s="134"/>
      <c r="C561" s="112"/>
    </row>
    <row r="562" spans="2:3" x14ac:dyDescent="0.2">
      <c r="B562" s="134"/>
      <c r="C562" s="112"/>
    </row>
    <row r="563" spans="2:3" x14ac:dyDescent="0.2">
      <c r="B563" s="134"/>
      <c r="C563" s="112"/>
    </row>
    <row r="564" spans="2:3" x14ac:dyDescent="0.2">
      <c r="B564" s="134"/>
      <c r="C564" s="112"/>
    </row>
    <row r="565" spans="2:3" x14ac:dyDescent="0.2">
      <c r="B565" s="134"/>
      <c r="C565" s="112"/>
    </row>
    <row r="566" spans="2:3" x14ac:dyDescent="0.2">
      <c r="B566" s="134"/>
      <c r="C566" s="112"/>
    </row>
    <row r="567" spans="2:3" x14ac:dyDescent="0.2">
      <c r="B567" s="134"/>
      <c r="C567" s="112"/>
    </row>
    <row r="568" spans="2:3" x14ac:dyDescent="0.2">
      <c r="B568" s="134"/>
      <c r="C568" s="112"/>
    </row>
    <row r="569" spans="2:3" x14ac:dyDescent="0.2">
      <c r="B569" s="134"/>
      <c r="C569" s="112"/>
    </row>
    <row r="570" spans="2:3" x14ac:dyDescent="0.2">
      <c r="B570" s="134"/>
      <c r="C570" s="112"/>
    </row>
    <row r="571" spans="2:3" x14ac:dyDescent="0.2">
      <c r="B571" s="134"/>
      <c r="C571" s="112"/>
    </row>
    <row r="572" spans="2:3" x14ac:dyDescent="0.2">
      <c r="B572" s="134"/>
      <c r="C572" s="112"/>
    </row>
    <row r="573" spans="2:3" x14ac:dyDescent="0.2">
      <c r="B573" s="134"/>
      <c r="C573" s="112"/>
    </row>
    <row r="574" spans="2:3" x14ac:dyDescent="0.2">
      <c r="B574" s="134"/>
      <c r="C574" s="112"/>
    </row>
    <row r="575" spans="2:3" x14ac:dyDescent="0.2">
      <c r="B575" s="134"/>
      <c r="C575" s="112"/>
    </row>
    <row r="576" spans="2:3" x14ac:dyDescent="0.2">
      <c r="B576" s="134"/>
      <c r="C576" s="112"/>
    </row>
    <row r="577" spans="2:3" x14ac:dyDescent="0.2">
      <c r="B577" s="134"/>
      <c r="C577" s="112"/>
    </row>
    <row r="578" spans="2:3" x14ac:dyDescent="0.2">
      <c r="B578" s="134"/>
      <c r="C578" s="112"/>
    </row>
    <row r="579" spans="2:3" x14ac:dyDescent="0.2">
      <c r="B579" s="134"/>
      <c r="C579" s="112"/>
    </row>
    <row r="580" spans="2:3" x14ac:dyDescent="0.2">
      <c r="B580" s="134"/>
      <c r="C580" s="112"/>
    </row>
    <row r="581" spans="2:3" x14ac:dyDescent="0.2">
      <c r="B581" s="134"/>
      <c r="C581" s="112"/>
    </row>
    <row r="582" spans="2:3" x14ac:dyDescent="0.2">
      <c r="B582" s="134"/>
      <c r="C582" s="112"/>
    </row>
    <row r="583" spans="2:3" x14ac:dyDescent="0.2">
      <c r="B583" s="134"/>
      <c r="C583" s="112"/>
    </row>
    <row r="584" spans="2:3" x14ac:dyDescent="0.2">
      <c r="B584" s="134"/>
      <c r="C584" s="112"/>
    </row>
    <row r="585" spans="2:3" x14ac:dyDescent="0.2">
      <c r="B585" s="134"/>
      <c r="C585" s="112"/>
    </row>
    <row r="586" spans="2:3" x14ac:dyDescent="0.2">
      <c r="B586" s="134"/>
      <c r="C586" s="112"/>
    </row>
    <row r="587" spans="2:3" x14ac:dyDescent="0.2">
      <c r="B587" s="134"/>
      <c r="C587" s="112"/>
    </row>
    <row r="588" spans="2:3" x14ac:dyDescent="0.2">
      <c r="B588" s="134"/>
      <c r="C588" s="112"/>
    </row>
    <row r="589" spans="2:3" x14ac:dyDescent="0.2">
      <c r="B589" s="134"/>
      <c r="C589" s="112"/>
    </row>
    <row r="590" spans="2:3" x14ac:dyDescent="0.2">
      <c r="B590" s="134"/>
      <c r="C590" s="112"/>
    </row>
    <row r="591" spans="2:3" x14ac:dyDescent="0.2">
      <c r="B591" s="134"/>
      <c r="C591" s="112"/>
    </row>
    <row r="592" spans="2:3" x14ac:dyDescent="0.2">
      <c r="B592" s="134"/>
      <c r="C592" s="112"/>
    </row>
    <row r="593" spans="2:3" x14ac:dyDescent="0.2">
      <c r="B593" s="134"/>
      <c r="C593" s="112"/>
    </row>
    <row r="594" spans="2:3" x14ac:dyDescent="0.2">
      <c r="B594" s="134"/>
      <c r="C594" s="112"/>
    </row>
    <row r="595" spans="2:3" x14ac:dyDescent="0.2">
      <c r="B595" s="134"/>
      <c r="C595" s="112"/>
    </row>
    <row r="596" spans="2:3" x14ac:dyDescent="0.2">
      <c r="B596" s="134"/>
      <c r="C596" s="112"/>
    </row>
    <row r="597" spans="2:3" x14ac:dyDescent="0.2">
      <c r="B597" s="134"/>
      <c r="C597" s="112"/>
    </row>
    <row r="598" spans="2:3" x14ac:dyDescent="0.2">
      <c r="B598" s="134"/>
      <c r="C598" s="112"/>
    </row>
    <row r="599" spans="2:3" x14ac:dyDescent="0.2">
      <c r="B599" s="134"/>
      <c r="C599" s="112"/>
    </row>
    <row r="600" spans="2:3" x14ac:dyDescent="0.2">
      <c r="B600" s="134"/>
      <c r="C600" s="112"/>
    </row>
    <row r="601" spans="2:3" x14ac:dyDescent="0.2">
      <c r="B601" s="134"/>
      <c r="C601" s="112"/>
    </row>
    <row r="602" spans="2:3" x14ac:dyDescent="0.2">
      <c r="B602" s="134"/>
      <c r="C602" s="112"/>
    </row>
    <row r="603" spans="2:3" x14ac:dyDescent="0.2">
      <c r="B603" s="134"/>
      <c r="C603" s="112"/>
    </row>
    <row r="604" spans="2:3" x14ac:dyDescent="0.2">
      <c r="B604" s="134"/>
      <c r="C604" s="112"/>
    </row>
    <row r="605" spans="2:3" x14ac:dyDescent="0.2">
      <c r="B605" s="134"/>
      <c r="C605" s="112"/>
    </row>
    <row r="606" spans="2:3" x14ac:dyDescent="0.2">
      <c r="B606" s="134"/>
      <c r="C606" s="112"/>
    </row>
    <row r="607" spans="2:3" x14ac:dyDescent="0.2">
      <c r="B607" s="134"/>
      <c r="C607" s="112"/>
    </row>
    <row r="608" spans="2:3" x14ac:dyDescent="0.2">
      <c r="B608" s="134"/>
      <c r="C608" s="112"/>
    </row>
    <row r="609" spans="2:3" x14ac:dyDescent="0.2">
      <c r="B609" s="134"/>
      <c r="C609" s="112"/>
    </row>
    <row r="610" spans="2:3" x14ac:dyDescent="0.2">
      <c r="B610" s="134"/>
      <c r="C610" s="112"/>
    </row>
    <row r="611" spans="2:3" x14ac:dyDescent="0.2">
      <c r="B611" s="134"/>
      <c r="C611" s="112"/>
    </row>
    <row r="612" spans="2:3" x14ac:dyDescent="0.2">
      <c r="B612" s="134"/>
      <c r="C612" s="112"/>
    </row>
    <row r="613" spans="2:3" x14ac:dyDescent="0.2">
      <c r="B613" s="134"/>
      <c r="C613" s="112"/>
    </row>
    <row r="614" spans="2:3" x14ac:dyDescent="0.2">
      <c r="B614" s="134"/>
      <c r="C614" s="112"/>
    </row>
    <row r="615" spans="2:3" x14ac:dyDescent="0.2">
      <c r="B615" s="134"/>
      <c r="C615" s="112"/>
    </row>
    <row r="616" spans="2:3" x14ac:dyDescent="0.2">
      <c r="B616" s="134"/>
      <c r="C616" s="112"/>
    </row>
    <row r="617" spans="2:3" x14ac:dyDescent="0.2">
      <c r="B617" s="134"/>
      <c r="C617" s="112"/>
    </row>
    <row r="618" spans="2:3" x14ac:dyDescent="0.2">
      <c r="B618" s="134"/>
      <c r="C618" s="112"/>
    </row>
    <row r="619" spans="2:3" x14ac:dyDescent="0.2">
      <c r="B619" s="134"/>
      <c r="C619" s="112"/>
    </row>
    <row r="620" spans="2:3" x14ac:dyDescent="0.2">
      <c r="B620" s="134"/>
      <c r="C620" s="112"/>
    </row>
    <row r="621" spans="2:3" x14ac:dyDescent="0.2">
      <c r="B621" s="134"/>
      <c r="C621" s="112"/>
    </row>
    <row r="622" spans="2:3" x14ac:dyDescent="0.2">
      <c r="B622" s="134"/>
      <c r="C622" s="112"/>
    </row>
    <row r="623" spans="2:3" x14ac:dyDescent="0.2">
      <c r="B623" s="134"/>
      <c r="C623" s="112"/>
    </row>
    <row r="624" spans="2:3" x14ac:dyDescent="0.2">
      <c r="B624" s="134"/>
      <c r="C624" s="112"/>
    </row>
    <row r="625" spans="2:3" x14ac:dyDescent="0.2">
      <c r="B625" s="134"/>
      <c r="C625" s="112"/>
    </row>
    <row r="626" spans="2:3" x14ac:dyDescent="0.2">
      <c r="B626" s="134"/>
      <c r="C626" s="112"/>
    </row>
    <row r="627" spans="2:3" x14ac:dyDescent="0.2">
      <c r="B627" s="134"/>
      <c r="C627" s="112"/>
    </row>
    <row r="628" spans="2:3" x14ac:dyDescent="0.2">
      <c r="B628" s="134"/>
      <c r="C628" s="112"/>
    </row>
    <row r="629" spans="2:3" x14ac:dyDescent="0.2">
      <c r="B629" s="134"/>
      <c r="C629" s="112"/>
    </row>
    <row r="630" spans="2:3" x14ac:dyDescent="0.2">
      <c r="B630" s="134"/>
      <c r="C630" s="112"/>
    </row>
    <row r="631" spans="2:3" x14ac:dyDescent="0.2">
      <c r="B631" s="134"/>
      <c r="C631" s="112"/>
    </row>
    <row r="632" spans="2:3" x14ac:dyDescent="0.2">
      <c r="B632" s="134"/>
      <c r="C632" s="112"/>
    </row>
    <row r="633" spans="2:3" x14ac:dyDescent="0.2">
      <c r="B633" s="134"/>
      <c r="C633" s="112"/>
    </row>
    <row r="634" spans="2:3" x14ac:dyDescent="0.2">
      <c r="B634" s="134"/>
      <c r="C634" s="112"/>
    </row>
    <row r="635" spans="2:3" x14ac:dyDescent="0.2">
      <c r="B635" s="134"/>
      <c r="C635" s="112"/>
    </row>
    <row r="636" spans="2:3" x14ac:dyDescent="0.2">
      <c r="B636" s="134"/>
      <c r="C636" s="112"/>
    </row>
    <row r="637" spans="2:3" x14ac:dyDescent="0.2">
      <c r="B637" s="134"/>
      <c r="C637" s="112"/>
    </row>
    <row r="638" spans="2:3" x14ac:dyDescent="0.2">
      <c r="B638" s="134"/>
      <c r="C638" s="112"/>
    </row>
    <row r="639" spans="2:3" x14ac:dyDescent="0.2">
      <c r="B639" s="134"/>
      <c r="C639" s="112"/>
    </row>
    <row r="640" spans="2:3" x14ac:dyDescent="0.2">
      <c r="B640" s="134"/>
      <c r="C640" s="112"/>
    </row>
    <row r="641" spans="2:3" x14ac:dyDescent="0.2">
      <c r="B641" s="134"/>
      <c r="C641" s="112"/>
    </row>
    <row r="642" spans="2:3" x14ac:dyDescent="0.2">
      <c r="B642" s="134"/>
      <c r="C642" s="112"/>
    </row>
    <row r="643" spans="2:3" x14ac:dyDescent="0.2">
      <c r="B643" s="134"/>
      <c r="C643" s="112"/>
    </row>
    <row r="644" spans="2:3" x14ac:dyDescent="0.2">
      <c r="B644" s="134"/>
      <c r="C644" s="112"/>
    </row>
    <row r="645" spans="2:3" x14ac:dyDescent="0.2">
      <c r="B645" s="134"/>
      <c r="C645" s="112"/>
    </row>
    <row r="646" spans="2:3" x14ac:dyDescent="0.2">
      <c r="B646" s="134"/>
      <c r="C646" s="112"/>
    </row>
    <row r="647" spans="2:3" x14ac:dyDescent="0.2">
      <c r="B647" s="134"/>
      <c r="C647" s="112"/>
    </row>
    <row r="648" spans="2:3" x14ac:dyDescent="0.2">
      <c r="B648" s="134"/>
      <c r="C648" s="112"/>
    </row>
    <row r="649" spans="2:3" x14ac:dyDescent="0.2">
      <c r="B649" s="134"/>
      <c r="C649" s="112"/>
    </row>
    <row r="650" spans="2:3" x14ac:dyDescent="0.2">
      <c r="B650" s="134"/>
      <c r="C650" s="112"/>
    </row>
    <row r="651" spans="2:3" x14ac:dyDescent="0.2">
      <c r="B651" s="134"/>
      <c r="C651" s="112"/>
    </row>
    <row r="652" spans="2:3" x14ac:dyDescent="0.2">
      <c r="B652" s="134"/>
      <c r="C652" s="112"/>
    </row>
    <row r="653" spans="2:3" x14ac:dyDescent="0.2">
      <c r="B653" s="134"/>
      <c r="C653" s="112"/>
    </row>
    <row r="654" spans="2:3" x14ac:dyDescent="0.2">
      <c r="B654" s="134"/>
      <c r="C654" s="112"/>
    </row>
    <row r="655" spans="2:3" x14ac:dyDescent="0.2">
      <c r="B655" s="134"/>
      <c r="C655" s="112"/>
    </row>
    <row r="656" spans="2:3" x14ac:dyDescent="0.2">
      <c r="B656" s="134"/>
      <c r="C656" s="112"/>
    </row>
    <row r="657" spans="2:3" x14ac:dyDescent="0.2">
      <c r="B657" s="134"/>
      <c r="C657" s="112"/>
    </row>
    <row r="658" spans="2:3" x14ac:dyDescent="0.2">
      <c r="B658" s="134"/>
      <c r="C658" s="112"/>
    </row>
    <row r="659" spans="2:3" x14ac:dyDescent="0.2">
      <c r="B659" s="134"/>
      <c r="C659" s="112"/>
    </row>
    <row r="660" spans="2:3" x14ac:dyDescent="0.2">
      <c r="B660" s="134"/>
      <c r="C660" s="112"/>
    </row>
    <row r="661" spans="2:3" x14ac:dyDescent="0.2">
      <c r="B661" s="134"/>
      <c r="C661" s="112"/>
    </row>
    <row r="662" spans="2:3" x14ac:dyDescent="0.2">
      <c r="B662" s="134"/>
      <c r="C662" s="112"/>
    </row>
    <row r="663" spans="2:3" x14ac:dyDescent="0.2">
      <c r="B663" s="134"/>
      <c r="C663" s="112"/>
    </row>
    <row r="664" spans="2:3" x14ac:dyDescent="0.2">
      <c r="B664" s="134"/>
      <c r="C664" s="112"/>
    </row>
    <row r="665" spans="2:3" x14ac:dyDescent="0.2">
      <c r="B665" s="134"/>
      <c r="C665" s="112"/>
    </row>
    <row r="666" spans="2:3" x14ac:dyDescent="0.2">
      <c r="B666" s="134"/>
      <c r="C666" s="112"/>
    </row>
    <row r="667" spans="2:3" x14ac:dyDescent="0.2">
      <c r="B667" s="134"/>
      <c r="C667" s="112"/>
    </row>
    <row r="668" spans="2:3" x14ac:dyDescent="0.2">
      <c r="B668" s="134"/>
      <c r="C668" s="112"/>
    </row>
    <row r="669" spans="2:3" x14ac:dyDescent="0.2">
      <c r="B669" s="134"/>
      <c r="C669" s="112"/>
    </row>
    <row r="670" spans="2:3" x14ac:dyDescent="0.2">
      <c r="B670" s="134"/>
      <c r="C670" s="112"/>
    </row>
    <row r="671" spans="2:3" x14ac:dyDescent="0.2">
      <c r="B671" s="134"/>
      <c r="C671" s="112"/>
    </row>
    <row r="672" spans="2:3" x14ac:dyDescent="0.2">
      <c r="B672" s="134"/>
      <c r="C672" s="112"/>
    </row>
    <row r="673" spans="2:3" x14ac:dyDescent="0.2">
      <c r="B673" s="134"/>
      <c r="C673" s="112"/>
    </row>
    <row r="674" spans="2:3" x14ac:dyDescent="0.2">
      <c r="B674" s="134"/>
      <c r="C674" s="112"/>
    </row>
    <row r="675" spans="2:3" x14ac:dyDescent="0.2">
      <c r="B675" s="134"/>
      <c r="C675" s="112"/>
    </row>
    <row r="676" spans="2:3" x14ac:dyDescent="0.2">
      <c r="B676" s="134"/>
      <c r="C676" s="112"/>
    </row>
    <row r="677" spans="2:3" x14ac:dyDescent="0.2">
      <c r="B677" s="134"/>
      <c r="C677" s="112"/>
    </row>
    <row r="678" spans="2:3" x14ac:dyDescent="0.2">
      <c r="B678" s="134"/>
      <c r="C678" s="112"/>
    </row>
    <row r="679" spans="2:3" x14ac:dyDescent="0.2">
      <c r="B679" s="134"/>
      <c r="C679" s="112"/>
    </row>
    <row r="680" spans="2:3" x14ac:dyDescent="0.2">
      <c r="B680" s="134"/>
      <c r="C680" s="112"/>
    </row>
    <row r="681" spans="2:3" x14ac:dyDescent="0.2">
      <c r="B681" s="134"/>
      <c r="C681" s="112"/>
    </row>
    <row r="682" spans="2:3" x14ac:dyDescent="0.2">
      <c r="B682" s="134"/>
      <c r="C682" s="112"/>
    </row>
    <row r="683" spans="2:3" x14ac:dyDescent="0.2">
      <c r="B683" s="134"/>
      <c r="C683" s="112"/>
    </row>
    <row r="684" spans="2:3" x14ac:dyDescent="0.2">
      <c r="B684" s="134"/>
      <c r="C684" s="112"/>
    </row>
    <row r="685" spans="2:3" x14ac:dyDescent="0.2">
      <c r="B685" s="134"/>
      <c r="C685" s="112"/>
    </row>
    <row r="686" spans="2:3" x14ac:dyDescent="0.2">
      <c r="B686" s="134"/>
      <c r="C686" s="112"/>
    </row>
    <row r="687" spans="2:3" x14ac:dyDescent="0.2">
      <c r="B687" s="134"/>
      <c r="C687" s="112"/>
    </row>
    <row r="688" spans="2:3" x14ac:dyDescent="0.2">
      <c r="B688" s="134"/>
      <c r="C688" s="112"/>
    </row>
    <row r="689" spans="2:3" x14ac:dyDescent="0.2">
      <c r="B689" s="134"/>
      <c r="C689" s="112"/>
    </row>
    <row r="690" spans="2:3" x14ac:dyDescent="0.2">
      <c r="B690" s="134"/>
      <c r="C690" s="112"/>
    </row>
    <row r="691" spans="2:3" x14ac:dyDescent="0.2">
      <c r="B691" s="134"/>
      <c r="C691" s="112"/>
    </row>
    <row r="692" spans="2:3" x14ac:dyDescent="0.2">
      <c r="B692" s="134"/>
      <c r="C692" s="112"/>
    </row>
    <row r="693" spans="2:3" x14ac:dyDescent="0.2">
      <c r="B693" s="134"/>
      <c r="C693" s="112"/>
    </row>
    <row r="694" spans="2:3" x14ac:dyDescent="0.2">
      <c r="B694" s="134"/>
      <c r="C694" s="112"/>
    </row>
    <row r="695" spans="2:3" x14ac:dyDescent="0.2">
      <c r="B695" s="134"/>
      <c r="C695" s="112"/>
    </row>
    <row r="696" spans="2:3" x14ac:dyDescent="0.2">
      <c r="B696" s="134"/>
      <c r="C696" s="112"/>
    </row>
    <row r="697" spans="2:3" x14ac:dyDescent="0.2">
      <c r="B697" s="134"/>
      <c r="C697" s="112"/>
    </row>
    <row r="698" spans="2:3" x14ac:dyDescent="0.2">
      <c r="B698" s="134"/>
      <c r="C698" s="112"/>
    </row>
    <row r="699" spans="2:3" x14ac:dyDescent="0.2">
      <c r="B699" s="134"/>
      <c r="C699" s="112"/>
    </row>
    <row r="700" spans="2:3" x14ac:dyDescent="0.2">
      <c r="B700" s="134"/>
      <c r="C700" s="112"/>
    </row>
    <row r="701" spans="2:3" x14ac:dyDescent="0.2">
      <c r="B701" s="134"/>
      <c r="C701" s="112"/>
    </row>
    <row r="702" spans="2:3" x14ac:dyDescent="0.2">
      <c r="B702" s="134"/>
      <c r="C702" s="112"/>
    </row>
    <row r="703" spans="2:3" x14ac:dyDescent="0.2">
      <c r="B703" s="134"/>
      <c r="C703" s="112"/>
    </row>
    <row r="704" spans="2:3" x14ac:dyDescent="0.2">
      <c r="B704" s="134"/>
      <c r="C704" s="112"/>
    </row>
    <row r="705" spans="2:3" x14ac:dyDescent="0.2">
      <c r="B705" s="134"/>
      <c r="C705" s="112"/>
    </row>
    <row r="706" spans="2:3" x14ac:dyDescent="0.2">
      <c r="B706" s="134"/>
      <c r="C706" s="112"/>
    </row>
    <row r="707" spans="2:3" x14ac:dyDescent="0.2">
      <c r="B707" s="134"/>
      <c r="C707" s="112"/>
    </row>
    <row r="708" spans="2:3" x14ac:dyDescent="0.2">
      <c r="B708" s="134"/>
      <c r="C708" s="112"/>
    </row>
    <row r="709" spans="2:3" x14ac:dyDescent="0.2">
      <c r="B709" s="134"/>
      <c r="C709" s="112"/>
    </row>
    <row r="710" spans="2:3" x14ac:dyDescent="0.2">
      <c r="B710" s="134"/>
      <c r="C710" s="112"/>
    </row>
    <row r="711" spans="2:3" x14ac:dyDescent="0.2">
      <c r="B711" s="134"/>
      <c r="C711" s="112"/>
    </row>
    <row r="712" spans="2:3" x14ac:dyDescent="0.2">
      <c r="B712" s="134"/>
      <c r="C712" s="112"/>
    </row>
    <row r="713" spans="2:3" x14ac:dyDescent="0.2">
      <c r="B713" s="134"/>
      <c r="C713" s="112"/>
    </row>
    <row r="714" spans="2:3" x14ac:dyDescent="0.2">
      <c r="B714" s="134"/>
      <c r="C714" s="112"/>
    </row>
    <row r="715" spans="2:3" x14ac:dyDescent="0.2">
      <c r="B715" s="134"/>
      <c r="C715" s="112"/>
    </row>
    <row r="716" spans="2:3" x14ac:dyDescent="0.2">
      <c r="B716" s="134"/>
      <c r="C716" s="112"/>
    </row>
    <row r="717" spans="2:3" x14ac:dyDescent="0.2">
      <c r="B717" s="134"/>
      <c r="C717" s="112"/>
    </row>
    <row r="718" spans="2:3" x14ac:dyDescent="0.2">
      <c r="B718" s="134"/>
      <c r="C718" s="112"/>
    </row>
    <row r="719" spans="2:3" x14ac:dyDescent="0.2">
      <c r="B719" s="134"/>
      <c r="C719" s="112"/>
    </row>
    <row r="720" spans="2:3" x14ac:dyDescent="0.2">
      <c r="B720" s="134"/>
      <c r="C720" s="112"/>
    </row>
    <row r="721" spans="2:3" x14ac:dyDescent="0.2">
      <c r="B721" s="134"/>
      <c r="C721" s="112"/>
    </row>
    <row r="722" spans="2:3" x14ac:dyDescent="0.2">
      <c r="B722" s="134"/>
      <c r="C722" s="112"/>
    </row>
    <row r="723" spans="2:3" x14ac:dyDescent="0.2">
      <c r="B723" s="134"/>
      <c r="C723" s="112"/>
    </row>
    <row r="724" spans="2:3" x14ac:dyDescent="0.2">
      <c r="B724" s="134"/>
      <c r="C724" s="112"/>
    </row>
    <row r="725" spans="2:3" x14ac:dyDescent="0.2">
      <c r="B725" s="134"/>
      <c r="C725" s="112"/>
    </row>
    <row r="726" spans="2:3" x14ac:dyDescent="0.2">
      <c r="B726" s="134"/>
      <c r="C726" s="112"/>
    </row>
    <row r="727" spans="2:3" x14ac:dyDescent="0.2">
      <c r="B727" s="134"/>
      <c r="C727" s="112"/>
    </row>
    <row r="728" spans="2:3" x14ac:dyDescent="0.2">
      <c r="B728" s="134"/>
      <c r="C728" s="112"/>
    </row>
    <row r="729" spans="2:3" x14ac:dyDescent="0.2">
      <c r="B729" s="134"/>
      <c r="C729" s="112"/>
    </row>
    <row r="730" spans="2:3" x14ac:dyDescent="0.2">
      <c r="B730" s="134"/>
      <c r="C730" s="112"/>
    </row>
    <row r="731" spans="2:3" x14ac:dyDescent="0.2">
      <c r="B731" s="134"/>
      <c r="C731" s="112"/>
    </row>
    <row r="732" spans="2:3" x14ac:dyDescent="0.2">
      <c r="B732" s="134"/>
      <c r="C732" s="112"/>
    </row>
    <row r="733" spans="2:3" x14ac:dyDescent="0.2">
      <c r="B733" s="134"/>
      <c r="C733" s="112"/>
    </row>
    <row r="734" spans="2:3" x14ac:dyDescent="0.2">
      <c r="B734" s="134"/>
      <c r="C734" s="112"/>
    </row>
    <row r="735" spans="2:3" x14ac:dyDescent="0.2">
      <c r="B735" s="134"/>
      <c r="C735" s="112"/>
    </row>
    <row r="736" spans="2:3" x14ac:dyDescent="0.2">
      <c r="B736" s="134"/>
      <c r="C736" s="112"/>
    </row>
    <row r="737" spans="2:3" x14ac:dyDescent="0.2">
      <c r="B737" s="134"/>
      <c r="C737" s="112"/>
    </row>
    <row r="738" spans="2:3" x14ac:dyDescent="0.2">
      <c r="B738" s="134"/>
      <c r="C738" s="112"/>
    </row>
    <row r="739" spans="2:3" x14ac:dyDescent="0.2">
      <c r="B739" s="134"/>
      <c r="C739" s="112"/>
    </row>
    <row r="740" spans="2:3" x14ac:dyDescent="0.2">
      <c r="B740" s="134"/>
      <c r="C740" s="112"/>
    </row>
    <row r="741" spans="2:3" x14ac:dyDescent="0.2">
      <c r="B741" s="134"/>
      <c r="C741" s="112"/>
    </row>
    <row r="742" spans="2:3" x14ac:dyDescent="0.2">
      <c r="B742" s="134"/>
      <c r="C742" s="112"/>
    </row>
    <row r="743" spans="2:3" x14ac:dyDescent="0.2">
      <c r="B743" s="134"/>
      <c r="C743" s="112"/>
    </row>
    <row r="744" spans="2:3" x14ac:dyDescent="0.2">
      <c r="B744" s="134"/>
      <c r="C744" s="112"/>
    </row>
    <row r="745" spans="2:3" x14ac:dyDescent="0.2">
      <c r="B745" s="134"/>
      <c r="C745" s="112"/>
    </row>
    <row r="746" spans="2:3" x14ac:dyDescent="0.2">
      <c r="B746" s="134"/>
      <c r="C746" s="112"/>
    </row>
    <row r="747" spans="2:3" x14ac:dyDescent="0.2">
      <c r="B747" s="134"/>
      <c r="C747" s="112"/>
    </row>
    <row r="748" spans="2:3" x14ac:dyDescent="0.2">
      <c r="B748" s="134"/>
      <c r="C748" s="112"/>
    </row>
    <row r="749" spans="2:3" x14ac:dyDescent="0.2">
      <c r="B749" s="134"/>
      <c r="C749" s="112"/>
    </row>
    <row r="750" spans="2:3" x14ac:dyDescent="0.2">
      <c r="B750" s="134"/>
      <c r="C750" s="112"/>
    </row>
    <row r="751" spans="2:3" x14ac:dyDescent="0.2">
      <c r="B751" s="134"/>
      <c r="C751" s="112"/>
    </row>
    <row r="752" spans="2:3" x14ac:dyDescent="0.2">
      <c r="B752" s="134"/>
      <c r="C752" s="112"/>
    </row>
    <row r="753" spans="2:3" x14ac:dyDescent="0.2">
      <c r="B753" s="134"/>
      <c r="C753" s="112"/>
    </row>
    <row r="754" spans="2:3" x14ac:dyDescent="0.2">
      <c r="B754" s="134"/>
      <c r="C754" s="112"/>
    </row>
    <row r="755" spans="2:3" x14ac:dyDescent="0.2">
      <c r="B755" s="134"/>
      <c r="C755" s="112"/>
    </row>
    <row r="756" spans="2:3" x14ac:dyDescent="0.2">
      <c r="B756" s="134"/>
      <c r="C756" s="112"/>
    </row>
    <row r="757" spans="2:3" x14ac:dyDescent="0.2">
      <c r="B757" s="134"/>
      <c r="C757" s="112"/>
    </row>
    <row r="758" spans="2:3" x14ac:dyDescent="0.2">
      <c r="B758" s="134"/>
      <c r="C758" s="112"/>
    </row>
    <row r="759" spans="2:3" x14ac:dyDescent="0.2">
      <c r="B759" s="134"/>
      <c r="C759" s="112"/>
    </row>
    <row r="760" spans="2:3" x14ac:dyDescent="0.2">
      <c r="B760" s="134"/>
      <c r="C760" s="112"/>
    </row>
    <row r="761" spans="2:3" x14ac:dyDescent="0.2">
      <c r="B761" s="134"/>
      <c r="C761" s="112"/>
    </row>
    <row r="762" spans="2:3" x14ac:dyDescent="0.2">
      <c r="B762" s="134"/>
      <c r="C762" s="112"/>
    </row>
    <row r="763" spans="2:3" x14ac:dyDescent="0.2">
      <c r="B763" s="134"/>
      <c r="C763" s="112"/>
    </row>
    <row r="764" spans="2:3" x14ac:dyDescent="0.2">
      <c r="B764" s="134"/>
      <c r="C764" s="112"/>
    </row>
    <row r="765" spans="2:3" x14ac:dyDescent="0.2">
      <c r="B765" s="134"/>
      <c r="C765" s="112"/>
    </row>
    <row r="766" spans="2:3" x14ac:dyDescent="0.2">
      <c r="B766" s="134"/>
      <c r="C766" s="112"/>
    </row>
    <row r="767" spans="2:3" x14ac:dyDescent="0.2">
      <c r="B767" s="134"/>
      <c r="C767" s="112"/>
    </row>
    <row r="768" spans="2:3" x14ac:dyDescent="0.2">
      <c r="B768" s="134"/>
      <c r="C768" s="112"/>
    </row>
    <row r="769" spans="2:3" x14ac:dyDescent="0.2">
      <c r="B769" s="134"/>
      <c r="C769" s="112"/>
    </row>
    <row r="770" spans="2:3" x14ac:dyDescent="0.2">
      <c r="B770" s="134"/>
      <c r="C770" s="112"/>
    </row>
    <row r="771" spans="2:3" x14ac:dyDescent="0.2">
      <c r="B771" s="134"/>
      <c r="C771" s="112"/>
    </row>
    <row r="772" spans="2:3" x14ac:dyDescent="0.2">
      <c r="B772" s="134"/>
      <c r="C772" s="112"/>
    </row>
    <row r="773" spans="2:3" x14ac:dyDescent="0.2">
      <c r="B773" s="134"/>
      <c r="C773" s="112"/>
    </row>
    <row r="774" spans="2:3" x14ac:dyDescent="0.2">
      <c r="B774" s="134"/>
      <c r="C774" s="112"/>
    </row>
    <row r="775" spans="2:3" x14ac:dyDescent="0.2">
      <c r="B775" s="134"/>
      <c r="C775" s="112"/>
    </row>
    <row r="776" spans="2:3" x14ac:dyDescent="0.2">
      <c r="B776" s="134"/>
      <c r="C776" s="112"/>
    </row>
    <row r="777" spans="2:3" x14ac:dyDescent="0.2">
      <c r="B777" s="134"/>
      <c r="C777" s="112"/>
    </row>
    <row r="778" spans="2:3" x14ac:dyDescent="0.2">
      <c r="B778" s="134"/>
      <c r="C778" s="112"/>
    </row>
    <row r="779" spans="2:3" x14ac:dyDescent="0.2">
      <c r="B779" s="134"/>
      <c r="C779" s="112"/>
    </row>
    <row r="780" spans="2:3" x14ac:dyDescent="0.2">
      <c r="B780" s="134"/>
      <c r="C780" s="112"/>
    </row>
    <row r="781" spans="2:3" x14ac:dyDescent="0.2">
      <c r="B781" s="134"/>
      <c r="C781" s="112"/>
    </row>
    <row r="782" spans="2:3" x14ac:dyDescent="0.2">
      <c r="B782" s="134"/>
      <c r="C782" s="112"/>
    </row>
    <row r="783" spans="2:3" x14ac:dyDescent="0.2">
      <c r="B783" s="134"/>
      <c r="C783" s="112"/>
    </row>
    <row r="784" spans="2:3" x14ac:dyDescent="0.2">
      <c r="B784" s="134"/>
      <c r="C784" s="112"/>
    </row>
    <row r="785" spans="2:3" x14ac:dyDescent="0.2">
      <c r="B785" s="134"/>
      <c r="C785" s="112"/>
    </row>
    <row r="786" spans="2:3" x14ac:dyDescent="0.2">
      <c r="B786" s="134"/>
      <c r="C786" s="112"/>
    </row>
    <row r="787" spans="2:3" x14ac:dyDescent="0.2">
      <c r="B787" s="134"/>
      <c r="C787" s="112"/>
    </row>
    <row r="788" spans="2:3" x14ac:dyDescent="0.2">
      <c r="B788" s="134"/>
      <c r="C788" s="112"/>
    </row>
    <row r="789" spans="2:3" x14ac:dyDescent="0.2">
      <c r="B789" s="134"/>
      <c r="C789" s="112"/>
    </row>
    <row r="790" spans="2:3" x14ac:dyDescent="0.2">
      <c r="B790" s="134"/>
      <c r="C790" s="112"/>
    </row>
    <row r="791" spans="2:3" x14ac:dyDescent="0.2">
      <c r="B791" s="134"/>
      <c r="C791" s="112"/>
    </row>
    <row r="792" spans="2:3" x14ac:dyDescent="0.2">
      <c r="B792" s="134"/>
      <c r="C792" s="112"/>
    </row>
    <row r="793" spans="2:3" x14ac:dyDescent="0.2">
      <c r="B793" s="134"/>
      <c r="C793" s="112"/>
    </row>
    <row r="794" spans="2:3" x14ac:dyDescent="0.2">
      <c r="B794" s="134"/>
      <c r="C794" s="112"/>
    </row>
    <row r="795" spans="2:3" x14ac:dyDescent="0.2">
      <c r="B795" s="134"/>
      <c r="C795" s="112"/>
    </row>
    <row r="796" spans="2:3" x14ac:dyDescent="0.2">
      <c r="B796" s="134"/>
      <c r="C796" s="112"/>
    </row>
    <row r="797" spans="2:3" x14ac:dyDescent="0.2">
      <c r="B797" s="134"/>
      <c r="C797" s="112"/>
    </row>
    <row r="798" spans="2:3" x14ac:dyDescent="0.2">
      <c r="B798" s="134"/>
      <c r="C798" s="112"/>
    </row>
    <row r="799" spans="2:3" x14ac:dyDescent="0.2">
      <c r="B799" s="134"/>
      <c r="C799" s="112"/>
    </row>
    <row r="800" spans="2:3" x14ac:dyDescent="0.2">
      <c r="B800" s="134"/>
      <c r="C800" s="112"/>
    </row>
    <row r="801" spans="2:3" x14ac:dyDescent="0.2">
      <c r="B801" s="134"/>
      <c r="C801" s="112"/>
    </row>
    <row r="802" spans="2:3" x14ac:dyDescent="0.2">
      <c r="B802" s="134"/>
      <c r="C802" s="112"/>
    </row>
    <row r="803" spans="2:3" x14ac:dyDescent="0.2">
      <c r="B803" s="134"/>
      <c r="C803" s="112"/>
    </row>
    <row r="804" spans="2:3" x14ac:dyDescent="0.2">
      <c r="B804" s="134"/>
      <c r="C804" s="112"/>
    </row>
    <row r="805" spans="2:3" x14ac:dyDescent="0.2">
      <c r="B805" s="134"/>
      <c r="C805" s="112"/>
    </row>
    <row r="806" spans="2:3" x14ac:dyDescent="0.2">
      <c r="B806" s="134"/>
      <c r="C806" s="112"/>
    </row>
    <row r="807" spans="2:3" x14ac:dyDescent="0.2">
      <c r="B807" s="134"/>
      <c r="C807" s="112"/>
    </row>
    <row r="808" spans="2:3" x14ac:dyDescent="0.2">
      <c r="B808" s="134"/>
      <c r="C808" s="112"/>
    </row>
    <row r="809" spans="2:3" x14ac:dyDescent="0.2">
      <c r="B809" s="134"/>
      <c r="C809" s="112"/>
    </row>
    <row r="810" spans="2:3" x14ac:dyDescent="0.2">
      <c r="B810" s="134"/>
      <c r="C810" s="112"/>
    </row>
    <row r="811" spans="2:3" x14ac:dyDescent="0.2">
      <c r="B811" s="134"/>
      <c r="C811" s="112"/>
    </row>
    <row r="812" spans="2:3" x14ac:dyDescent="0.2">
      <c r="B812" s="134"/>
      <c r="C812" s="112"/>
    </row>
    <row r="813" spans="2:3" x14ac:dyDescent="0.2">
      <c r="B813" s="134"/>
      <c r="C813" s="112"/>
    </row>
    <row r="814" spans="2:3" x14ac:dyDescent="0.2">
      <c r="B814" s="134"/>
      <c r="C814" s="112"/>
    </row>
    <row r="815" spans="2:3" x14ac:dyDescent="0.2">
      <c r="B815" s="134"/>
      <c r="C815" s="112"/>
    </row>
    <row r="816" spans="2:3" x14ac:dyDescent="0.2">
      <c r="B816" s="134"/>
      <c r="C816" s="112"/>
    </row>
    <row r="817" spans="2:3" x14ac:dyDescent="0.2">
      <c r="B817" s="134"/>
      <c r="C817" s="112"/>
    </row>
    <row r="818" spans="2:3" x14ac:dyDescent="0.2">
      <c r="B818" s="134"/>
      <c r="C818" s="112"/>
    </row>
    <row r="819" spans="2:3" x14ac:dyDescent="0.2">
      <c r="B819" s="134"/>
      <c r="C819" s="112"/>
    </row>
    <row r="820" spans="2:3" x14ac:dyDescent="0.2">
      <c r="B820" s="134"/>
      <c r="C820" s="112"/>
    </row>
    <row r="821" spans="2:3" x14ac:dyDescent="0.2">
      <c r="B821" s="134"/>
      <c r="C821" s="112"/>
    </row>
    <row r="822" spans="2:3" x14ac:dyDescent="0.2">
      <c r="B822" s="134"/>
      <c r="C822" s="112"/>
    </row>
    <row r="823" spans="2:3" x14ac:dyDescent="0.2">
      <c r="B823" s="134"/>
      <c r="C823" s="112"/>
    </row>
    <row r="824" spans="2:3" x14ac:dyDescent="0.2">
      <c r="B824" s="134"/>
      <c r="C824" s="112"/>
    </row>
    <row r="825" spans="2:3" x14ac:dyDescent="0.2">
      <c r="B825" s="134"/>
      <c r="C825" s="112"/>
    </row>
    <row r="826" spans="2:3" x14ac:dyDescent="0.2">
      <c r="B826" s="134"/>
      <c r="C826" s="112"/>
    </row>
    <row r="827" spans="2:3" x14ac:dyDescent="0.2">
      <c r="B827" s="134"/>
      <c r="C827" s="112"/>
    </row>
    <row r="828" spans="2:3" x14ac:dyDescent="0.2">
      <c r="B828" s="134"/>
      <c r="C828" s="112"/>
    </row>
    <row r="829" spans="2:3" x14ac:dyDescent="0.2">
      <c r="B829" s="134"/>
      <c r="C829" s="112"/>
    </row>
    <row r="830" spans="2:3" x14ac:dyDescent="0.2">
      <c r="B830" s="134"/>
      <c r="C830" s="112"/>
    </row>
    <row r="831" spans="2:3" x14ac:dyDescent="0.2">
      <c r="B831" s="134"/>
      <c r="C831" s="112"/>
    </row>
    <row r="832" spans="2:3" x14ac:dyDescent="0.2">
      <c r="B832" s="134"/>
      <c r="C832" s="112"/>
    </row>
    <row r="833" spans="2:3" x14ac:dyDescent="0.2">
      <c r="B833" s="134"/>
      <c r="C833" s="112"/>
    </row>
    <row r="834" spans="2:3" x14ac:dyDescent="0.2">
      <c r="B834" s="134"/>
      <c r="C834" s="112"/>
    </row>
    <row r="835" spans="2:3" x14ac:dyDescent="0.2">
      <c r="B835" s="134"/>
      <c r="C835" s="112"/>
    </row>
    <row r="836" spans="2:3" x14ac:dyDescent="0.2">
      <c r="B836" s="134"/>
      <c r="C836" s="112"/>
    </row>
    <row r="837" spans="2:3" x14ac:dyDescent="0.2">
      <c r="B837" s="134"/>
      <c r="C837" s="112"/>
    </row>
    <row r="838" spans="2:3" x14ac:dyDescent="0.2">
      <c r="B838" s="134"/>
      <c r="C838" s="112"/>
    </row>
    <row r="839" spans="2:3" x14ac:dyDescent="0.2">
      <c r="B839" s="134"/>
      <c r="C839" s="112"/>
    </row>
    <row r="840" spans="2:3" x14ac:dyDescent="0.2">
      <c r="B840" s="134"/>
      <c r="C840" s="112"/>
    </row>
    <row r="841" spans="2:3" x14ac:dyDescent="0.2">
      <c r="B841" s="134"/>
      <c r="C841" s="112"/>
    </row>
    <row r="842" spans="2:3" x14ac:dyDescent="0.2">
      <c r="B842" s="134"/>
      <c r="C842" s="112"/>
    </row>
    <row r="843" spans="2:3" x14ac:dyDescent="0.2">
      <c r="B843" s="134"/>
      <c r="C843" s="112"/>
    </row>
    <row r="844" spans="2:3" x14ac:dyDescent="0.2">
      <c r="B844" s="134"/>
      <c r="C844" s="112"/>
    </row>
    <row r="845" spans="2:3" x14ac:dyDescent="0.2">
      <c r="B845" s="134"/>
      <c r="C845" s="112"/>
    </row>
    <row r="846" spans="2:3" x14ac:dyDescent="0.2">
      <c r="B846" s="134"/>
      <c r="C846" s="112"/>
    </row>
    <row r="847" spans="2:3" x14ac:dyDescent="0.2">
      <c r="B847" s="134"/>
      <c r="C847" s="112"/>
    </row>
    <row r="848" spans="2:3" x14ac:dyDescent="0.2">
      <c r="B848" s="134"/>
      <c r="C848" s="112"/>
    </row>
    <row r="849" spans="2:3" x14ac:dyDescent="0.2">
      <c r="B849" s="134"/>
      <c r="C849" s="112"/>
    </row>
    <row r="850" spans="2:3" x14ac:dyDescent="0.2">
      <c r="B850" s="134"/>
      <c r="C850" s="112"/>
    </row>
    <row r="851" spans="2:3" x14ac:dyDescent="0.2">
      <c r="B851" s="134"/>
      <c r="C851" s="112"/>
    </row>
    <row r="852" spans="2:3" x14ac:dyDescent="0.2">
      <c r="B852" s="134"/>
      <c r="C852" s="112"/>
    </row>
    <row r="853" spans="2:3" x14ac:dyDescent="0.2">
      <c r="B853" s="134"/>
      <c r="C853" s="112"/>
    </row>
    <row r="854" spans="2:3" x14ac:dyDescent="0.2">
      <c r="B854" s="134"/>
      <c r="C854" s="112"/>
    </row>
    <row r="855" spans="2:3" x14ac:dyDescent="0.2">
      <c r="B855" s="134"/>
      <c r="C855" s="112"/>
    </row>
    <row r="856" spans="2:3" x14ac:dyDescent="0.2">
      <c r="B856" s="134"/>
      <c r="C856" s="112"/>
    </row>
    <row r="857" spans="2:3" x14ac:dyDescent="0.2">
      <c r="B857" s="134"/>
      <c r="C857" s="112"/>
    </row>
    <row r="858" spans="2:3" x14ac:dyDescent="0.2">
      <c r="B858" s="134"/>
      <c r="C858" s="112"/>
    </row>
    <row r="859" spans="2:3" x14ac:dyDescent="0.2">
      <c r="B859" s="134"/>
      <c r="C859" s="112"/>
    </row>
    <row r="860" spans="2:3" x14ac:dyDescent="0.2">
      <c r="B860" s="134"/>
      <c r="C860" s="112"/>
    </row>
    <row r="861" spans="2:3" x14ac:dyDescent="0.2">
      <c r="B861" s="134"/>
      <c r="C861" s="112"/>
    </row>
    <row r="862" spans="2:3" x14ac:dyDescent="0.2">
      <c r="B862" s="134"/>
      <c r="C862" s="112"/>
    </row>
    <row r="863" spans="2:3" x14ac:dyDescent="0.2">
      <c r="B863" s="134"/>
      <c r="C863" s="112"/>
    </row>
    <row r="864" spans="2:3" x14ac:dyDescent="0.2">
      <c r="B864" s="134"/>
      <c r="C864" s="112"/>
    </row>
    <row r="865" spans="2:3" x14ac:dyDescent="0.2">
      <c r="B865" s="134"/>
      <c r="C865" s="112"/>
    </row>
    <row r="866" spans="2:3" x14ac:dyDescent="0.2">
      <c r="B866" s="134"/>
      <c r="C866" s="112"/>
    </row>
    <row r="867" spans="2:3" x14ac:dyDescent="0.2">
      <c r="B867" s="134"/>
      <c r="C867" s="112"/>
    </row>
    <row r="868" spans="2:3" x14ac:dyDescent="0.2">
      <c r="B868" s="134"/>
      <c r="C868" s="112"/>
    </row>
    <row r="869" spans="2:3" x14ac:dyDescent="0.2">
      <c r="B869" s="134"/>
      <c r="C869" s="112"/>
    </row>
    <row r="870" spans="2:3" x14ac:dyDescent="0.2">
      <c r="B870" s="134"/>
      <c r="C870" s="112"/>
    </row>
    <row r="871" spans="2:3" x14ac:dyDescent="0.2">
      <c r="B871" s="134"/>
      <c r="C871" s="112"/>
    </row>
    <row r="872" spans="2:3" x14ac:dyDescent="0.2">
      <c r="B872" s="134"/>
      <c r="C872" s="112"/>
    </row>
    <row r="873" spans="2:3" x14ac:dyDescent="0.2">
      <c r="B873" s="134"/>
      <c r="C873" s="112"/>
    </row>
    <row r="874" spans="2:3" x14ac:dyDescent="0.2">
      <c r="B874" s="134"/>
      <c r="C874" s="112"/>
    </row>
    <row r="875" spans="2:3" x14ac:dyDescent="0.2">
      <c r="B875" s="134"/>
      <c r="C875" s="112"/>
    </row>
    <row r="876" spans="2:3" x14ac:dyDescent="0.2">
      <c r="B876" s="134"/>
      <c r="C876" s="112"/>
    </row>
    <row r="877" spans="2:3" x14ac:dyDescent="0.2">
      <c r="B877" s="134"/>
      <c r="C877" s="112"/>
    </row>
    <row r="878" spans="2:3" x14ac:dyDescent="0.2">
      <c r="B878" s="134"/>
      <c r="C878" s="112"/>
    </row>
    <row r="879" spans="2:3" x14ac:dyDescent="0.2">
      <c r="B879" s="134"/>
      <c r="C879" s="112"/>
    </row>
    <row r="880" spans="2:3" x14ac:dyDescent="0.2">
      <c r="B880" s="134"/>
      <c r="C880" s="112"/>
    </row>
    <row r="881" spans="2:3" x14ac:dyDescent="0.2">
      <c r="B881" s="134"/>
      <c r="C881" s="112"/>
    </row>
    <row r="882" spans="2:3" x14ac:dyDescent="0.2">
      <c r="B882" s="134"/>
      <c r="C882" s="112"/>
    </row>
    <row r="883" spans="2:3" x14ac:dyDescent="0.2">
      <c r="B883" s="134"/>
      <c r="C883" s="112"/>
    </row>
    <row r="884" spans="2:3" x14ac:dyDescent="0.2">
      <c r="B884" s="134"/>
      <c r="C884" s="112"/>
    </row>
    <row r="885" spans="2:3" x14ac:dyDescent="0.2">
      <c r="B885" s="134"/>
      <c r="C885" s="112"/>
    </row>
    <row r="886" spans="2:3" x14ac:dyDescent="0.2">
      <c r="B886" s="134"/>
      <c r="C886" s="112"/>
    </row>
    <row r="887" spans="2:3" x14ac:dyDescent="0.2">
      <c r="B887" s="134"/>
      <c r="C887" s="112"/>
    </row>
    <row r="888" spans="2:3" x14ac:dyDescent="0.2">
      <c r="B888" s="134"/>
      <c r="C888" s="112"/>
    </row>
    <row r="889" spans="2:3" x14ac:dyDescent="0.2">
      <c r="B889" s="134"/>
      <c r="C889" s="112"/>
    </row>
    <row r="890" spans="2:3" x14ac:dyDescent="0.2">
      <c r="B890" s="134"/>
      <c r="C890" s="112"/>
    </row>
    <row r="891" spans="2:3" x14ac:dyDescent="0.2">
      <c r="B891" s="134"/>
      <c r="C891" s="112"/>
    </row>
    <row r="892" spans="2:3" x14ac:dyDescent="0.2">
      <c r="B892" s="134"/>
      <c r="C892" s="112"/>
    </row>
    <row r="893" spans="2:3" x14ac:dyDescent="0.2">
      <c r="B893" s="134"/>
      <c r="C893" s="112"/>
    </row>
    <row r="894" spans="2:3" x14ac:dyDescent="0.2">
      <c r="B894" s="134"/>
      <c r="C894" s="112"/>
    </row>
    <row r="895" spans="2:3" x14ac:dyDescent="0.2">
      <c r="B895" s="134"/>
      <c r="C895" s="112"/>
    </row>
    <row r="896" spans="2:3" x14ac:dyDescent="0.2">
      <c r="B896" s="134"/>
      <c r="C896" s="112"/>
    </row>
    <row r="897" spans="2:3" x14ac:dyDescent="0.2">
      <c r="B897" s="134"/>
      <c r="C897" s="112"/>
    </row>
    <row r="898" spans="2:3" x14ac:dyDescent="0.2">
      <c r="B898" s="134"/>
      <c r="C898" s="112"/>
    </row>
    <row r="899" spans="2:3" x14ac:dyDescent="0.2">
      <c r="B899" s="134"/>
      <c r="C899" s="112"/>
    </row>
    <row r="900" spans="2:3" x14ac:dyDescent="0.2">
      <c r="B900" s="134"/>
      <c r="C900" s="112"/>
    </row>
    <row r="901" spans="2:3" x14ac:dyDescent="0.2">
      <c r="B901" s="134"/>
      <c r="C901" s="112"/>
    </row>
    <row r="902" spans="2:3" x14ac:dyDescent="0.2">
      <c r="B902" s="134"/>
      <c r="C902" s="112"/>
    </row>
    <row r="903" spans="2:3" x14ac:dyDescent="0.2">
      <c r="B903" s="134"/>
      <c r="C903" s="112"/>
    </row>
    <row r="904" spans="2:3" x14ac:dyDescent="0.2">
      <c r="B904" s="134"/>
      <c r="C904" s="112"/>
    </row>
    <row r="905" spans="2:3" x14ac:dyDescent="0.2">
      <c r="B905" s="134"/>
      <c r="C905" s="112"/>
    </row>
    <row r="906" spans="2:3" x14ac:dyDescent="0.2">
      <c r="B906" s="134"/>
      <c r="C906" s="112"/>
    </row>
    <row r="907" spans="2:3" x14ac:dyDescent="0.2">
      <c r="B907" s="134"/>
      <c r="C907" s="112"/>
    </row>
    <row r="908" spans="2:3" x14ac:dyDescent="0.2">
      <c r="B908" s="134"/>
      <c r="C908" s="112"/>
    </row>
    <row r="909" spans="2:3" x14ac:dyDescent="0.2">
      <c r="B909" s="134"/>
      <c r="C909" s="112"/>
    </row>
    <row r="910" spans="2:3" x14ac:dyDescent="0.2">
      <c r="B910" s="134"/>
      <c r="C910" s="112"/>
    </row>
    <row r="911" spans="2:3" x14ac:dyDescent="0.2">
      <c r="B911" s="134"/>
      <c r="C911" s="112"/>
    </row>
    <row r="912" spans="2:3" x14ac:dyDescent="0.2">
      <c r="B912" s="134"/>
      <c r="C912" s="112"/>
    </row>
    <row r="913" spans="2:3" x14ac:dyDescent="0.2">
      <c r="B913" s="134"/>
      <c r="C913" s="112"/>
    </row>
    <row r="914" spans="2:3" x14ac:dyDescent="0.2">
      <c r="B914" s="134"/>
      <c r="C914" s="112"/>
    </row>
    <row r="915" spans="2:3" x14ac:dyDescent="0.2">
      <c r="B915" s="134"/>
      <c r="C915" s="112"/>
    </row>
    <row r="916" spans="2:3" x14ac:dyDescent="0.2">
      <c r="B916" s="134"/>
      <c r="C916" s="112"/>
    </row>
    <row r="917" spans="2:3" x14ac:dyDescent="0.2">
      <c r="B917" s="134"/>
      <c r="C917" s="112"/>
    </row>
    <row r="918" spans="2:3" x14ac:dyDescent="0.2">
      <c r="B918" s="134"/>
      <c r="C918" s="112"/>
    </row>
    <row r="919" spans="2:3" x14ac:dyDescent="0.2">
      <c r="B919" s="134"/>
      <c r="C919" s="112"/>
    </row>
    <row r="920" spans="2:3" x14ac:dyDescent="0.2">
      <c r="B920" s="134"/>
      <c r="C920" s="112"/>
    </row>
    <row r="921" spans="2:3" x14ac:dyDescent="0.2">
      <c r="B921" s="134"/>
      <c r="C921" s="112"/>
    </row>
    <row r="922" spans="2:3" x14ac:dyDescent="0.2">
      <c r="B922" s="134"/>
      <c r="C922" s="112"/>
    </row>
    <row r="923" spans="2:3" x14ac:dyDescent="0.2">
      <c r="B923" s="134"/>
      <c r="C923" s="112"/>
    </row>
    <row r="924" spans="2:3" x14ac:dyDescent="0.2">
      <c r="B924" s="134"/>
      <c r="C924" s="112"/>
    </row>
    <row r="925" spans="2:3" x14ac:dyDescent="0.2">
      <c r="B925" s="134"/>
      <c r="C925" s="112"/>
    </row>
    <row r="926" spans="2:3" x14ac:dyDescent="0.2">
      <c r="B926" s="134"/>
      <c r="C926" s="112"/>
    </row>
    <row r="927" spans="2:3" x14ac:dyDescent="0.2">
      <c r="B927" s="134"/>
      <c r="C927" s="112"/>
    </row>
    <row r="928" spans="2:3" x14ac:dyDescent="0.2">
      <c r="B928" s="134"/>
      <c r="C928" s="112"/>
    </row>
    <row r="929" spans="2:3" x14ac:dyDescent="0.2">
      <c r="B929" s="134"/>
      <c r="C929" s="112"/>
    </row>
    <row r="930" spans="2:3" x14ac:dyDescent="0.2">
      <c r="B930" s="134"/>
      <c r="C930" s="112"/>
    </row>
    <row r="931" spans="2:3" x14ac:dyDescent="0.2">
      <c r="B931" s="134"/>
      <c r="C931" s="112"/>
    </row>
    <row r="932" spans="2:3" x14ac:dyDescent="0.2">
      <c r="B932" s="134"/>
      <c r="C932" s="112"/>
    </row>
    <row r="933" spans="2:3" x14ac:dyDescent="0.2">
      <c r="B933" s="134"/>
      <c r="C933" s="112"/>
    </row>
    <row r="934" spans="2:3" x14ac:dyDescent="0.2">
      <c r="B934" s="134"/>
      <c r="C934" s="112"/>
    </row>
    <row r="935" spans="2:3" x14ac:dyDescent="0.2">
      <c r="B935" s="134"/>
      <c r="C935" s="112"/>
    </row>
    <row r="936" spans="2:3" x14ac:dyDescent="0.2">
      <c r="B936" s="134"/>
      <c r="C936" s="112"/>
    </row>
    <row r="937" spans="2:3" x14ac:dyDescent="0.2">
      <c r="B937" s="134"/>
      <c r="C937" s="112"/>
    </row>
    <row r="938" spans="2:3" x14ac:dyDescent="0.2">
      <c r="B938" s="134"/>
      <c r="C938" s="112"/>
    </row>
    <row r="939" spans="2:3" x14ac:dyDescent="0.2">
      <c r="B939" s="134"/>
      <c r="C939" s="112"/>
    </row>
    <row r="940" spans="2:3" x14ac:dyDescent="0.2">
      <c r="B940" s="134"/>
      <c r="C940" s="112"/>
    </row>
    <row r="941" spans="2:3" x14ac:dyDescent="0.2">
      <c r="B941" s="134"/>
      <c r="C941" s="112"/>
    </row>
    <row r="942" spans="2:3" x14ac:dyDescent="0.2">
      <c r="B942" s="134"/>
      <c r="C942" s="112"/>
    </row>
    <row r="943" spans="2:3" x14ac:dyDescent="0.2">
      <c r="B943" s="134"/>
      <c r="C943" s="112"/>
    </row>
    <row r="944" spans="2:3" x14ac:dyDescent="0.2">
      <c r="B944" s="134"/>
      <c r="C944" s="112"/>
    </row>
    <row r="945" spans="2:3" x14ac:dyDescent="0.2">
      <c r="B945" s="134"/>
      <c r="C945" s="112"/>
    </row>
    <row r="946" spans="2:3" x14ac:dyDescent="0.2">
      <c r="B946" s="134"/>
      <c r="C946" s="112"/>
    </row>
    <row r="947" spans="2:3" x14ac:dyDescent="0.2">
      <c r="B947" s="134"/>
      <c r="C947" s="112"/>
    </row>
    <row r="948" spans="2:3" x14ac:dyDescent="0.2">
      <c r="B948" s="134"/>
      <c r="C948" s="112"/>
    </row>
    <row r="949" spans="2:3" x14ac:dyDescent="0.2">
      <c r="B949" s="134"/>
      <c r="C949" s="112"/>
    </row>
    <row r="950" spans="2:3" x14ac:dyDescent="0.2">
      <c r="B950" s="134"/>
      <c r="C950" s="112"/>
    </row>
    <row r="951" spans="2:3" x14ac:dyDescent="0.2">
      <c r="B951" s="134"/>
      <c r="C951" s="112"/>
    </row>
    <row r="952" spans="2:3" x14ac:dyDescent="0.2">
      <c r="B952" s="134"/>
      <c r="C952" s="112"/>
    </row>
    <row r="953" spans="2:3" x14ac:dyDescent="0.2">
      <c r="B953" s="134"/>
      <c r="C953" s="112"/>
    </row>
    <row r="954" spans="2:3" x14ac:dyDescent="0.2">
      <c r="B954" s="134"/>
      <c r="C954" s="112"/>
    </row>
    <row r="955" spans="2:3" x14ac:dyDescent="0.2">
      <c r="B955" s="134"/>
      <c r="C955" s="112"/>
    </row>
    <row r="956" spans="2:3" x14ac:dyDescent="0.2">
      <c r="B956" s="134"/>
      <c r="C956" s="112"/>
    </row>
    <row r="957" spans="2:3" x14ac:dyDescent="0.2">
      <c r="B957" s="134"/>
      <c r="C957" s="112"/>
    </row>
    <row r="958" spans="2:3" x14ac:dyDescent="0.2">
      <c r="B958" s="134"/>
      <c r="C958" s="112"/>
    </row>
    <row r="959" spans="2:3" x14ac:dyDescent="0.2">
      <c r="B959" s="134"/>
      <c r="C959" s="112"/>
    </row>
    <row r="960" spans="2:3" x14ac:dyDescent="0.2">
      <c r="B960" s="134"/>
      <c r="C960" s="112"/>
    </row>
    <row r="961" spans="2:3" x14ac:dyDescent="0.2">
      <c r="B961" s="134"/>
      <c r="C961" s="112"/>
    </row>
    <row r="962" spans="2:3" x14ac:dyDescent="0.2">
      <c r="B962" s="134"/>
      <c r="C962" s="112"/>
    </row>
    <row r="963" spans="2:3" x14ac:dyDescent="0.2">
      <c r="B963" s="134"/>
      <c r="C963" s="112"/>
    </row>
    <row r="964" spans="2:3" x14ac:dyDescent="0.2">
      <c r="B964" s="134"/>
      <c r="C964" s="112"/>
    </row>
    <row r="965" spans="2:3" x14ac:dyDescent="0.2">
      <c r="B965" s="134"/>
      <c r="C965" s="112"/>
    </row>
    <row r="966" spans="2:3" x14ac:dyDescent="0.2">
      <c r="B966" s="134"/>
      <c r="C966" s="112"/>
    </row>
    <row r="967" spans="2:3" x14ac:dyDescent="0.2">
      <c r="B967" s="134"/>
      <c r="C967" s="112"/>
    </row>
    <row r="968" spans="2:3" x14ac:dyDescent="0.2">
      <c r="B968" s="134"/>
      <c r="C968" s="112"/>
    </row>
    <row r="969" spans="2:3" x14ac:dyDescent="0.2">
      <c r="B969" s="134"/>
      <c r="C969" s="112"/>
    </row>
    <row r="970" spans="2:3" x14ac:dyDescent="0.2">
      <c r="B970" s="134"/>
      <c r="C970" s="112"/>
    </row>
    <row r="971" spans="2:3" x14ac:dyDescent="0.2">
      <c r="B971" s="134"/>
      <c r="C971" s="112"/>
    </row>
    <row r="972" spans="2:3" x14ac:dyDescent="0.2">
      <c r="B972" s="134"/>
      <c r="C972" s="112"/>
    </row>
    <row r="973" spans="2:3" x14ac:dyDescent="0.2">
      <c r="B973" s="134"/>
      <c r="C973" s="112"/>
    </row>
    <row r="974" spans="2:3" x14ac:dyDescent="0.2">
      <c r="B974" s="134"/>
      <c r="C974" s="112"/>
    </row>
    <row r="975" spans="2:3" x14ac:dyDescent="0.2">
      <c r="B975" s="134"/>
      <c r="C975" s="112"/>
    </row>
    <row r="976" spans="2:3" x14ac:dyDescent="0.2">
      <c r="B976" s="134"/>
      <c r="C976" s="112"/>
    </row>
    <row r="977" spans="2:3" x14ac:dyDescent="0.2">
      <c r="B977" s="134"/>
      <c r="C977" s="112"/>
    </row>
    <row r="978" spans="2:3" x14ac:dyDescent="0.2">
      <c r="B978" s="134"/>
      <c r="C978" s="112"/>
    </row>
    <row r="979" spans="2:3" x14ac:dyDescent="0.2">
      <c r="B979" s="134"/>
      <c r="C979" s="112"/>
    </row>
    <row r="980" spans="2:3" x14ac:dyDescent="0.2">
      <c r="B980" s="134"/>
      <c r="C980" s="112"/>
    </row>
    <row r="981" spans="2:3" x14ac:dyDescent="0.2">
      <c r="B981" s="134"/>
      <c r="C981" s="112"/>
    </row>
    <row r="982" spans="2:3" x14ac:dyDescent="0.2">
      <c r="B982" s="134"/>
      <c r="C982" s="112"/>
    </row>
    <row r="983" spans="2:3" x14ac:dyDescent="0.2">
      <c r="B983" s="134"/>
      <c r="C983" s="112"/>
    </row>
    <row r="984" spans="2:3" x14ac:dyDescent="0.2">
      <c r="B984" s="134"/>
      <c r="C984" s="112"/>
    </row>
    <row r="985" spans="2:3" x14ac:dyDescent="0.2">
      <c r="B985" s="134"/>
      <c r="C985" s="112"/>
    </row>
    <row r="986" spans="2:3" x14ac:dyDescent="0.2">
      <c r="B986" s="134"/>
      <c r="C986" s="112"/>
    </row>
    <row r="987" spans="2:3" x14ac:dyDescent="0.2">
      <c r="B987" s="134"/>
      <c r="C987" s="112"/>
    </row>
    <row r="988" spans="2:3" x14ac:dyDescent="0.2">
      <c r="B988" s="134"/>
      <c r="C988" s="112"/>
    </row>
    <row r="989" spans="2:3" x14ac:dyDescent="0.2">
      <c r="B989" s="134"/>
      <c r="C989" s="112"/>
    </row>
    <row r="990" spans="2:3" x14ac:dyDescent="0.2">
      <c r="B990" s="134"/>
      <c r="C990" s="112"/>
    </row>
    <row r="991" spans="2:3" x14ac:dyDescent="0.2">
      <c r="B991" s="134"/>
      <c r="C991" s="112"/>
    </row>
    <row r="992" spans="2:3" x14ac:dyDescent="0.2">
      <c r="B992" s="134"/>
      <c r="C992" s="112"/>
    </row>
    <row r="993" spans="2:3" x14ac:dyDescent="0.2">
      <c r="B993" s="134"/>
      <c r="C993" s="112"/>
    </row>
    <row r="994" spans="2:3" x14ac:dyDescent="0.2">
      <c r="B994" s="134"/>
      <c r="C994" s="112"/>
    </row>
    <row r="995" spans="2:3" x14ac:dyDescent="0.2">
      <c r="B995" s="134"/>
      <c r="C995" s="112"/>
    </row>
    <row r="996" spans="2:3" x14ac:dyDescent="0.2">
      <c r="B996" s="134"/>
      <c r="C996" s="112"/>
    </row>
    <row r="997" spans="2:3" x14ac:dyDescent="0.2">
      <c r="B997" s="134"/>
      <c r="C997" s="112"/>
    </row>
    <row r="998" spans="2:3" x14ac:dyDescent="0.2">
      <c r="B998" s="134"/>
      <c r="C998" s="112"/>
    </row>
    <row r="999" spans="2:3" x14ac:dyDescent="0.2">
      <c r="B999" s="134"/>
      <c r="C999" s="112"/>
    </row>
    <row r="1000" spans="2:3" x14ac:dyDescent="0.2">
      <c r="B1000" s="134"/>
      <c r="C1000" s="112"/>
    </row>
    <row r="1001" spans="2:3" x14ac:dyDescent="0.2">
      <c r="B1001" s="134"/>
      <c r="C1001" s="112"/>
    </row>
    <row r="1002" spans="2:3" x14ac:dyDescent="0.2">
      <c r="B1002" s="134"/>
      <c r="C1002" s="112"/>
    </row>
    <row r="1003" spans="2:3" x14ac:dyDescent="0.2">
      <c r="B1003" s="134"/>
      <c r="C1003" s="112"/>
    </row>
    <row r="1004" spans="2:3" x14ac:dyDescent="0.2">
      <c r="B1004" s="134"/>
      <c r="C1004" s="112"/>
    </row>
    <row r="1005" spans="2:3" x14ac:dyDescent="0.2">
      <c r="B1005" s="134"/>
      <c r="C1005" s="112"/>
    </row>
    <row r="1006" spans="2:3" x14ac:dyDescent="0.2">
      <c r="B1006" s="134"/>
      <c r="C1006" s="112"/>
    </row>
    <row r="1007" spans="2:3" x14ac:dyDescent="0.2">
      <c r="B1007" s="134"/>
      <c r="C1007" s="112"/>
    </row>
    <row r="1008" spans="2:3" x14ac:dyDescent="0.2">
      <c r="B1008" s="134"/>
      <c r="C1008" s="112"/>
    </row>
    <row r="1009" spans="2:3" x14ac:dyDescent="0.2">
      <c r="B1009" s="134"/>
      <c r="C1009" s="112"/>
    </row>
    <row r="1010" spans="2:3" x14ac:dyDescent="0.2">
      <c r="B1010" s="134"/>
      <c r="C1010" s="112"/>
    </row>
    <row r="1011" spans="2:3" x14ac:dyDescent="0.2">
      <c r="B1011" s="134"/>
      <c r="C1011" s="112"/>
    </row>
    <row r="1012" spans="2:3" x14ac:dyDescent="0.2">
      <c r="B1012" s="134"/>
      <c r="C1012" s="112"/>
    </row>
    <row r="1013" spans="2:3" x14ac:dyDescent="0.2">
      <c r="B1013" s="134"/>
      <c r="C1013" s="112"/>
    </row>
    <row r="1014" spans="2:3" x14ac:dyDescent="0.2">
      <c r="B1014" s="134"/>
      <c r="C1014" s="112"/>
    </row>
    <row r="1015" spans="2:3" x14ac:dyDescent="0.2">
      <c r="B1015" s="134"/>
      <c r="C1015" s="112"/>
    </row>
    <row r="1016" spans="2:3" x14ac:dyDescent="0.2">
      <c r="B1016" s="134"/>
      <c r="C1016" s="112"/>
    </row>
    <row r="1017" spans="2:3" x14ac:dyDescent="0.2">
      <c r="B1017" s="134"/>
      <c r="C1017" s="112"/>
    </row>
    <row r="1018" spans="2:3" x14ac:dyDescent="0.2">
      <c r="B1018" s="134"/>
      <c r="C1018" s="112"/>
    </row>
    <row r="1019" spans="2:3" x14ac:dyDescent="0.2">
      <c r="B1019" s="134"/>
      <c r="C1019" s="112"/>
    </row>
    <row r="1020" spans="2:3" x14ac:dyDescent="0.2">
      <c r="B1020" s="134"/>
      <c r="C1020" s="112"/>
    </row>
    <row r="1021" spans="2:3" x14ac:dyDescent="0.2">
      <c r="B1021" s="134"/>
      <c r="C1021" s="112"/>
    </row>
    <row r="1022" spans="2:3" x14ac:dyDescent="0.2">
      <c r="B1022" s="134"/>
      <c r="C1022" s="112"/>
    </row>
    <row r="1023" spans="2:3" x14ac:dyDescent="0.2">
      <c r="B1023" s="134"/>
      <c r="C1023" s="112"/>
    </row>
    <row r="1024" spans="2:3" x14ac:dyDescent="0.2">
      <c r="B1024" s="134"/>
      <c r="C1024" s="112"/>
    </row>
    <row r="1025" spans="2:3" x14ac:dyDescent="0.2">
      <c r="B1025" s="134"/>
      <c r="C1025" s="112"/>
    </row>
    <row r="1026" spans="2:3" x14ac:dyDescent="0.2">
      <c r="B1026" s="134"/>
      <c r="C1026" s="112"/>
    </row>
    <row r="1027" spans="2:3" x14ac:dyDescent="0.2">
      <c r="B1027" s="134"/>
      <c r="C1027" s="112"/>
    </row>
    <row r="1028" spans="2:3" x14ac:dyDescent="0.2">
      <c r="B1028" s="134"/>
      <c r="C1028" s="112"/>
    </row>
    <row r="1029" spans="2:3" x14ac:dyDescent="0.2">
      <c r="B1029" s="134"/>
      <c r="C1029" s="112"/>
    </row>
    <row r="1030" spans="2:3" x14ac:dyDescent="0.2">
      <c r="B1030" s="134"/>
      <c r="C1030" s="112"/>
    </row>
    <row r="1031" spans="2:3" x14ac:dyDescent="0.2">
      <c r="B1031" s="134"/>
      <c r="C1031" s="112"/>
    </row>
    <row r="1032" spans="2:3" x14ac:dyDescent="0.2">
      <c r="B1032" s="134"/>
      <c r="C1032" s="112"/>
    </row>
    <row r="1033" spans="2:3" x14ac:dyDescent="0.2">
      <c r="B1033" s="134"/>
      <c r="C1033" s="112"/>
    </row>
    <row r="1034" spans="2:3" x14ac:dyDescent="0.2">
      <c r="B1034" s="134"/>
      <c r="C1034" s="112"/>
    </row>
    <row r="1035" spans="2:3" x14ac:dyDescent="0.2">
      <c r="B1035" s="134"/>
      <c r="C1035" s="112"/>
    </row>
    <row r="1036" spans="2:3" x14ac:dyDescent="0.2">
      <c r="B1036" s="134"/>
      <c r="C1036" s="112"/>
    </row>
    <row r="1037" spans="2:3" x14ac:dyDescent="0.2">
      <c r="B1037" s="134"/>
      <c r="C1037" s="112"/>
    </row>
    <row r="1038" spans="2:3" x14ac:dyDescent="0.2">
      <c r="B1038" s="134"/>
      <c r="C1038" s="112"/>
    </row>
    <row r="1039" spans="2:3" x14ac:dyDescent="0.2">
      <c r="B1039" s="134"/>
      <c r="C1039" s="112"/>
    </row>
    <row r="1040" spans="2:3" x14ac:dyDescent="0.2">
      <c r="B1040" s="134"/>
      <c r="C1040" s="112"/>
    </row>
    <row r="1041" spans="2:3" x14ac:dyDescent="0.2">
      <c r="B1041" s="134"/>
      <c r="C1041" s="112"/>
    </row>
    <row r="1042" spans="2:3" x14ac:dyDescent="0.2">
      <c r="B1042" s="134"/>
      <c r="C1042" s="112"/>
    </row>
    <row r="1043" spans="2:3" x14ac:dyDescent="0.2">
      <c r="B1043" s="134"/>
      <c r="C1043" s="112"/>
    </row>
    <row r="1044" spans="2:3" x14ac:dyDescent="0.2">
      <c r="B1044" s="134"/>
      <c r="C1044" s="112"/>
    </row>
    <row r="1045" spans="2:3" x14ac:dyDescent="0.2">
      <c r="B1045" s="134"/>
      <c r="C1045" s="112"/>
    </row>
    <row r="1046" spans="2:3" x14ac:dyDescent="0.2">
      <c r="B1046" s="134"/>
      <c r="C1046" s="112"/>
    </row>
    <row r="1047" spans="2:3" x14ac:dyDescent="0.2">
      <c r="B1047" s="134"/>
      <c r="C1047" s="112"/>
    </row>
    <row r="1048" spans="2:3" x14ac:dyDescent="0.2">
      <c r="B1048" s="134"/>
      <c r="C1048" s="112"/>
    </row>
    <row r="1049" spans="2:3" x14ac:dyDescent="0.2">
      <c r="B1049" s="134"/>
      <c r="C1049" s="112"/>
    </row>
    <row r="1050" spans="2:3" x14ac:dyDescent="0.2">
      <c r="B1050" s="134"/>
      <c r="C1050" s="112"/>
    </row>
    <row r="1051" spans="2:3" x14ac:dyDescent="0.2">
      <c r="B1051" s="134"/>
      <c r="C1051" s="112"/>
    </row>
    <row r="1052" spans="2:3" x14ac:dyDescent="0.2">
      <c r="B1052" s="134"/>
      <c r="C1052" s="112"/>
    </row>
    <row r="1053" spans="2:3" x14ac:dyDescent="0.2">
      <c r="B1053" s="134"/>
      <c r="C1053" s="112"/>
    </row>
    <row r="1054" spans="2:3" x14ac:dyDescent="0.2">
      <c r="B1054" s="134"/>
      <c r="C1054" s="112"/>
    </row>
    <row r="1055" spans="2:3" x14ac:dyDescent="0.2">
      <c r="B1055" s="134"/>
      <c r="C1055" s="112"/>
    </row>
    <row r="1056" spans="2:3" x14ac:dyDescent="0.2">
      <c r="B1056" s="134"/>
      <c r="C1056" s="112"/>
    </row>
    <row r="1057" spans="2:3" x14ac:dyDescent="0.2">
      <c r="B1057" s="134"/>
      <c r="C1057" s="112"/>
    </row>
    <row r="1058" spans="2:3" x14ac:dyDescent="0.2">
      <c r="B1058" s="134"/>
      <c r="C1058" s="112"/>
    </row>
    <row r="1059" spans="2:3" x14ac:dyDescent="0.2">
      <c r="B1059" s="134"/>
      <c r="C1059" s="112"/>
    </row>
    <row r="1060" spans="2:3" x14ac:dyDescent="0.2">
      <c r="B1060" s="134"/>
      <c r="C1060" s="112"/>
    </row>
    <row r="1061" spans="2:3" x14ac:dyDescent="0.2">
      <c r="B1061" s="134"/>
      <c r="C1061" s="112"/>
    </row>
    <row r="1062" spans="2:3" x14ac:dyDescent="0.2">
      <c r="B1062" s="134"/>
      <c r="C1062" s="112"/>
    </row>
    <row r="1063" spans="2:3" x14ac:dyDescent="0.2">
      <c r="B1063" s="134"/>
      <c r="C1063" s="112"/>
    </row>
    <row r="1064" spans="2:3" x14ac:dyDescent="0.2">
      <c r="B1064" s="134"/>
      <c r="C1064" s="112"/>
    </row>
    <row r="1065" spans="2:3" x14ac:dyDescent="0.2">
      <c r="B1065" s="134"/>
      <c r="C1065" s="112"/>
    </row>
    <row r="1066" spans="2:3" x14ac:dyDescent="0.2">
      <c r="B1066" s="134"/>
      <c r="C1066" s="112"/>
    </row>
    <row r="1067" spans="2:3" x14ac:dyDescent="0.2">
      <c r="B1067" s="134"/>
      <c r="C1067" s="112"/>
    </row>
    <row r="1068" spans="2:3" x14ac:dyDescent="0.2">
      <c r="B1068" s="134"/>
      <c r="C1068" s="112"/>
    </row>
    <row r="1069" spans="2:3" x14ac:dyDescent="0.2">
      <c r="B1069" s="134"/>
      <c r="C1069" s="112"/>
    </row>
    <row r="1070" spans="2:3" x14ac:dyDescent="0.2">
      <c r="B1070" s="134"/>
      <c r="C1070" s="112"/>
    </row>
    <row r="1071" spans="2:3" x14ac:dyDescent="0.2">
      <c r="B1071" s="134"/>
      <c r="C1071" s="112"/>
    </row>
    <row r="1072" spans="2:3" x14ac:dyDescent="0.2">
      <c r="B1072" s="134"/>
      <c r="C1072" s="112"/>
    </row>
    <row r="1073" spans="2:3" x14ac:dyDescent="0.2">
      <c r="B1073" s="134"/>
      <c r="C1073" s="112"/>
    </row>
    <row r="1074" spans="2:3" x14ac:dyDescent="0.2">
      <c r="B1074" s="134"/>
      <c r="C1074" s="112"/>
    </row>
    <row r="1075" spans="2:3" x14ac:dyDescent="0.2">
      <c r="B1075" s="134"/>
      <c r="C1075" s="112"/>
    </row>
    <row r="1076" spans="2:3" x14ac:dyDescent="0.2">
      <c r="B1076" s="134"/>
      <c r="C1076" s="112"/>
    </row>
    <row r="1077" spans="2:3" x14ac:dyDescent="0.2">
      <c r="B1077" s="134"/>
      <c r="C1077" s="112"/>
    </row>
    <row r="1078" spans="2:3" x14ac:dyDescent="0.2">
      <c r="B1078" s="134"/>
      <c r="C1078" s="112"/>
    </row>
    <row r="1079" spans="2:3" x14ac:dyDescent="0.2">
      <c r="B1079" s="134"/>
      <c r="C1079" s="112"/>
    </row>
    <row r="1080" spans="2:3" x14ac:dyDescent="0.2">
      <c r="B1080" s="134"/>
      <c r="C1080" s="112"/>
    </row>
    <row r="1081" spans="2:3" x14ac:dyDescent="0.2">
      <c r="B1081" s="134"/>
      <c r="C1081" s="112"/>
    </row>
    <row r="1082" spans="2:3" x14ac:dyDescent="0.2">
      <c r="B1082" s="134"/>
      <c r="C1082" s="112"/>
    </row>
    <row r="1083" spans="2:3" x14ac:dyDescent="0.2">
      <c r="B1083" s="134"/>
      <c r="C1083" s="112"/>
    </row>
    <row r="1084" spans="2:3" x14ac:dyDescent="0.2">
      <c r="B1084" s="134"/>
      <c r="C1084" s="112"/>
    </row>
    <row r="1085" spans="2:3" x14ac:dyDescent="0.2">
      <c r="B1085" s="134"/>
      <c r="C1085" s="112"/>
    </row>
    <row r="1086" spans="2:3" x14ac:dyDescent="0.2">
      <c r="B1086" s="134"/>
      <c r="C1086" s="112"/>
    </row>
    <row r="1087" spans="2:3" x14ac:dyDescent="0.2">
      <c r="B1087" s="134"/>
      <c r="C1087" s="112"/>
    </row>
    <row r="1088" spans="2:3" x14ac:dyDescent="0.2">
      <c r="B1088" s="134"/>
      <c r="C1088" s="112"/>
    </row>
    <row r="1089" spans="2:3" x14ac:dyDescent="0.2">
      <c r="B1089" s="134"/>
      <c r="C1089" s="112"/>
    </row>
    <row r="1090" spans="2:3" x14ac:dyDescent="0.2">
      <c r="B1090" s="134"/>
      <c r="C1090" s="112"/>
    </row>
    <row r="1091" spans="2:3" x14ac:dyDescent="0.2">
      <c r="B1091" s="134"/>
      <c r="C1091" s="112"/>
    </row>
    <row r="1092" spans="2:3" x14ac:dyDescent="0.2">
      <c r="B1092" s="134"/>
      <c r="C1092" s="112"/>
    </row>
    <row r="1093" spans="2:3" x14ac:dyDescent="0.2">
      <c r="B1093" s="134"/>
      <c r="C1093" s="112"/>
    </row>
    <row r="1094" spans="2:3" x14ac:dyDescent="0.2">
      <c r="B1094" s="134"/>
      <c r="C1094" s="112"/>
    </row>
    <row r="1095" spans="2:3" x14ac:dyDescent="0.2">
      <c r="B1095" s="134"/>
      <c r="C1095" s="112"/>
    </row>
    <row r="1096" spans="2:3" x14ac:dyDescent="0.2">
      <c r="B1096" s="134"/>
      <c r="C1096" s="112"/>
    </row>
    <row r="1097" spans="2:3" x14ac:dyDescent="0.2">
      <c r="B1097" s="134"/>
      <c r="C1097" s="112"/>
    </row>
    <row r="1098" spans="2:3" x14ac:dyDescent="0.2">
      <c r="B1098" s="134"/>
      <c r="C1098" s="112"/>
    </row>
    <row r="1099" spans="2:3" x14ac:dyDescent="0.2">
      <c r="B1099" s="134"/>
      <c r="C1099" s="112"/>
    </row>
    <row r="1100" spans="2:3" x14ac:dyDescent="0.2">
      <c r="B1100" s="134"/>
      <c r="C1100" s="112"/>
    </row>
    <row r="1101" spans="2:3" x14ac:dyDescent="0.2">
      <c r="B1101" s="134"/>
      <c r="C1101" s="112"/>
    </row>
    <row r="1102" spans="2:3" x14ac:dyDescent="0.2">
      <c r="B1102" s="134"/>
      <c r="C1102" s="112"/>
    </row>
    <row r="1103" spans="2:3" x14ac:dyDescent="0.2">
      <c r="B1103" s="134"/>
      <c r="C1103" s="112"/>
    </row>
    <row r="1104" spans="2:3" x14ac:dyDescent="0.2">
      <c r="B1104" s="134"/>
      <c r="C1104" s="112"/>
    </row>
    <row r="1105" spans="2:3" x14ac:dyDescent="0.2">
      <c r="B1105" s="134"/>
      <c r="C1105" s="112"/>
    </row>
    <row r="1106" spans="2:3" x14ac:dyDescent="0.2">
      <c r="B1106" s="134"/>
      <c r="C1106" s="112"/>
    </row>
    <row r="1107" spans="2:3" x14ac:dyDescent="0.2">
      <c r="B1107" s="134"/>
      <c r="C1107" s="112"/>
    </row>
    <row r="1108" spans="2:3" x14ac:dyDescent="0.2">
      <c r="B1108" s="134"/>
      <c r="C1108" s="112"/>
    </row>
    <row r="1109" spans="2:3" x14ac:dyDescent="0.2">
      <c r="B1109" s="134"/>
      <c r="C1109" s="112"/>
    </row>
    <row r="1110" spans="2:3" x14ac:dyDescent="0.2">
      <c r="B1110" s="134"/>
      <c r="C1110" s="112"/>
    </row>
    <row r="1111" spans="2:3" x14ac:dyDescent="0.2">
      <c r="B1111" s="134"/>
      <c r="C1111" s="112"/>
    </row>
    <row r="1112" spans="2:3" x14ac:dyDescent="0.2">
      <c r="B1112" s="134"/>
      <c r="C1112" s="112"/>
    </row>
    <row r="1113" spans="2:3" x14ac:dyDescent="0.2">
      <c r="B1113" s="134"/>
      <c r="C1113" s="112"/>
    </row>
    <row r="1114" spans="2:3" x14ac:dyDescent="0.2">
      <c r="B1114" s="134"/>
      <c r="C1114" s="112"/>
    </row>
    <row r="1115" spans="2:3" x14ac:dyDescent="0.2">
      <c r="B1115" s="134"/>
      <c r="C1115" s="112"/>
    </row>
    <row r="1116" spans="2:3" x14ac:dyDescent="0.2">
      <c r="B1116" s="134"/>
      <c r="C1116" s="112"/>
    </row>
    <row r="1117" spans="2:3" x14ac:dyDescent="0.2">
      <c r="B1117" s="134"/>
      <c r="C1117" s="112"/>
    </row>
    <row r="1118" spans="2:3" x14ac:dyDescent="0.2">
      <c r="B1118" s="134"/>
      <c r="C1118" s="112"/>
    </row>
    <row r="1119" spans="2:3" x14ac:dyDescent="0.2">
      <c r="B1119" s="134"/>
      <c r="C1119" s="112"/>
    </row>
    <row r="1120" spans="2:3" x14ac:dyDescent="0.2">
      <c r="B1120" s="134"/>
      <c r="C1120" s="112"/>
    </row>
    <row r="1121" spans="2:3" x14ac:dyDescent="0.2">
      <c r="B1121" s="134"/>
      <c r="C1121" s="112"/>
    </row>
    <row r="1122" spans="2:3" x14ac:dyDescent="0.2">
      <c r="B1122" s="134"/>
      <c r="C1122" s="112"/>
    </row>
    <row r="1123" spans="2:3" x14ac:dyDescent="0.2">
      <c r="B1123" s="134"/>
      <c r="C1123" s="112"/>
    </row>
    <row r="1124" spans="2:3" x14ac:dyDescent="0.2">
      <c r="B1124" s="134"/>
      <c r="C1124" s="112"/>
    </row>
    <row r="1125" spans="2:3" x14ac:dyDescent="0.2">
      <c r="B1125" s="134"/>
      <c r="C1125" s="112"/>
    </row>
    <row r="1126" spans="2:3" x14ac:dyDescent="0.2">
      <c r="B1126" s="134"/>
      <c r="C1126" s="112"/>
    </row>
    <row r="1127" spans="2:3" x14ac:dyDescent="0.2">
      <c r="B1127" s="134"/>
      <c r="C1127" s="112"/>
    </row>
    <row r="1128" spans="2:3" x14ac:dyDescent="0.2">
      <c r="B1128" s="134"/>
      <c r="C1128" s="112"/>
    </row>
    <row r="1129" spans="2:3" x14ac:dyDescent="0.2">
      <c r="B1129" s="134"/>
      <c r="C1129" s="112"/>
    </row>
    <row r="1130" spans="2:3" x14ac:dyDescent="0.2">
      <c r="B1130" s="134"/>
      <c r="C1130" s="112"/>
    </row>
    <row r="1131" spans="2:3" x14ac:dyDescent="0.2">
      <c r="B1131" s="134"/>
      <c r="C1131" s="112"/>
    </row>
    <row r="1132" spans="2:3" x14ac:dyDescent="0.2">
      <c r="B1132" s="134"/>
      <c r="C1132" s="112"/>
    </row>
    <row r="1133" spans="2:3" x14ac:dyDescent="0.2">
      <c r="B1133" s="134"/>
      <c r="C1133" s="112"/>
    </row>
    <row r="1134" spans="2:3" x14ac:dyDescent="0.2">
      <c r="B1134" s="134"/>
      <c r="C1134" s="112"/>
    </row>
    <row r="1135" spans="2:3" x14ac:dyDescent="0.2">
      <c r="B1135" s="134"/>
      <c r="C1135" s="112"/>
    </row>
    <row r="1136" spans="2:3" x14ac:dyDescent="0.2">
      <c r="B1136" s="134"/>
      <c r="C1136" s="112"/>
    </row>
    <row r="1137" spans="2:3" x14ac:dyDescent="0.2">
      <c r="B1137" s="134"/>
      <c r="C1137" s="112"/>
    </row>
    <row r="1138" spans="2:3" x14ac:dyDescent="0.2">
      <c r="B1138" s="134"/>
      <c r="C1138" s="112"/>
    </row>
    <row r="1139" spans="2:3" x14ac:dyDescent="0.2">
      <c r="B1139" s="134"/>
      <c r="C1139" s="112"/>
    </row>
    <row r="1140" spans="2:3" x14ac:dyDescent="0.2">
      <c r="B1140" s="134"/>
      <c r="C1140" s="112"/>
    </row>
    <row r="1141" spans="2:3" x14ac:dyDescent="0.2">
      <c r="B1141" s="134"/>
      <c r="C1141" s="112"/>
    </row>
    <row r="1142" spans="2:3" x14ac:dyDescent="0.2">
      <c r="B1142" s="134"/>
      <c r="C1142" s="112"/>
    </row>
    <row r="1143" spans="2:3" x14ac:dyDescent="0.2">
      <c r="B1143" s="134"/>
      <c r="C1143" s="112"/>
    </row>
    <row r="1144" spans="2:3" x14ac:dyDescent="0.2">
      <c r="B1144" s="134"/>
      <c r="C1144" s="112"/>
    </row>
    <row r="1145" spans="2:3" x14ac:dyDescent="0.2">
      <c r="B1145" s="134"/>
      <c r="C1145" s="112"/>
    </row>
    <row r="1146" spans="2:3" x14ac:dyDescent="0.2">
      <c r="B1146" s="134"/>
      <c r="C1146" s="112"/>
    </row>
    <row r="1147" spans="2:3" x14ac:dyDescent="0.2">
      <c r="B1147" s="134"/>
      <c r="C1147" s="112"/>
    </row>
    <row r="1148" spans="2:3" x14ac:dyDescent="0.2">
      <c r="B1148" s="134"/>
      <c r="C1148" s="112"/>
    </row>
    <row r="1149" spans="2:3" x14ac:dyDescent="0.2">
      <c r="B1149" s="134"/>
      <c r="C1149" s="112"/>
    </row>
    <row r="1150" spans="2:3" x14ac:dyDescent="0.2">
      <c r="B1150" s="134"/>
      <c r="C1150" s="112"/>
    </row>
    <row r="1151" spans="2:3" x14ac:dyDescent="0.2">
      <c r="B1151" s="134"/>
      <c r="C1151" s="112"/>
    </row>
    <row r="1152" spans="2:3" x14ac:dyDescent="0.2">
      <c r="B1152" s="134"/>
      <c r="C1152" s="112"/>
    </row>
    <row r="1153" spans="2:3" x14ac:dyDescent="0.2">
      <c r="B1153" s="134"/>
      <c r="C1153" s="112"/>
    </row>
    <row r="1154" spans="2:3" x14ac:dyDescent="0.2">
      <c r="B1154" s="134"/>
      <c r="C1154" s="112"/>
    </row>
    <row r="1155" spans="2:3" x14ac:dyDescent="0.2">
      <c r="B1155" s="134"/>
      <c r="C1155" s="112"/>
    </row>
    <row r="1156" spans="2:3" x14ac:dyDescent="0.2">
      <c r="B1156" s="134"/>
      <c r="C1156" s="112"/>
    </row>
    <row r="1157" spans="2:3" x14ac:dyDescent="0.2">
      <c r="B1157" s="134"/>
      <c r="C1157" s="112"/>
    </row>
    <row r="1158" spans="2:3" x14ac:dyDescent="0.2">
      <c r="B1158" s="134"/>
      <c r="C1158" s="112"/>
    </row>
    <row r="1159" spans="2:3" x14ac:dyDescent="0.2">
      <c r="B1159" s="134"/>
      <c r="C1159" s="112"/>
    </row>
    <row r="1160" spans="2:3" x14ac:dyDescent="0.2">
      <c r="B1160" s="134"/>
      <c r="C1160" s="112"/>
    </row>
    <row r="1161" spans="2:3" x14ac:dyDescent="0.2">
      <c r="B1161" s="134"/>
      <c r="C1161" s="112"/>
    </row>
    <row r="1162" spans="2:3" x14ac:dyDescent="0.2">
      <c r="B1162" s="134"/>
      <c r="C1162" s="112"/>
    </row>
    <row r="1163" spans="2:3" x14ac:dyDescent="0.2">
      <c r="B1163" s="134"/>
      <c r="C1163" s="112"/>
    </row>
    <row r="1164" spans="2:3" x14ac:dyDescent="0.2">
      <c r="B1164" s="134"/>
      <c r="C1164" s="112"/>
    </row>
    <row r="1165" spans="2:3" x14ac:dyDescent="0.2">
      <c r="B1165" s="134"/>
      <c r="C1165" s="112"/>
    </row>
    <row r="1166" spans="2:3" x14ac:dyDescent="0.2">
      <c r="B1166" s="134"/>
      <c r="C1166" s="112"/>
    </row>
    <row r="1167" spans="2:3" x14ac:dyDescent="0.2">
      <c r="B1167" s="134"/>
      <c r="C1167" s="112"/>
    </row>
    <row r="1168" spans="2:3" x14ac:dyDescent="0.2">
      <c r="B1168" s="134"/>
      <c r="C1168" s="112"/>
    </row>
    <row r="1169" spans="2:3" x14ac:dyDescent="0.2">
      <c r="B1169" s="134"/>
      <c r="C1169" s="112"/>
    </row>
    <row r="1170" spans="2:3" x14ac:dyDescent="0.2">
      <c r="B1170" s="134"/>
      <c r="C1170" s="112"/>
    </row>
    <row r="1171" spans="2:3" x14ac:dyDescent="0.2">
      <c r="B1171" s="134"/>
      <c r="C1171" s="112"/>
    </row>
    <row r="1172" spans="2:3" x14ac:dyDescent="0.2">
      <c r="B1172" s="134"/>
      <c r="C1172" s="112"/>
    </row>
    <row r="1173" spans="2:3" x14ac:dyDescent="0.2">
      <c r="B1173" s="134"/>
      <c r="C1173" s="112"/>
    </row>
    <row r="1174" spans="2:3" x14ac:dyDescent="0.2">
      <c r="B1174" s="134"/>
      <c r="C1174" s="112"/>
    </row>
    <row r="1175" spans="2:3" x14ac:dyDescent="0.2">
      <c r="B1175" s="134"/>
      <c r="C1175" s="112"/>
    </row>
    <row r="1176" spans="2:3" x14ac:dyDescent="0.2">
      <c r="B1176" s="134"/>
      <c r="C1176" s="112"/>
    </row>
    <row r="1177" spans="2:3" x14ac:dyDescent="0.2">
      <c r="B1177" s="134"/>
      <c r="C1177" s="112"/>
    </row>
    <row r="1178" spans="2:3" x14ac:dyDescent="0.2">
      <c r="B1178" s="134"/>
      <c r="C1178" s="112"/>
    </row>
    <row r="1179" spans="2:3" x14ac:dyDescent="0.2">
      <c r="B1179" s="134"/>
      <c r="C1179" s="112"/>
    </row>
    <row r="1180" spans="2:3" x14ac:dyDescent="0.2">
      <c r="B1180" s="134"/>
      <c r="C1180" s="112"/>
    </row>
    <row r="1181" spans="2:3" x14ac:dyDescent="0.2">
      <c r="B1181" s="134"/>
      <c r="C1181" s="112"/>
    </row>
    <row r="1182" spans="2:3" x14ac:dyDescent="0.2">
      <c r="B1182" s="134"/>
      <c r="C1182" s="112"/>
    </row>
    <row r="1183" spans="2:3" x14ac:dyDescent="0.2">
      <c r="B1183" s="134"/>
      <c r="C1183" s="112"/>
    </row>
    <row r="1184" spans="2:3" x14ac:dyDescent="0.2">
      <c r="B1184" s="134"/>
      <c r="C1184" s="112"/>
    </row>
    <row r="1185" spans="2:3" x14ac:dyDescent="0.2">
      <c r="B1185" s="134"/>
      <c r="C1185" s="112"/>
    </row>
    <row r="1186" spans="2:3" x14ac:dyDescent="0.2">
      <c r="B1186" s="134"/>
      <c r="C1186" s="112"/>
    </row>
    <row r="1187" spans="2:3" x14ac:dyDescent="0.2">
      <c r="B1187" s="134"/>
      <c r="C1187" s="112"/>
    </row>
    <row r="1188" spans="2:3" x14ac:dyDescent="0.2">
      <c r="B1188" s="134"/>
      <c r="C1188" s="112"/>
    </row>
    <row r="1189" spans="2:3" x14ac:dyDescent="0.2">
      <c r="B1189" s="134"/>
      <c r="C1189" s="112"/>
    </row>
    <row r="1190" spans="2:3" x14ac:dyDescent="0.2">
      <c r="B1190" s="134"/>
      <c r="C1190" s="112"/>
    </row>
    <row r="1191" spans="2:3" x14ac:dyDescent="0.2">
      <c r="B1191" s="134"/>
      <c r="C1191" s="112"/>
    </row>
    <row r="1192" spans="2:3" x14ac:dyDescent="0.2">
      <c r="B1192" s="134"/>
      <c r="C1192" s="112"/>
    </row>
    <row r="1193" spans="2:3" x14ac:dyDescent="0.2">
      <c r="B1193" s="134"/>
      <c r="C1193" s="112"/>
    </row>
    <row r="1194" spans="2:3" x14ac:dyDescent="0.2">
      <c r="B1194" s="134"/>
      <c r="C1194" s="112"/>
    </row>
    <row r="1195" spans="2:3" x14ac:dyDescent="0.2">
      <c r="B1195" s="134"/>
      <c r="C1195" s="112"/>
    </row>
    <row r="1196" spans="2:3" x14ac:dyDescent="0.2">
      <c r="B1196" s="134"/>
      <c r="C1196" s="112"/>
    </row>
    <row r="1197" spans="2:3" x14ac:dyDescent="0.2">
      <c r="B1197" s="134"/>
      <c r="C1197" s="112"/>
    </row>
    <row r="1198" spans="2:3" x14ac:dyDescent="0.2">
      <c r="B1198" s="134"/>
      <c r="C1198" s="112"/>
    </row>
    <row r="1199" spans="2:3" x14ac:dyDescent="0.2">
      <c r="B1199" s="134"/>
      <c r="C1199" s="112"/>
    </row>
    <row r="1200" spans="2:3" x14ac:dyDescent="0.2">
      <c r="B1200" s="134"/>
      <c r="C1200" s="112"/>
    </row>
    <row r="1201" spans="2:3" x14ac:dyDescent="0.2">
      <c r="B1201" s="134"/>
      <c r="C1201" s="112"/>
    </row>
    <row r="1202" spans="2:3" x14ac:dyDescent="0.2">
      <c r="B1202" s="134"/>
      <c r="C1202" s="112"/>
    </row>
    <row r="1203" spans="2:3" x14ac:dyDescent="0.2">
      <c r="B1203" s="134"/>
      <c r="C1203" s="112"/>
    </row>
    <row r="1204" spans="2:3" x14ac:dyDescent="0.2">
      <c r="B1204" s="134"/>
      <c r="C1204" s="112"/>
    </row>
    <row r="1205" spans="2:3" x14ac:dyDescent="0.2">
      <c r="B1205" s="134"/>
      <c r="C1205" s="112"/>
    </row>
    <row r="1206" spans="2:3" x14ac:dyDescent="0.2">
      <c r="B1206" s="134"/>
      <c r="C1206" s="112"/>
    </row>
    <row r="1207" spans="2:3" x14ac:dyDescent="0.2">
      <c r="B1207" s="134"/>
      <c r="C1207" s="112"/>
    </row>
    <row r="1208" spans="2:3" x14ac:dyDescent="0.2">
      <c r="B1208" s="134"/>
      <c r="C1208" s="112"/>
    </row>
    <row r="1209" spans="2:3" x14ac:dyDescent="0.2">
      <c r="B1209" s="134"/>
      <c r="C1209" s="112"/>
    </row>
    <row r="1210" spans="2:3" x14ac:dyDescent="0.2">
      <c r="B1210" s="134"/>
      <c r="C1210" s="112"/>
    </row>
    <row r="1211" spans="2:3" x14ac:dyDescent="0.2">
      <c r="B1211" s="134"/>
      <c r="C1211" s="112"/>
    </row>
    <row r="1212" spans="2:3" x14ac:dyDescent="0.2">
      <c r="B1212" s="134"/>
      <c r="C1212" s="112"/>
    </row>
    <row r="1213" spans="2:3" x14ac:dyDescent="0.2">
      <c r="B1213" s="134"/>
      <c r="C1213" s="112"/>
    </row>
    <row r="1214" spans="2:3" x14ac:dyDescent="0.2">
      <c r="B1214" s="134"/>
      <c r="C1214" s="112"/>
    </row>
    <row r="1215" spans="2:3" x14ac:dyDescent="0.2">
      <c r="B1215" s="134"/>
      <c r="C1215" s="112"/>
    </row>
    <row r="1216" spans="2:3" x14ac:dyDescent="0.2">
      <c r="B1216" s="134"/>
      <c r="C1216" s="112"/>
    </row>
    <row r="1217" spans="2:3" x14ac:dyDescent="0.2">
      <c r="B1217" s="134"/>
      <c r="C1217" s="112"/>
    </row>
    <row r="1218" spans="2:3" x14ac:dyDescent="0.2">
      <c r="B1218" s="134"/>
      <c r="C1218" s="112"/>
    </row>
    <row r="1219" spans="2:3" x14ac:dyDescent="0.2">
      <c r="B1219" s="134"/>
      <c r="C1219" s="112"/>
    </row>
    <row r="1220" spans="2:3" x14ac:dyDescent="0.2">
      <c r="B1220" s="134"/>
      <c r="C1220" s="112"/>
    </row>
    <row r="1221" spans="2:3" x14ac:dyDescent="0.2">
      <c r="B1221" s="134"/>
      <c r="C1221" s="112"/>
    </row>
    <row r="1222" spans="2:3" x14ac:dyDescent="0.2">
      <c r="B1222" s="134"/>
      <c r="C1222" s="112"/>
    </row>
    <row r="1223" spans="2:3" x14ac:dyDescent="0.2">
      <c r="B1223" s="134"/>
      <c r="C1223" s="112"/>
    </row>
    <row r="1224" spans="2:3" x14ac:dyDescent="0.2">
      <c r="B1224" s="134"/>
      <c r="C1224" s="112"/>
    </row>
    <row r="1225" spans="2:3" x14ac:dyDescent="0.2">
      <c r="B1225" s="134"/>
      <c r="C1225" s="112"/>
    </row>
    <row r="1226" spans="2:3" x14ac:dyDescent="0.2">
      <c r="B1226" s="134"/>
      <c r="C1226" s="112"/>
    </row>
    <row r="1227" spans="2:3" x14ac:dyDescent="0.2">
      <c r="B1227" s="134"/>
      <c r="C1227" s="112"/>
    </row>
    <row r="1228" spans="2:3" x14ac:dyDescent="0.2">
      <c r="B1228" s="134"/>
      <c r="C1228" s="112"/>
    </row>
    <row r="1229" spans="2:3" x14ac:dyDescent="0.2">
      <c r="B1229" s="134"/>
      <c r="C1229" s="112"/>
    </row>
    <row r="1230" spans="2:3" x14ac:dyDescent="0.2">
      <c r="B1230" s="134"/>
      <c r="C1230" s="112"/>
    </row>
    <row r="1231" spans="2:3" x14ac:dyDescent="0.2">
      <c r="B1231" s="134"/>
      <c r="C1231" s="112"/>
    </row>
    <row r="1232" spans="2:3" x14ac:dyDescent="0.2">
      <c r="B1232" s="134"/>
      <c r="C1232" s="112"/>
    </row>
    <row r="1233" spans="2:3" x14ac:dyDescent="0.2">
      <c r="B1233" s="134"/>
      <c r="C1233" s="112"/>
    </row>
    <row r="1234" spans="2:3" x14ac:dyDescent="0.2">
      <c r="B1234" s="134"/>
      <c r="C1234" s="112"/>
    </row>
    <row r="1235" spans="2:3" x14ac:dyDescent="0.2">
      <c r="B1235" s="134"/>
      <c r="C1235" s="112"/>
    </row>
    <row r="1236" spans="2:3" x14ac:dyDescent="0.2">
      <c r="B1236" s="134"/>
      <c r="C1236" s="112"/>
    </row>
    <row r="1237" spans="2:3" x14ac:dyDescent="0.2">
      <c r="B1237" s="134"/>
      <c r="C1237" s="112"/>
    </row>
    <row r="1238" spans="2:3" x14ac:dyDescent="0.2">
      <c r="B1238" s="134"/>
      <c r="C1238" s="112"/>
    </row>
    <row r="1239" spans="2:3" x14ac:dyDescent="0.2">
      <c r="B1239" s="134"/>
      <c r="C1239" s="112"/>
    </row>
    <row r="1240" spans="2:3" x14ac:dyDescent="0.2">
      <c r="B1240" s="134"/>
      <c r="C1240" s="112"/>
    </row>
    <row r="1241" spans="2:3" x14ac:dyDescent="0.2">
      <c r="B1241" s="134"/>
      <c r="C1241" s="112"/>
    </row>
    <row r="1242" spans="2:3" x14ac:dyDescent="0.2">
      <c r="B1242" s="134"/>
      <c r="C1242" s="112"/>
    </row>
    <row r="1243" spans="2:3" x14ac:dyDescent="0.2">
      <c r="B1243" s="134"/>
      <c r="C1243" s="112"/>
    </row>
    <row r="1244" spans="2:3" x14ac:dyDescent="0.2">
      <c r="B1244" s="134"/>
      <c r="C1244" s="112"/>
    </row>
    <row r="1245" spans="2:3" x14ac:dyDescent="0.2">
      <c r="B1245" s="134"/>
      <c r="C1245" s="112"/>
    </row>
    <row r="1246" spans="2:3" x14ac:dyDescent="0.2">
      <c r="B1246" s="134"/>
      <c r="C1246" s="112"/>
    </row>
    <row r="1247" spans="2:3" x14ac:dyDescent="0.2">
      <c r="B1247" s="134"/>
      <c r="C1247" s="112"/>
    </row>
    <row r="1248" spans="2:3" x14ac:dyDescent="0.2">
      <c r="B1248" s="134"/>
      <c r="C1248" s="112"/>
    </row>
    <row r="1249" spans="2:3" x14ac:dyDescent="0.2">
      <c r="B1249" s="134"/>
      <c r="C1249" s="112"/>
    </row>
    <row r="1250" spans="2:3" x14ac:dyDescent="0.2">
      <c r="B1250" s="134"/>
      <c r="C1250" s="112"/>
    </row>
    <row r="1251" spans="2:3" x14ac:dyDescent="0.2">
      <c r="B1251" s="134"/>
      <c r="C1251" s="112"/>
    </row>
    <row r="1252" spans="2:3" x14ac:dyDescent="0.2">
      <c r="B1252" s="134"/>
      <c r="C1252" s="112"/>
    </row>
    <row r="1253" spans="2:3" x14ac:dyDescent="0.2">
      <c r="B1253" s="134"/>
      <c r="C1253" s="112"/>
    </row>
    <row r="1254" spans="2:3" x14ac:dyDescent="0.2">
      <c r="B1254" s="134"/>
      <c r="C1254" s="112"/>
    </row>
    <row r="1255" spans="2:3" x14ac:dyDescent="0.2">
      <c r="B1255" s="134"/>
      <c r="C1255" s="112"/>
    </row>
    <row r="1256" spans="2:3" x14ac:dyDescent="0.2">
      <c r="B1256" s="134"/>
      <c r="C1256" s="112"/>
    </row>
    <row r="1257" spans="2:3" x14ac:dyDescent="0.2">
      <c r="B1257" s="134"/>
      <c r="C1257" s="112"/>
    </row>
    <row r="1258" spans="2:3" x14ac:dyDescent="0.2">
      <c r="B1258" s="134"/>
      <c r="C1258" s="112"/>
    </row>
    <row r="1259" spans="2:3" x14ac:dyDescent="0.2">
      <c r="B1259" s="134"/>
      <c r="C1259" s="112"/>
    </row>
    <row r="1260" spans="2:3" x14ac:dyDescent="0.2">
      <c r="B1260" s="134"/>
      <c r="C1260" s="112"/>
    </row>
    <row r="1261" spans="2:3" x14ac:dyDescent="0.2">
      <c r="B1261" s="134"/>
      <c r="C1261" s="112"/>
    </row>
    <row r="1262" spans="2:3" x14ac:dyDescent="0.2">
      <c r="B1262" s="134"/>
      <c r="C1262" s="112"/>
    </row>
    <row r="1263" spans="2:3" x14ac:dyDescent="0.2">
      <c r="B1263" s="134"/>
      <c r="C1263" s="112"/>
    </row>
    <row r="1264" spans="2:3" x14ac:dyDescent="0.2">
      <c r="B1264" s="134"/>
      <c r="C1264" s="112"/>
    </row>
    <row r="1265" spans="2:3" x14ac:dyDescent="0.2">
      <c r="B1265" s="134"/>
      <c r="C1265" s="112"/>
    </row>
    <row r="1266" spans="2:3" x14ac:dyDescent="0.2">
      <c r="B1266" s="134"/>
      <c r="C1266" s="112"/>
    </row>
    <row r="1267" spans="2:3" x14ac:dyDescent="0.2">
      <c r="B1267" s="134"/>
      <c r="C1267" s="112"/>
    </row>
    <row r="1268" spans="2:3" x14ac:dyDescent="0.2">
      <c r="B1268" s="134"/>
      <c r="C1268" s="112"/>
    </row>
    <row r="1269" spans="2:3" x14ac:dyDescent="0.2">
      <c r="B1269" s="134"/>
      <c r="C1269" s="112"/>
    </row>
    <row r="1270" spans="2:3" x14ac:dyDescent="0.2">
      <c r="B1270" s="134"/>
      <c r="C1270" s="112"/>
    </row>
    <row r="1271" spans="2:3" x14ac:dyDescent="0.2">
      <c r="B1271" s="134"/>
      <c r="C1271" s="112"/>
    </row>
    <row r="1272" spans="2:3" x14ac:dyDescent="0.2">
      <c r="B1272" s="134"/>
      <c r="C1272" s="112"/>
    </row>
    <row r="1273" spans="2:3" x14ac:dyDescent="0.2">
      <c r="B1273" s="134"/>
      <c r="C1273" s="112"/>
    </row>
    <row r="1274" spans="2:3" x14ac:dyDescent="0.2">
      <c r="B1274" s="134"/>
      <c r="C1274" s="112"/>
    </row>
    <row r="1275" spans="2:3" x14ac:dyDescent="0.2">
      <c r="B1275" s="134"/>
      <c r="C1275" s="112"/>
    </row>
    <row r="1276" spans="2:3" x14ac:dyDescent="0.2">
      <c r="B1276" s="134"/>
      <c r="C1276" s="112"/>
    </row>
    <row r="1277" spans="2:3" x14ac:dyDescent="0.2">
      <c r="B1277" s="134"/>
      <c r="C1277" s="112"/>
    </row>
    <row r="1278" spans="2:3" x14ac:dyDescent="0.2">
      <c r="B1278" s="134"/>
      <c r="C1278" s="112"/>
    </row>
    <row r="1279" spans="2:3" x14ac:dyDescent="0.2">
      <c r="B1279" s="134"/>
      <c r="C1279" s="112"/>
    </row>
    <row r="1280" spans="2:3" x14ac:dyDescent="0.2">
      <c r="B1280" s="134"/>
      <c r="C1280" s="112"/>
    </row>
    <row r="1281" spans="2:3" x14ac:dyDescent="0.2">
      <c r="B1281" s="134"/>
      <c r="C1281" s="112"/>
    </row>
    <row r="1282" spans="2:3" x14ac:dyDescent="0.2">
      <c r="B1282" s="134"/>
      <c r="C1282" s="112"/>
    </row>
    <row r="1283" spans="2:3" x14ac:dyDescent="0.2">
      <c r="B1283" s="134"/>
      <c r="C1283" s="112"/>
    </row>
    <row r="1284" spans="2:3" x14ac:dyDescent="0.2">
      <c r="B1284" s="134"/>
      <c r="C1284" s="112"/>
    </row>
    <row r="1285" spans="2:3" x14ac:dyDescent="0.2">
      <c r="B1285" s="134"/>
      <c r="C1285" s="112"/>
    </row>
    <row r="1286" spans="2:3" x14ac:dyDescent="0.2">
      <c r="B1286" s="134"/>
      <c r="C1286" s="112"/>
    </row>
    <row r="1287" spans="2:3" x14ac:dyDescent="0.2">
      <c r="B1287" s="134"/>
      <c r="C1287" s="112"/>
    </row>
    <row r="1288" spans="2:3" x14ac:dyDescent="0.2">
      <c r="B1288" s="134"/>
      <c r="C1288" s="112"/>
    </row>
    <row r="1289" spans="2:3" x14ac:dyDescent="0.2">
      <c r="B1289" s="134"/>
      <c r="C1289" s="112"/>
    </row>
    <row r="1290" spans="2:3" x14ac:dyDescent="0.2">
      <c r="B1290" s="134"/>
      <c r="C1290" s="112"/>
    </row>
    <row r="1291" spans="2:3" x14ac:dyDescent="0.2">
      <c r="B1291" s="134"/>
      <c r="C1291" s="112"/>
    </row>
    <row r="1292" spans="2:3" x14ac:dyDescent="0.2">
      <c r="B1292" s="134"/>
      <c r="C1292" s="112"/>
    </row>
    <row r="1293" spans="2:3" x14ac:dyDescent="0.2">
      <c r="B1293" s="134"/>
      <c r="C1293" s="112"/>
    </row>
    <row r="1294" spans="2:3" x14ac:dyDescent="0.2">
      <c r="B1294" s="134"/>
      <c r="C1294" s="112"/>
    </row>
    <row r="1295" spans="2:3" x14ac:dyDescent="0.2">
      <c r="B1295" s="134"/>
      <c r="C1295" s="112"/>
    </row>
    <row r="1296" spans="2:3" x14ac:dyDescent="0.2">
      <c r="B1296" s="134"/>
      <c r="C1296" s="112"/>
    </row>
    <row r="1297" spans="2:3" x14ac:dyDescent="0.2">
      <c r="B1297" s="134"/>
      <c r="C1297" s="112"/>
    </row>
    <row r="1298" spans="2:3" x14ac:dyDescent="0.2">
      <c r="B1298" s="134"/>
      <c r="C1298" s="112"/>
    </row>
    <row r="1299" spans="2:3" x14ac:dyDescent="0.2">
      <c r="B1299" s="134"/>
      <c r="C1299" s="112"/>
    </row>
    <row r="1300" spans="2:3" x14ac:dyDescent="0.2">
      <c r="B1300" s="134"/>
      <c r="C1300" s="112"/>
    </row>
    <row r="1301" spans="2:3" x14ac:dyDescent="0.2">
      <c r="B1301" s="134"/>
      <c r="C1301" s="112"/>
    </row>
    <row r="1302" spans="2:3" x14ac:dyDescent="0.2">
      <c r="B1302" s="134"/>
      <c r="C1302" s="112"/>
    </row>
    <row r="1303" spans="2:3" x14ac:dyDescent="0.2">
      <c r="B1303" s="134"/>
      <c r="C1303" s="112"/>
    </row>
    <row r="1304" spans="2:3" x14ac:dyDescent="0.2">
      <c r="B1304" s="134"/>
      <c r="C1304" s="112"/>
    </row>
    <row r="1305" spans="2:3" x14ac:dyDescent="0.2">
      <c r="B1305" s="134"/>
      <c r="C1305" s="112"/>
    </row>
    <row r="1306" spans="2:3" x14ac:dyDescent="0.2">
      <c r="B1306" s="134"/>
      <c r="C1306" s="112"/>
    </row>
    <row r="1307" spans="2:3" x14ac:dyDescent="0.2">
      <c r="B1307" s="134"/>
      <c r="C1307" s="112"/>
    </row>
    <row r="1308" spans="2:3" x14ac:dyDescent="0.2">
      <c r="B1308" s="134"/>
      <c r="C1308" s="112"/>
    </row>
    <row r="1309" spans="2:3" x14ac:dyDescent="0.2">
      <c r="B1309" s="134"/>
      <c r="C1309" s="112"/>
    </row>
    <row r="1310" spans="2:3" x14ac:dyDescent="0.2">
      <c r="B1310" s="134"/>
      <c r="C1310" s="112"/>
    </row>
    <row r="1311" spans="2:3" x14ac:dyDescent="0.2">
      <c r="B1311" s="134"/>
      <c r="C1311" s="112"/>
    </row>
    <row r="1312" spans="2:3" x14ac:dyDescent="0.2">
      <c r="B1312" s="134"/>
      <c r="C1312" s="112"/>
    </row>
    <row r="1313" spans="2:3" x14ac:dyDescent="0.2">
      <c r="B1313" s="134"/>
      <c r="C1313" s="112"/>
    </row>
    <row r="1314" spans="2:3" x14ac:dyDescent="0.2">
      <c r="B1314" s="134"/>
      <c r="C1314" s="112"/>
    </row>
    <row r="1315" spans="2:3" x14ac:dyDescent="0.2">
      <c r="B1315" s="134"/>
      <c r="C1315" s="112"/>
    </row>
    <row r="1316" spans="2:3" x14ac:dyDescent="0.2">
      <c r="B1316" s="134"/>
      <c r="C1316" s="112"/>
    </row>
    <row r="1317" spans="2:3" x14ac:dyDescent="0.2">
      <c r="B1317" s="134"/>
      <c r="C1317" s="112"/>
    </row>
    <row r="1318" spans="2:3" x14ac:dyDescent="0.2">
      <c r="B1318" s="134"/>
      <c r="C1318" s="112"/>
    </row>
    <row r="1319" spans="2:3" x14ac:dyDescent="0.2">
      <c r="B1319" s="134"/>
      <c r="C1319" s="112"/>
    </row>
    <row r="1320" spans="2:3" x14ac:dyDescent="0.2">
      <c r="B1320" s="134"/>
      <c r="C1320" s="112"/>
    </row>
    <row r="1321" spans="2:3" x14ac:dyDescent="0.2">
      <c r="B1321" s="134"/>
      <c r="C1321" s="112"/>
    </row>
    <row r="1322" spans="2:3" x14ac:dyDescent="0.2">
      <c r="B1322" s="134"/>
      <c r="C1322" s="112"/>
    </row>
    <row r="1323" spans="2:3" x14ac:dyDescent="0.2">
      <c r="B1323" s="134"/>
      <c r="C1323" s="112"/>
    </row>
    <row r="1324" spans="2:3" x14ac:dyDescent="0.2">
      <c r="B1324" s="134"/>
      <c r="C1324" s="112"/>
    </row>
    <row r="1325" spans="2:3" x14ac:dyDescent="0.2">
      <c r="B1325" s="134"/>
      <c r="C1325" s="112"/>
    </row>
    <row r="1326" spans="2:3" x14ac:dyDescent="0.2">
      <c r="B1326" s="134"/>
      <c r="C1326" s="112"/>
    </row>
    <row r="1327" spans="2:3" x14ac:dyDescent="0.2">
      <c r="B1327" s="134"/>
      <c r="C1327" s="112"/>
    </row>
    <row r="1328" spans="2:3" x14ac:dyDescent="0.2">
      <c r="B1328" s="134"/>
      <c r="C1328" s="112"/>
    </row>
    <row r="1329" spans="2:3" x14ac:dyDescent="0.2">
      <c r="B1329" s="134"/>
      <c r="C1329" s="112"/>
    </row>
    <row r="1330" spans="2:3" x14ac:dyDescent="0.2">
      <c r="B1330" s="134"/>
      <c r="C1330" s="112"/>
    </row>
    <row r="1331" spans="2:3" x14ac:dyDescent="0.2">
      <c r="B1331" s="134"/>
      <c r="C1331" s="112"/>
    </row>
    <row r="1332" spans="2:3" x14ac:dyDescent="0.2">
      <c r="B1332" s="134"/>
      <c r="C1332" s="112"/>
    </row>
    <row r="1333" spans="2:3" x14ac:dyDescent="0.2">
      <c r="B1333" s="134"/>
      <c r="C1333" s="112"/>
    </row>
    <row r="1334" spans="2:3" x14ac:dyDescent="0.2">
      <c r="B1334" s="134"/>
      <c r="C1334" s="112"/>
    </row>
    <row r="1335" spans="2:3" x14ac:dyDescent="0.2">
      <c r="B1335" s="134"/>
      <c r="C1335" s="112"/>
    </row>
    <row r="1336" spans="2:3" x14ac:dyDescent="0.2">
      <c r="B1336" s="134"/>
      <c r="C1336" s="112"/>
    </row>
    <row r="1337" spans="2:3" x14ac:dyDescent="0.2">
      <c r="B1337" s="134"/>
      <c r="C1337" s="112"/>
    </row>
    <row r="1338" spans="2:3" x14ac:dyDescent="0.2">
      <c r="B1338" s="134"/>
      <c r="C1338" s="112"/>
    </row>
    <row r="1339" spans="2:3" x14ac:dyDescent="0.2">
      <c r="B1339" s="134"/>
      <c r="C1339" s="112"/>
    </row>
    <row r="1340" spans="2:3" x14ac:dyDescent="0.2">
      <c r="B1340" s="134"/>
      <c r="C1340" s="112"/>
    </row>
    <row r="1341" spans="2:3" x14ac:dyDescent="0.2">
      <c r="B1341" s="134"/>
      <c r="C1341" s="112"/>
    </row>
    <row r="1342" spans="2:3" x14ac:dyDescent="0.2">
      <c r="B1342" s="134"/>
      <c r="C1342" s="112"/>
    </row>
    <row r="1343" spans="2:3" x14ac:dyDescent="0.2">
      <c r="B1343" s="134"/>
      <c r="C1343" s="112"/>
    </row>
    <row r="1344" spans="2:3" x14ac:dyDescent="0.2">
      <c r="B1344" s="134"/>
      <c r="C1344" s="112"/>
    </row>
    <row r="1345" spans="2:3" x14ac:dyDescent="0.2">
      <c r="B1345" s="134"/>
      <c r="C1345" s="112"/>
    </row>
    <row r="1346" spans="2:3" x14ac:dyDescent="0.2">
      <c r="B1346" s="134"/>
      <c r="C1346" s="112"/>
    </row>
    <row r="1347" spans="2:3" x14ac:dyDescent="0.2">
      <c r="B1347" s="134"/>
      <c r="C1347" s="112"/>
    </row>
    <row r="1348" spans="2:3" x14ac:dyDescent="0.2">
      <c r="B1348" s="134"/>
      <c r="C1348" s="112"/>
    </row>
    <row r="1349" spans="2:3" x14ac:dyDescent="0.2">
      <c r="B1349" s="134"/>
      <c r="C1349" s="112"/>
    </row>
    <row r="1350" spans="2:3" x14ac:dyDescent="0.2">
      <c r="B1350" s="134"/>
      <c r="C1350" s="112"/>
    </row>
    <row r="1351" spans="2:3" x14ac:dyDescent="0.2">
      <c r="B1351" s="134"/>
      <c r="C1351" s="112"/>
    </row>
    <row r="1352" spans="2:3" x14ac:dyDescent="0.2">
      <c r="B1352" s="134"/>
      <c r="C1352" s="112"/>
    </row>
    <row r="1353" spans="2:3" x14ac:dyDescent="0.2">
      <c r="B1353" s="134"/>
      <c r="C1353" s="112"/>
    </row>
    <row r="1354" spans="2:3" x14ac:dyDescent="0.2">
      <c r="B1354" s="134"/>
      <c r="C1354" s="112"/>
    </row>
    <row r="1355" spans="2:3" x14ac:dyDescent="0.2">
      <c r="B1355" s="134"/>
      <c r="C1355" s="112"/>
    </row>
    <row r="1356" spans="2:3" x14ac:dyDescent="0.2">
      <c r="B1356" s="134"/>
      <c r="C1356" s="112"/>
    </row>
    <row r="1357" spans="2:3" x14ac:dyDescent="0.2">
      <c r="B1357" s="134"/>
      <c r="C1357" s="112"/>
    </row>
    <row r="1358" spans="2:3" x14ac:dyDescent="0.2">
      <c r="B1358" s="134"/>
      <c r="C1358" s="112"/>
    </row>
    <row r="1359" spans="2:3" x14ac:dyDescent="0.2">
      <c r="B1359" s="134"/>
      <c r="C1359" s="112"/>
    </row>
    <row r="1360" spans="2:3" x14ac:dyDescent="0.2">
      <c r="B1360" s="134"/>
      <c r="C1360" s="112"/>
    </row>
    <row r="1361" spans="2:3" x14ac:dyDescent="0.2">
      <c r="B1361" s="134"/>
      <c r="C1361" s="112"/>
    </row>
    <row r="1362" spans="2:3" x14ac:dyDescent="0.2">
      <c r="B1362" s="134"/>
      <c r="C1362" s="112"/>
    </row>
    <row r="1363" spans="2:3" x14ac:dyDescent="0.2">
      <c r="B1363" s="134"/>
      <c r="C1363" s="112"/>
    </row>
    <row r="1364" spans="2:3" x14ac:dyDescent="0.2">
      <c r="B1364" s="134"/>
      <c r="C1364" s="112"/>
    </row>
    <row r="1365" spans="2:3" x14ac:dyDescent="0.2">
      <c r="B1365" s="134"/>
      <c r="C1365" s="112"/>
    </row>
    <row r="1366" spans="2:3" x14ac:dyDescent="0.2">
      <c r="B1366" s="134"/>
      <c r="C1366" s="112"/>
    </row>
    <row r="1367" spans="2:3" x14ac:dyDescent="0.2">
      <c r="B1367" s="134"/>
      <c r="C1367" s="112"/>
    </row>
    <row r="1368" spans="2:3" x14ac:dyDescent="0.2">
      <c r="B1368" s="134"/>
      <c r="C1368" s="112"/>
    </row>
    <row r="1369" spans="2:3" x14ac:dyDescent="0.2">
      <c r="B1369" s="134"/>
      <c r="C1369" s="112"/>
    </row>
    <row r="1370" spans="2:3" x14ac:dyDescent="0.2">
      <c r="B1370" s="134"/>
      <c r="C1370" s="112"/>
    </row>
    <row r="1371" spans="2:3" x14ac:dyDescent="0.2">
      <c r="B1371" s="134"/>
      <c r="C1371" s="112"/>
    </row>
    <row r="1372" spans="2:3" x14ac:dyDescent="0.2">
      <c r="B1372" s="134"/>
      <c r="C1372" s="112"/>
    </row>
    <row r="1373" spans="2:3" x14ac:dyDescent="0.2">
      <c r="B1373" s="134"/>
      <c r="C1373" s="112"/>
    </row>
    <row r="1374" spans="2:3" x14ac:dyDescent="0.2">
      <c r="B1374" s="134"/>
      <c r="C1374" s="112"/>
    </row>
    <row r="1375" spans="2:3" x14ac:dyDescent="0.2">
      <c r="B1375" s="134"/>
      <c r="C1375" s="112"/>
    </row>
    <row r="1376" spans="2:3" x14ac:dyDescent="0.2">
      <c r="B1376" s="134"/>
      <c r="C1376" s="112"/>
    </row>
    <row r="1377" spans="2:3" x14ac:dyDescent="0.2">
      <c r="B1377" s="134"/>
      <c r="C1377" s="112"/>
    </row>
    <row r="1378" spans="2:3" x14ac:dyDescent="0.2">
      <c r="B1378" s="134"/>
      <c r="C1378" s="112"/>
    </row>
    <row r="1379" spans="2:3" x14ac:dyDescent="0.2">
      <c r="B1379" s="134"/>
      <c r="C1379" s="112"/>
    </row>
    <row r="1380" spans="2:3" x14ac:dyDescent="0.2">
      <c r="B1380" s="134"/>
      <c r="C1380" s="112"/>
    </row>
    <row r="1381" spans="2:3" x14ac:dyDescent="0.2">
      <c r="B1381" s="134"/>
      <c r="C1381" s="112"/>
    </row>
    <row r="1382" spans="2:3" x14ac:dyDescent="0.2">
      <c r="B1382" s="134"/>
      <c r="C1382" s="112"/>
    </row>
    <row r="1383" spans="2:3" x14ac:dyDescent="0.2">
      <c r="B1383" s="134"/>
      <c r="C1383" s="112"/>
    </row>
    <row r="1384" spans="2:3" x14ac:dyDescent="0.2">
      <c r="B1384" s="134"/>
      <c r="C1384" s="112"/>
    </row>
    <row r="1385" spans="2:3" x14ac:dyDescent="0.2">
      <c r="B1385" s="134"/>
      <c r="C1385" s="112"/>
    </row>
    <row r="1386" spans="2:3" x14ac:dyDescent="0.2">
      <c r="B1386" s="134"/>
      <c r="C1386" s="112"/>
    </row>
    <row r="1387" spans="2:3" x14ac:dyDescent="0.2">
      <c r="B1387" s="134"/>
      <c r="C1387" s="112"/>
    </row>
    <row r="1388" spans="2:3" x14ac:dyDescent="0.2">
      <c r="B1388" s="134"/>
      <c r="C1388" s="112"/>
    </row>
    <row r="1389" spans="2:3" x14ac:dyDescent="0.2">
      <c r="B1389" s="134"/>
      <c r="C1389" s="112"/>
    </row>
    <row r="1390" spans="2:3" x14ac:dyDescent="0.2">
      <c r="B1390" s="134"/>
      <c r="C1390" s="112"/>
    </row>
    <row r="1391" spans="2:3" x14ac:dyDescent="0.2">
      <c r="B1391" s="134"/>
      <c r="C1391" s="112"/>
    </row>
    <row r="1392" spans="2:3" x14ac:dyDescent="0.2">
      <c r="B1392" s="134"/>
      <c r="C1392" s="112"/>
    </row>
    <row r="1393" spans="2:3" x14ac:dyDescent="0.2">
      <c r="B1393" s="134"/>
      <c r="C1393" s="112"/>
    </row>
    <row r="1394" spans="2:3" x14ac:dyDescent="0.2">
      <c r="B1394" s="134"/>
      <c r="C1394" s="112"/>
    </row>
    <row r="1395" spans="2:3" x14ac:dyDescent="0.2">
      <c r="B1395" s="134"/>
      <c r="C1395" s="112"/>
    </row>
    <row r="1396" spans="2:3" x14ac:dyDescent="0.2">
      <c r="B1396" s="134"/>
      <c r="C1396" s="112"/>
    </row>
    <row r="1397" spans="2:3" x14ac:dyDescent="0.2">
      <c r="B1397" s="134"/>
      <c r="C1397" s="112"/>
    </row>
    <row r="1398" spans="2:3" x14ac:dyDescent="0.2">
      <c r="B1398" s="134"/>
      <c r="C1398" s="112"/>
    </row>
    <row r="1399" spans="2:3" x14ac:dyDescent="0.2">
      <c r="B1399" s="134"/>
      <c r="C1399" s="112"/>
    </row>
    <row r="1400" spans="2:3" x14ac:dyDescent="0.2">
      <c r="B1400" s="134"/>
      <c r="C1400" s="112"/>
    </row>
    <row r="1401" spans="2:3" x14ac:dyDescent="0.2">
      <c r="B1401" s="134"/>
      <c r="C1401" s="112"/>
    </row>
    <row r="1402" spans="2:3" x14ac:dyDescent="0.2">
      <c r="B1402" s="134"/>
      <c r="C1402" s="112"/>
    </row>
    <row r="1403" spans="2:3" x14ac:dyDescent="0.2">
      <c r="B1403" s="134"/>
      <c r="C1403" s="112"/>
    </row>
    <row r="1404" spans="2:3" x14ac:dyDescent="0.2">
      <c r="B1404" s="134"/>
      <c r="C1404" s="112"/>
    </row>
    <row r="1405" spans="2:3" x14ac:dyDescent="0.2">
      <c r="B1405" s="134"/>
      <c r="C1405" s="112"/>
    </row>
    <row r="1406" spans="2:3" x14ac:dyDescent="0.2">
      <c r="B1406" s="134"/>
      <c r="C1406" s="112"/>
    </row>
    <row r="1407" spans="2:3" x14ac:dyDescent="0.2">
      <c r="B1407" s="134"/>
      <c r="C1407" s="112"/>
    </row>
    <row r="1408" spans="2:3" x14ac:dyDescent="0.2">
      <c r="B1408" s="134"/>
      <c r="C1408" s="112"/>
    </row>
    <row r="1409" spans="2:3" x14ac:dyDescent="0.2">
      <c r="B1409" s="134"/>
      <c r="C1409" s="112"/>
    </row>
    <row r="1410" spans="2:3" x14ac:dyDescent="0.2">
      <c r="B1410" s="134"/>
      <c r="C1410" s="112"/>
    </row>
    <row r="1411" spans="2:3" x14ac:dyDescent="0.2">
      <c r="B1411" s="134"/>
      <c r="C1411" s="112"/>
    </row>
    <row r="1412" spans="2:3" x14ac:dyDescent="0.2">
      <c r="B1412" s="134"/>
      <c r="C1412" s="112"/>
    </row>
    <row r="1413" spans="2:3" x14ac:dyDescent="0.2">
      <c r="B1413" s="134"/>
      <c r="C1413" s="112"/>
    </row>
    <row r="1414" spans="2:3" x14ac:dyDescent="0.2">
      <c r="B1414" s="134"/>
      <c r="C1414" s="112"/>
    </row>
    <row r="1415" spans="2:3" x14ac:dyDescent="0.2">
      <c r="B1415" s="134"/>
      <c r="C1415" s="112"/>
    </row>
    <row r="1416" spans="2:3" x14ac:dyDescent="0.2">
      <c r="B1416" s="134"/>
      <c r="C1416" s="112"/>
    </row>
    <row r="1417" spans="2:3" x14ac:dyDescent="0.2">
      <c r="B1417" s="134"/>
      <c r="C1417" s="112"/>
    </row>
    <row r="1418" spans="2:3" x14ac:dyDescent="0.2">
      <c r="B1418" s="134"/>
      <c r="C1418" s="112"/>
    </row>
    <row r="1419" spans="2:3" x14ac:dyDescent="0.2">
      <c r="B1419" s="134"/>
      <c r="C1419" s="112"/>
    </row>
    <row r="1420" spans="2:3" x14ac:dyDescent="0.2">
      <c r="B1420" s="134"/>
      <c r="C1420" s="112"/>
    </row>
    <row r="1421" spans="2:3" x14ac:dyDescent="0.2">
      <c r="B1421" s="134"/>
      <c r="C1421" s="112"/>
    </row>
    <row r="1422" spans="2:3" x14ac:dyDescent="0.2">
      <c r="B1422" s="134"/>
      <c r="C1422" s="112"/>
    </row>
    <row r="1423" spans="2:3" x14ac:dyDescent="0.2">
      <c r="B1423" s="134"/>
      <c r="C1423" s="112"/>
    </row>
    <row r="1424" spans="2:3" x14ac:dyDescent="0.2">
      <c r="B1424" s="134"/>
      <c r="C1424" s="112"/>
    </row>
    <row r="1425" spans="2:3" x14ac:dyDescent="0.2">
      <c r="B1425" s="134"/>
      <c r="C1425" s="112"/>
    </row>
    <row r="1426" spans="2:3" x14ac:dyDescent="0.2">
      <c r="B1426" s="134"/>
      <c r="C1426" s="112"/>
    </row>
    <row r="1427" spans="2:3" x14ac:dyDescent="0.2">
      <c r="B1427" s="134"/>
      <c r="C1427" s="112"/>
    </row>
    <row r="1428" spans="2:3" x14ac:dyDescent="0.2">
      <c r="B1428" s="134"/>
      <c r="C1428" s="112"/>
    </row>
    <row r="1429" spans="2:3" x14ac:dyDescent="0.2">
      <c r="B1429" s="134"/>
      <c r="C1429" s="112"/>
    </row>
    <row r="1430" spans="2:3" x14ac:dyDescent="0.2">
      <c r="B1430" s="134"/>
      <c r="C1430" s="112"/>
    </row>
    <row r="1431" spans="2:3" x14ac:dyDescent="0.2">
      <c r="B1431" s="134"/>
      <c r="C1431" s="112"/>
    </row>
    <row r="1432" spans="2:3" x14ac:dyDescent="0.2">
      <c r="B1432" s="134"/>
      <c r="C1432" s="112"/>
    </row>
    <row r="1433" spans="2:3" x14ac:dyDescent="0.2">
      <c r="B1433" s="134"/>
      <c r="C1433" s="112"/>
    </row>
    <row r="1434" spans="2:3" x14ac:dyDescent="0.2">
      <c r="B1434" s="134"/>
      <c r="C1434" s="112"/>
    </row>
    <row r="1435" spans="2:3" x14ac:dyDescent="0.2">
      <c r="B1435" s="134"/>
      <c r="C1435" s="112"/>
    </row>
    <row r="1436" spans="2:3" x14ac:dyDescent="0.2">
      <c r="B1436" s="134"/>
      <c r="C1436" s="112"/>
    </row>
    <row r="1437" spans="2:3" x14ac:dyDescent="0.2">
      <c r="B1437" s="134"/>
      <c r="C1437" s="112"/>
    </row>
    <row r="1438" spans="2:3" x14ac:dyDescent="0.2">
      <c r="B1438" s="134"/>
      <c r="C1438" s="112"/>
    </row>
    <row r="1439" spans="2:3" x14ac:dyDescent="0.2">
      <c r="B1439" s="134"/>
      <c r="C1439" s="112"/>
    </row>
    <row r="1440" spans="2:3" x14ac:dyDescent="0.2">
      <c r="B1440" s="134"/>
      <c r="C1440" s="112"/>
    </row>
    <row r="1441" spans="2:3" x14ac:dyDescent="0.2">
      <c r="B1441" s="134"/>
      <c r="C1441" s="112"/>
    </row>
    <row r="1442" spans="2:3" x14ac:dyDescent="0.2">
      <c r="B1442" s="134"/>
      <c r="C1442" s="112"/>
    </row>
    <row r="1443" spans="2:3" x14ac:dyDescent="0.2">
      <c r="B1443" s="134"/>
      <c r="C1443" s="112"/>
    </row>
    <row r="1444" spans="2:3" x14ac:dyDescent="0.2">
      <c r="B1444" s="134"/>
      <c r="C1444" s="112"/>
    </row>
    <row r="1445" spans="2:3" x14ac:dyDescent="0.2">
      <c r="B1445" s="134"/>
      <c r="C1445" s="112"/>
    </row>
    <row r="1446" spans="2:3" x14ac:dyDescent="0.2">
      <c r="B1446" s="134"/>
      <c r="C1446" s="112"/>
    </row>
    <row r="1447" spans="2:3" x14ac:dyDescent="0.2">
      <c r="B1447" s="134"/>
      <c r="C1447" s="112"/>
    </row>
    <row r="1448" spans="2:3" x14ac:dyDescent="0.2">
      <c r="B1448" s="134"/>
      <c r="C1448" s="112"/>
    </row>
    <row r="1449" spans="2:3" x14ac:dyDescent="0.2">
      <c r="B1449" s="134"/>
      <c r="C1449" s="112"/>
    </row>
    <row r="1450" spans="2:3" x14ac:dyDescent="0.2">
      <c r="B1450" s="134"/>
      <c r="C1450" s="112"/>
    </row>
    <row r="1451" spans="2:3" x14ac:dyDescent="0.2">
      <c r="B1451" s="134"/>
      <c r="C1451" s="112"/>
    </row>
    <row r="1452" spans="2:3" x14ac:dyDescent="0.2">
      <c r="B1452" s="134"/>
      <c r="C1452" s="112"/>
    </row>
    <row r="1453" spans="2:3" x14ac:dyDescent="0.2">
      <c r="B1453" s="134"/>
      <c r="C1453" s="112"/>
    </row>
    <row r="1454" spans="2:3" x14ac:dyDescent="0.2">
      <c r="B1454" s="134"/>
      <c r="C1454" s="112"/>
    </row>
    <row r="1455" spans="2:3" x14ac:dyDescent="0.2">
      <c r="B1455" s="134"/>
      <c r="C1455" s="112"/>
    </row>
    <row r="1456" spans="2:3" x14ac:dyDescent="0.2">
      <c r="B1456" s="134"/>
      <c r="C1456" s="112"/>
    </row>
    <row r="1457" spans="2:3" x14ac:dyDescent="0.2">
      <c r="B1457" s="134"/>
      <c r="C1457" s="112"/>
    </row>
    <row r="1458" spans="2:3" x14ac:dyDescent="0.2">
      <c r="B1458" s="134"/>
      <c r="C1458" s="112"/>
    </row>
    <row r="1459" spans="2:3" x14ac:dyDescent="0.2">
      <c r="B1459" s="134"/>
      <c r="C1459" s="112"/>
    </row>
    <row r="1460" spans="2:3" x14ac:dyDescent="0.2">
      <c r="B1460" s="134"/>
      <c r="C1460" s="112"/>
    </row>
    <row r="1461" spans="2:3" x14ac:dyDescent="0.2">
      <c r="B1461" s="134"/>
      <c r="C1461" s="112"/>
    </row>
    <row r="1462" spans="2:3" x14ac:dyDescent="0.2">
      <c r="B1462" s="134"/>
      <c r="C1462" s="112"/>
    </row>
    <row r="1463" spans="2:3" x14ac:dyDescent="0.2">
      <c r="B1463" s="134"/>
      <c r="C1463" s="112"/>
    </row>
    <row r="1464" spans="2:3" x14ac:dyDescent="0.2">
      <c r="B1464" s="134"/>
      <c r="C1464" s="112"/>
    </row>
    <row r="1465" spans="2:3" x14ac:dyDescent="0.2">
      <c r="B1465" s="134"/>
      <c r="C1465" s="112"/>
    </row>
    <row r="1466" spans="2:3" x14ac:dyDescent="0.2">
      <c r="B1466" s="134"/>
      <c r="C1466" s="112"/>
    </row>
    <row r="1467" spans="2:3" x14ac:dyDescent="0.2">
      <c r="B1467" s="134"/>
      <c r="C1467" s="112"/>
    </row>
    <row r="1468" spans="2:3" x14ac:dyDescent="0.2">
      <c r="B1468" s="134"/>
      <c r="C1468" s="112"/>
    </row>
    <row r="1469" spans="2:3" x14ac:dyDescent="0.2">
      <c r="B1469" s="134"/>
      <c r="C1469" s="112"/>
    </row>
    <row r="1470" spans="2:3" x14ac:dyDescent="0.2">
      <c r="B1470" s="134"/>
      <c r="C1470" s="112"/>
    </row>
    <row r="1471" spans="2:3" x14ac:dyDescent="0.2">
      <c r="B1471" s="134"/>
      <c r="C1471" s="112"/>
    </row>
    <row r="1472" spans="2:3" x14ac:dyDescent="0.2">
      <c r="B1472" s="134"/>
      <c r="C1472" s="112"/>
    </row>
    <row r="1473" spans="2:3" x14ac:dyDescent="0.2">
      <c r="B1473" s="134"/>
      <c r="C1473" s="112"/>
    </row>
    <row r="1474" spans="2:3" x14ac:dyDescent="0.2">
      <c r="B1474" s="134"/>
      <c r="C1474" s="112"/>
    </row>
    <row r="1475" spans="2:3" x14ac:dyDescent="0.2">
      <c r="B1475" s="134"/>
      <c r="C1475" s="112"/>
    </row>
    <row r="1476" spans="2:3" x14ac:dyDescent="0.2">
      <c r="B1476" s="134"/>
      <c r="C1476" s="112"/>
    </row>
    <row r="1477" spans="2:3" x14ac:dyDescent="0.2">
      <c r="B1477" s="134"/>
      <c r="C1477" s="112"/>
    </row>
    <row r="1478" spans="2:3" x14ac:dyDescent="0.2">
      <c r="B1478" s="134"/>
      <c r="C1478" s="112"/>
    </row>
    <row r="1479" spans="2:3" x14ac:dyDescent="0.2">
      <c r="B1479" s="134"/>
      <c r="C1479" s="112"/>
    </row>
    <row r="1480" spans="2:3" x14ac:dyDescent="0.2">
      <c r="B1480" s="134"/>
      <c r="C1480" s="112"/>
    </row>
    <row r="1481" spans="2:3" x14ac:dyDescent="0.2">
      <c r="B1481" s="134"/>
      <c r="C1481" s="112"/>
    </row>
    <row r="1482" spans="2:3" x14ac:dyDescent="0.2">
      <c r="B1482" s="134"/>
      <c r="C1482" s="112"/>
    </row>
    <row r="1483" spans="2:3" x14ac:dyDescent="0.2">
      <c r="B1483" s="134"/>
      <c r="C1483" s="112"/>
    </row>
    <row r="1484" spans="2:3" x14ac:dyDescent="0.2">
      <c r="B1484" s="134"/>
      <c r="C1484" s="112"/>
    </row>
    <row r="1485" spans="2:3" x14ac:dyDescent="0.2">
      <c r="B1485" s="134"/>
      <c r="C1485" s="112"/>
    </row>
    <row r="1486" spans="2:3" x14ac:dyDescent="0.2">
      <c r="B1486" s="134"/>
      <c r="C1486" s="112"/>
    </row>
    <row r="1487" spans="2:3" x14ac:dyDescent="0.2">
      <c r="B1487" s="134"/>
      <c r="C1487" s="112"/>
    </row>
    <row r="1488" spans="2:3" x14ac:dyDescent="0.2">
      <c r="B1488" s="134"/>
      <c r="C1488" s="112"/>
    </row>
    <row r="1489" spans="2:3" x14ac:dyDescent="0.2">
      <c r="B1489" s="134"/>
      <c r="C1489" s="112"/>
    </row>
    <row r="1490" spans="2:3" x14ac:dyDescent="0.2">
      <c r="B1490" s="134"/>
      <c r="C1490" s="112"/>
    </row>
    <row r="1491" spans="2:3" x14ac:dyDescent="0.2">
      <c r="B1491" s="134"/>
      <c r="C1491" s="112"/>
    </row>
    <row r="1492" spans="2:3" x14ac:dyDescent="0.2">
      <c r="B1492" s="134"/>
      <c r="C1492" s="112"/>
    </row>
    <row r="1493" spans="2:3" x14ac:dyDescent="0.2">
      <c r="B1493" s="134"/>
      <c r="C1493" s="112"/>
    </row>
    <row r="1494" spans="2:3" x14ac:dyDescent="0.2">
      <c r="B1494" s="134"/>
      <c r="C1494" s="112"/>
    </row>
    <row r="1495" spans="2:3" x14ac:dyDescent="0.2">
      <c r="B1495" s="134"/>
      <c r="C1495" s="112"/>
    </row>
    <row r="1496" spans="2:3" x14ac:dyDescent="0.2">
      <c r="B1496" s="134"/>
      <c r="C1496" s="112"/>
    </row>
    <row r="1497" spans="2:3" x14ac:dyDescent="0.2">
      <c r="B1497" s="134"/>
      <c r="C1497" s="112"/>
    </row>
    <row r="1498" spans="2:3" x14ac:dyDescent="0.2">
      <c r="B1498" s="134"/>
      <c r="C1498" s="112"/>
    </row>
    <row r="1499" spans="2:3" x14ac:dyDescent="0.2">
      <c r="B1499" s="134"/>
      <c r="C1499" s="112"/>
    </row>
    <row r="1500" spans="2:3" x14ac:dyDescent="0.2">
      <c r="B1500" s="134"/>
      <c r="C1500" s="112"/>
    </row>
    <row r="1501" spans="2:3" x14ac:dyDescent="0.2">
      <c r="B1501" s="134"/>
      <c r="C1501" s="112"/>
    </row>
    <row r="1502" spans="2:3" x14ac:dyDescent="0.2">
      <c r="B1502" s="134"/>
      <c r="C1502" s="112"/>
    </row>
    <row r="1503" spans="2:3" x14ac:dyDescent="0.2">
      <c r="B1503" s="134"/>
      <c r="C1503" s="112"/>
    </row>
    <row r="1504" spans="2:3" x14ac:dyDescent="0.2">
      <c r="B1504" s="134"/>
      <c r="C1504" s="112"/>
    </row>
    <row r="1505" spans="2:3" x14ac:dyDescent="0.2">
      <c r="B1505" s="134"/>
      <c r="C1505" s="112"/>
    </row>
    <row r="1506" spans="2:3" x14ac:dyDescent="0.2">
      <c r="B1506" s="134"/>
      <c r="C1506" s="112"/>
    </row>
    <row r="1507" spans="2:3" x14ac:dyDescent="0.2">
      <c r="B1507" s="134"/>
      <c r="C1507" s="112"/>
    </row>
    <row r="1508" spans="2:3" x14ac:dyDescent="0.2">
      <c r="B1508" s="134"/>
      <c r="C1508" s="112"/>
    </row>
    <row r="1509" spans="2:3" x14ac:dyDescent="0.2">
      <c r="B1509" s="134"/>
      <c r="C1509" s="112"/>
    </row>
    <row r="1510" spans="2:3" x14ac:dyDescent="0.2">
      <c r="B1510" s="134"/>
      <c r="C1510" s="112"/>
    </row>
    <row r="1511" spans="2:3" x14ac:dyDescent="0.2">
      <c r="B1511" s="134"/>
      <c r="C1511" s="112"/>
    </row>
    <row r="1512" spans="2:3" x14ac:dyDescent="0.2">
      <c r="B1512" s="134"/>
      <c r="C1512" s="112"/>
    </row>
    <row r="1513" spans="2:3" x14ac:dyDescent="0.2">
      <c r="B1513" s="134"/>
      <c r="C1513" s="112"/>
    </row>
    <row r="1514" spans="2:3" x14ac:dyDescent="0.2">
      <c r="B1514" s="134"/>
      <c r="C1514" s="112"/>
    </row>
    <row r="1515" spans="2:3" x14ac:dyDescent="0.2">
      <c r="B1515" s="134"/>
      <c r="C1515" s="112"/>
    </row>
    <row r="1516" spans="2:3" x14ac:dyDescent="0.2">
      <c r="B1516" s="134"/>
      <c r="C1516" s="112"/>
    </row>
    <row r="1517" spans="2:3" x14ac:dyDescent="0.2">
      <c r="B1517" s="134"/>
      <c r="C1517" s="112"/>
    </row>
    <row r="1518" spans="2:3" x14ac:dyDescent="0.2">
      <c r="B1518" s="134"/>
      <c r="C1518" s="112"/>
    </row>
    <row r="1519" spans="2:3" x14ac:dyDescent="0.2">
      <c r="B1519" s="134"/>
      <c r="C1519" s="112"/>
    </row>
    <row r="1520" spans="2:3" x14ac:dyDescent="0.2">
      <c r="B1520" s="134"/>
      <c r="C1520" s="112"/>
    </row>
    <row r="1521" spans="2:3" x14ac:dyDescent="0.2">
      <c r="B1521" s="134"/>
      <c r="C1521" s="112"/>
    </row>
    <row r="1522" spans="2:3" x14ac:dyDescent="0.2">
      <c r="B1522" s="134"/>
      <c r="C1522" s="112"/>
    </row>
    <row r="1523" spans="2:3" x14ac:dyDescent="0.2">
      <c r="B1523" s="134"/>
      <c r="C1523" s="112"/>
    </row>
    <row r="1524" spans="2:3" x14ac:dyDescent="0.2">
      <c r="B1524" s="134"/>
      <c r="C1524" s="112"/>
    </row>
    <row r="1525" spans="2:3" x14ac:dyDescent="0.2">
      <c r="B1525" s="134"/>
      <c r="C1525" s="112"/>
    </row>
    <row r="1526" spans="2:3" x14ac:dyDescent="0.2">
      <c r="B1526" s="134"/>
      <c r="C1526" s="112"/>
    </row>
    <row r="1527" spans="2:3" x14ac:dyDescent="0.2">
      <c r="B1527" s="134"/>
      <c r="C1527" s="112"/>
    </row>
    <row r="1528" spans="2:3" x14ac:dyDescent="0.2">
      <c r="B1528" s="134"/>
      <c r="C1528" s="112"/>
    </row>
    <row r="1529" spans="2:3" x14ac:dyDescent="0.2">
      <c r="B1529" s="134"/>
      <c r="C1529" s="112"/>
    </row>
    <row r="1530" spans="2:3" x14ac:dyDescent="0.2">
      <c r="B1530" s="134"/>
      <c r="C1530" s="112"/>
    </row>
    <row r="1531" spans="2:3" x14ac:dyDescent="0.2">
      <c r="B1531" s="134"/>
      <c r="C1531" s="112"/>
    </row>
    <row r="1532" spans="2:3" x14ac:dyDescent="0.2">
      <c r="B1532" s="134"/>
      <c r="C1532" s="112"/>
    </row>
    <row r="1533" spans="2:3" x14ac:dyDescent="0.2">
      <c r="B1533" s="134"/>
      <c r="C1533" s="112"/>
    </row>
    <row r="1534" spans="2:3" x14ac:dyDescent="0.2">
      <c r="B1534" s="134"/>
      <c r="C1534" s="112"/>
    </row>
    <row r="1535" spans="2:3" x14ac:dyDescent="0.2">
      <c r="B1535" s="134"/>
      <c r="C1535" s="112"/>
    </row>
    <row r="1536" spans="2:3" x14ac:dyDescent="0.2">
      <c r="B1536" s="134"/>
      <c r="C1536" s="112"/>
    </row>
    <row r="1537" spans="2:3" x14ac:dyDescent="0.2">
      <c r="B1537" s="134"/>
      <c r="C1537" s="112"/>
    </row>
    <row r="1538" spans="2:3" x14ac:dyDescent="0.2">
      <c r="B1538" s="134"/>
      <c r="C1538" s="112"/>
    </row>
    <row r="1539" spans="2:3" x14ac:dyDescent="0.2">
      <c r="B1539" s="134"/>
      <c r="C1539" s="112"/>
    </row>
    <row r="1540" spans="2:3" x14ac:dyDescent="0.2">
      <c r="B1540" s="134"/>
      <c r="C1540" s="112"/>
    </row>
    <row r="1541" spans="2:3" x14ac:dyDescent="0.2">
      <c r="B1541" s="134"/>
      <c r="C1541" s="112"/>
    </row>
    <row r="1542" spans="2:3" x14ac:dyDescent="0.2">
      <c r="B1542" s="134"/>
      <c r="C1542" s="112"/>
    </row>
    <row r="1543" spans="2:3" x14ac:dyDescent="0.2">
      <c r="B1543" s="134"/>
      <c r="C1543" s="112"/>
    </row>
    <row r="1544" spans="2:3" x14ac:dyDescent="0.2">
      <c r="B1544" s="134"/>
      <c r="C1544" s="112"/>
    </row>
    <row r="1545" spans="2:3" x14ac:dyDescent="0.2">
      <c r="B1545" s="134"/>
      <c r="C1545" s="112"/>
    </row>
    <row r="1546" spans="2:3" x14ac:dyDescent="0.2">
      <c r="B1546" s="134"/>
      <c r="C1546" s="112"/>
    </row>
    <row r="1547" spans="2:3" x14ac:dyDescent="0.2">
      <c r="B1547" s="134"/>
      <c r="C1547" s="112"/>
    </row>
    <row r="1548" spans="2:3" x14ac:dyDescent="0.2">
      <c r="B1548" s="134"/>
      <c r="C1548" s="112"/>
    </row>
    <row r="1549" spans="2:3" x14ac:dyDescent="0.2">
      <c r="B1549" s="134"/>
      <c r="C1549" s="112"/>
    </row>
    <row r="1550" spans="2:3" x14ac:dyDescent="0.2">
      <c r="B1550" s="134"/>
      <c r="C1550" s="112"/>
    </row>
    <row r="1551" spans="2:3" x14ac:dyDescent="0.2">
      <c r="B1551" s="134"/>
      <c r="C1551" s="112"/>
    </row>
    <row r="1552" spans="2:3" x14ac:dyDescent="0.2">
      <c r="B1552" s="134"/>
      <c r="C1552" s="112"/>
    </row>
    <row r="1553" spans="2:3" x14ac:dyDescent="0.2">
      <c r="B1553" s="134"/>
      <c r="C1553" s="112"/>
    </row>
    <row r="1554" spans="2:3" x14ac:dyDescent="0.2">
      <c r="B1554" s="134"/>
      <c r="C1554" s="112"/>
    </row>
    <row r="1555" spans="2:3" x14ac:dyDescent="0.2">
      <c r="B1555" s="134"/>
      <c r="C1555" s="112"/>
    </row>
    <row r="1556" spans="2:3" x14ac:dyDescent="0.2">
      <c r="B1556" s="134"/>
      <c r="C1556" s="112"/>
    </row>
    <row r="1557" spans="2:3" x14ac:dyDescent="0.2">
      <c r="B1557" s="134"/>
      <c r="C1557" s="112"/>
    </row>
    <row r="1558" spans="2:3" x14ac:dyDescent="0.2">
      <c r="B1558" s="134"/>
      <c r="C1558" s="112"/>
    </row>
    <row r="1559" spans="2:3" x14ac:dyDescent="0.2">
      <c r="B1559" s="134"/>
      <c r="C1559" s="112"/>
    </row>
    <row r="1560" spans="2:3" x14ac:dyDescent="0.2">
      <c r="B1560" s="134"/>
      <c r="C1560" s="112"/>
    </row>
    <row r="1561" spans="2:3" x14ac:dyDescent="0.2">
      <c r="B1561" s="134"/>
      <c r="C1561" s="112"/>
    </row>
    <row r="1562" spans="2:3" x14ac:dyDescent="0.2">
      <c r="B1562" s="134"/>
      <c r="C1562" s="112"/>
    </row>
    <row r="1563" spans="2:3" x14ac:dyDescent="0.2">
      <c r="B1563" s="134"/>
      <c r="C1563" s="112"/>
    </row>
    <row r="1564" spans="2:3" x14ac:dyDescent="0.2">
      <c r="B1564" s="134"/>
      <c r="C1564" s="112"/>
    </row>
    <row r="1565" spans="2:3" x14ac:dyDescent="0.2">
      <c r="B1565" s="134"/>
      <c r="C1565" s="112"/>
    </row>
    <row r="1566" spans="2:3" x14ac:dyDescent="0.2">
      <c r="B1566" s="134"/>
      <c r="C1566" s="112"/>
    </row>
    <row r="1567" spans="2:3" x14ac:dyDescent="0.2">
      <c r="B1567" s="134"/>
      <c r="C1567" s="112"/>
    </row>
    <row r="1568" spans="2:3" x14ac:dyDescent="0.2">
      <c r="B1568" s="134"/>
      <c r="C1568" s="112"/>
    </row>
    <row r="1569" spans="2:3" x14ac:dyDescent="0.2">
      <c r="B1569" s="134"/>
      <c r="C1569" s="112"/>
    </row>
    <row r="1570" spans="2:3" x14ac:dyDescent="0.2">
      <c r="B1570" s="134"/>
      <c r="C1570" s="112"/>
    </row>
    <row r="1571" spans="2:3" x14ac:dyDescent="0.2">
      <c r="B1571" s="134"/>
      <c r="C1571" s="112"/>
    </row>
    <row r="1572" spans="2:3" x14ac:dyDescent="0.2">
      <c r="B1572" s="134"/>
      <c r="C1572" s="112"/>
    </row>
    <row r="1573" spans="2:3" x14ac:dyDescent="0.2">
      <c r="B1573" s="134"/>
      <c r="C1573" s="112"/>
    </row>
    <row r="1574" spans="2:3" x14ac:dyDescent="0.2">
      <c r="B1574" s="134"/>
      <c r="C1574" s="112"/>
    </row>
    <row r="1575" spans="2:3" x14ac:dyDescent="0.2">
      <c r="B1575" s="134"/>
      <c r="C1575" s="112"/>
    </row>
    <row r="1576" spans="2:3" x14ac:dyDescent="0.2">
      <c r="B1576" s="134"/>
      <c r="C1576" s="112"/>
    </row>
    <row r="1577" spans="2:3" x14ac:dyDescent="0.2">
      <c r="B1577" s="134"/>
      <c r="C1577" s="112"/>
    </row>
    <row r="1578" spans="2:3" x14ac:dyDescent="0.2">
      <c r="B1578" s="134"/>
      <c r="C1578" s="112"/>
    </row>
    <row r="1579" spans="2:3" x14ac:dyDescent="0.2">
      <c r="B1579" s="134"/>
      <c r="C1579" s="112"/>
    </row>
    <row r="1580" spans="2:3" x14ac:dyDescent="0.2">
      <c r="B1580" s="134"/>
      <c r="C1580" s="112"/>
    </row>
    <row r="1581" spans="2:3" x14ac:dyDescent="0.2">
      <c r="B1581" s="134"/>
      <c r="C1581" s="112"/>
    </row>
    <row r="1582" spans="2:3" x14ac:dyDescent="0.2">
      <c r="B1582" s="134"/>
      <c r="C1582" s="112"/>
    </row>
    <row r="1583" spans="2:3" x14ac:dyDescent="0.2">
      <c r="B1583" s="134"/>
      <c r="C1583" s="112"/>
    </row>
    <row r="1584" spans="2:3" x14ac:dyDescent="0.2">
      <c r="B1584" s="134"/>
      <c r="C1584" s="112"/>
    </row>
    <row r="1585" spans="2:3" x14ac:dyDescent="0.2">
      <c r="B1585" s="134"/>
      <c r="C1585" s="112"/>
    </row>
    <row r="1586" spans="2:3" x14ac:dyDescent="0.2">
      <c r="B1586" s="134"/>
      <c r="C1586" s="112"/>
    </row>
    <row r="1587" spans="2:3" x14ac:dyDescent="0.2">
      <c r="B1587" s="134"/>
      <c r="C1587" s="112"/>
    </row>
    <row r="1588" spans="2:3" x14ac:dyDescent="0.2">
      <c r="B1588" s="134"/>
      <c r="C1588" s="112"/>
    </row>
    <row r="1589" spans="2:3" x14ac:dyDescent="0.2">
      <c r="B1589" s="134"/>
      <c r="C1589" s="112"/>
    </row>
    <row r="1590" spans="2:3" x14ac:dyDescent="0.2">
      <c r="B1590" s="134"/>
      <c r="C1590" s="112"/>
    </row>
    <row r="1591" spans="2:3" x14ac:dyDescent="0.2">
      <c r="B1591" s="134"/>
      <c r="C1591" s="112"/>
    </row>
    <row r="1592" spans="2:3" x14ac:dyDescent="0.2">
      <c r="B1592" s="134"/>
      <c r="C1592" s="112"/>
    </row>
    <row r="1593" spans="2:3" x14ac:dyDescent="0.2">
      <c r="B1593" s="134"/>
      <c r="C1593" s="112"/>
    </row>
    <row r="1594" spans="2:3" x14ac:dyDescent="0.2">
      <c r="B1594" s="134"/>
      <c r="C1594" s="112"/>
    </row>
    <row r="1595" spans="2:3" x14ac:dyDescent="0.2">
      <c r="B1595" s="134"/>
      <c r="C1595" s="112"/>
    </row>
    <row r="1596" spans="2:3" x14ac:dyDescent="0.2">
      <c r="B1596" s="134"/>
      <c r="C1596" s="112"/>
    </row>
    <row r="1597" spans="2:3" x14ac:dyDescent="0.2">
      <c r="B1597" s="134"/>
      <c r="C1597" s="112"/>
    </row>
    <row r="1598" spans="2:3" x14ac:dyDescent="0.2">
      <c r="B1598" s="134"/>
      <c r="C1598" s="112"/>
    </row>
    <row r="1599" spans="2:3" x14ac:dyDescent="0.2">
      <c r="B1599" s="134"/>
      <c r="C1599" s="112"/>
    </row>
    <row r="1600" spans="2:3" x14ac:dyDescent="0.2">
      <c r="B1600" s="134"/>
      <c r="C1600" s="112"/>
    </row>
    <row r="1601" spans="2:3" x14ac:dyDescent="0.2">
      <c r="B1601" s="134"/>
      <c r="C1601" s="112"/>
    </row>
    <row r="1602" spans="2:3" x14ac:dyDescent="0.2">
      <c r="B1602" s="134"/>
      <c r="C1602" s="112"/>
    </row>
    <row r="1603" spans="2:3" x14ac:dyDescent="0.2">
      <c r="B1603" s="134"/>
      <c r="C1603" s="112"/>
    </row>
    <row r="1604" spans="2:3" x14ac:dyDescent="0.2">
      <c r="B1604" s="134"/>
      <c r="C1604" s="112"/>
    </row>
    <row r="1605" spans="2:3" x14ac:dyDescent="0.2">
      <c r="B1605" s="134"/>
      <c r="C1605" s="112"/>
    </row>
    <row r="1606" spans="2:3" x14ac:dyDescent="0.2">
      <c r="B1606" s="134"/>
      <c r="C1606" s="112"/>
    </row>
    <row r="1607" spans="2:3" x14ac:dyDescent="0.2">
      <c r="B1607" s="134"/>
      <c r="C1607" s="112"/>
    </row>
    <row r="1608" spans="2:3" x14ac:dyDescent="0.2">
      <c r="B1608" s="134"/>
      <c r="C1608" s="112"/>
    </row>
    <row r="1609" spans="2:3" x14ac:dyDescent="0.2">
      <c r="B1609" s="134"/>
      <c r="C1609" s="112"/>
    </row>
    <row r="1610" spans="2:3" x14ac:dyDescent="0.2">
      <c r="B1610" s="134"/>
      <c r="C1610" s="112"/>
    </row>
    <row r="1611" spans="2:3" x14ac:dyDescent="0.2">
      <c r="B1611" s="134"/>
      <c r="C1611" s="112"/>
    </row>
    <row r="1612" spans="2:3" x14ac:dyDescent="0.2">
      <c r="B1612" s="134"/>
      <c r="C1612" s="112"/>
    </row>
    <row r="1613" spans="2:3" x14ac:dyDescent="0.2">
      <c r="B1613" s="134"/>
      <c r="C1613" s="112"/>
    </row>
    <row r="1614" spans="2:3" x14ac:dyDescent="0.2">
      <c r="B1614" s="134"/>
      <c r="C1614" s="112"/>
    </row>
    <row r="1615" spans="2:3" x14ac:dyDescent="0.2">
      <c r="B1615" s="134"/>
      <c r="C1615" s="112"/>
    </row>
    <row r="1616" spans="2:3" x14ac:dyDescent="0.2">
      <c r="B1616" s="134"/>
      <c r="C1616" s="112"/>
    </row>
    <row r="1617" spans="2:3" x14ac:dyDescent="0.2">
      <c r="B1617" s="134"/>
      <c r="C1617" s="112"/>
    </row>
    <row r="1618" spans="2:3" x14ac:dyDescent="0.2">
      <c r="B1618" s="134"/>
      <c r="C1618" s="112"/>
    </row>
    <row r="1619" spans="2:3" x14ac:dyDescent="0.2">
      <c r="B1619" s="134"/>
      <c r="C1619" s="112"/>
    </row>
    <row r="1620" spans="2:3" x14ac:dyDescent="0.2">
      <c r="B1620" s="134"/>
      <c r="C1620" s="112"/>
    </row>
    <row r="1621" spans="2:3" x14ac:dyDescent="0.2">
      <c r="B1621" s="134"/>
      <c r="C1621" s="112"/>
    </row>
    <row r="1622" spans="2:3" x14ac:dyDescent="0.2">
      <c r="B1622" s="134"/>
      <c r="C1622" s="112"/>
    </row>
    <row r="1623" spans="2:3" x14ac:dyDescent="0.2">
      <c r="B1623" s="134"/>
      <c r="C1623" s="112"/>
    </row>
    <row r="1624" spans="2:3" x14ac:dyDescent="0.2">
      <c r="B1624" s="134"/>
      <c r="C1624" s="112"/>
    </row>
    <row r="1625" spans="2:3" x14ac:dyDescent="0.2">
      <c r="B1625" s="134"/>
      <c r="C1625" s="112"/>
    </row>
    <row r="1626" spans="2:3" x14ac:dyDescent="0.2">
      <c r="B1626" s="134"/>
      <c r="C1626" s="112"/>
    </row>
    <row r="1627" spans="2:3" x14ac:dyDescent="0.2">
      <c r="B1627" s="134"/>
      <c r="C1627" s="112"/>
    </row>
    <row r="1628" spans="2:3" x14ac:dyDescent="0.2">
      <c r="B1628" s="134"/>
      <c r="C1628" s="112"/>
    </row>
    <row r="1629" spans="2:3" x14ac:dyDescent="0.2">
      <c r="B1629" s="134"/>
      <c r="C1629" s="112"/>
    </row>
    <row r="1630" spans="2:3" x14ac:dyDescent="0.2">
      <c r="B1630" s="134"/>
      <c r="C1630" s="112"/>
    </row>
    <row r="1631" spans="2:3" x14ac:dyDescent="0.2">
      <c r="B1631" s="134"/>
      <c r="C1631" s="112"/>
    </row>
    <row r="1632" spans="2:3" x14ac:dyDescent="0.2">
      <c r="B1632" s="134"/>
      <c r="C1632" s="112"/>
    </row>
    <row r="1633" spans="2:3" x14ac:dyDescent="0.2">
      <c r="B1633" s="134"/>
      <c r="C1633" s="112"/>
    </row>
    <row r="1634" spans="2:3" x14ac:dyDescent="0.2">
      <c r="B1634" s="134"/>
      <c r="C1634" s="112"/>
    </row>
    <row r="1635" spans="2:3" x14ac:dyDescent="0.2">
      <c r="B1635" s="134"/>
      <c r="C1635" s="112"/>
    </row>
    <row r="1636" spans="2:3" x14ac:dyDescent="0.2">
      <c r="B1636" s="134"/>
      <c r="C1636" s="112"/>
    </row>
    <row r="1637" spans="2:3" x14ac:dyDescent="0.2">
      <c r="B1637" s="134"/>
      <c r="C1637" s="112"/>
    </row>
    <row r="1638" spans="2:3" x14ac:dyDescent="0.2">
      <c r="B1638" s="134"/>
      <c r="C1638" s="112"/>
    </row>
    <row r="1639" spans="2:3" x14ac:dyDescent="0.2">
      <c r="B1639" s="134"/>
      <c r="C1639" s="112"/>
    </row>
    <row r="1640" spans="2:3" x14ac:dyDescent="0.2">
      <c r="B1640" s="134"/>
      <c r="C1640" s="112"/>
    </row>
    <row r="1641" spans="2:3" x14ac:dyDescent="0.2">
      <c r="B1641" s="134"/>
      <c r="C1641" s="112"/>
    </row>
    <row r="1642" spans="2:3" x14ac:dyDescent="0.2">
      <c r="B1642" s="134"/>
      <c r="C1642" s="112"/>
    </row>
    <row r="1643" spans="2:3" x14ac:dyDescent="0.2">
      <c r="B1643" s="134"/>
      <c r="C1643" s="112"/>
    </row>
    <row r="1644" spans="2:3" x14ac:dyDescent="0.2">
      <c r="B1644" s="134"/>
      <c r="C1644" s="112"/>
    </row>
    <row r="1645" spans="2:3" x14ac:dyDescent="0.2">
      <c r="B1645" s="134"/>
      <c r="C1645" s="112"/>
    </row>
    <row r="1646" spans="2:3" x14ac:dyDescent="0.2">
      <c r="B1646" s="134"/>
      <c r="C1646" s="112"/>
    </row>
    <row r="1647" spans="2:3" x14ac:dyDescent="0.2">
      <c r="B1647" s="134"/>
      <c r="C1647" s="112"/>
    </row>
    <row r="1648" spans="2:3" x14ac:dyDescent="0.2">
      <c r="B1648" s="134"/>
      <c r="C1648" s="112"/>
    </row>
    <row r="1649" spans="2:3" x14ac:dyDescent="0.2">
      <c r="B1649" s="134"/>
      <c r="C1649" s="112"/>
    </row>
    <row r="1650" spans="2:3" x14ac:dyDescent="0.2">
      <c r="B1650" s="134"/>
      <c r="C1650" s="112"/>
    </row>
    <row r="1651" spans="2:3" x14ac:dyDescent="0.2">
      <c r="B1651" s="134"/>
      <c r="C1651" s="112"/>
    </row>
    <row r="1652" spans="2:3" x14ac:dyDescent="0.2">
      <c r="B1652" s="134"/>
      <c r="C1652" s="112"/>
    </row>
    <row r="1653" spans="2:3" x14ac:dyDescent="0.2">
      <c r="B1653" s="134"/>
      <c r="C1653" s="112"/>
    </row>
    <row r="1654" spans="2:3" x14ac:dyDescent="0.2">
      <c r="B1654" s="134"/>
      <c r="C1654" s="112"/>
    </row>
    <row r="1655" spans="2:3" x14ac:dyDescent="0.2">
      <c r="B1655" s="134"/>
      <c r="C1655" s="112"/>
    </row>
    <row r="1656" spans="2:3" x14ac:dyDescent="0.2">
      <c r="B1656" s="134"/>
      <c r="C1656" s="112"/>
    </row>
    <row r="1657" spans="2:3" x14ac:dyDescent="0.2">
      <c r="B1657" s="134"/>
      <c r="C1657" s="112"/>
    </row>
    <row r="1658" spans="2:3" x14ac:dyDescent="0.2">
      <c r="B1658" s="134"/>
      <c r="C1658" s="112"/>
    </row>
    <row r="1659" spans="2:3" x14ac:dyDescent="0.2">
      <c r="B1659" s="134"/>
      <c r="C1659" s="112"/>
    </row>
    <row r="1660" spans="2:3" x14ac:dyDescent="0.2">
      <c r="B1660" s="134"/>
      <c r="C1660" s="112"/>
    </row>
    <row r="1661" spans="2:3" x14ac:dyDescent="0.2">
      <c r="B1661" s="134"/>
      <c r="C1661" s="112"/>
    </row>
    <row r="1662" spans="2:3" x14ac:dyDescent="0.2">
      <c r="B1662" s="134"/>
      <c r="C1662" s="112"/>
    </row>
    <row r="1663" spans="2:3" x14ac:dyDescent="0.2">
      <c r="B1663" s="134"/>
      <c r="C1663" s="112"/>
    </row>
    <row r="1664" spans="2:3" x14ac:dyDescent="0.2">
      <c r="B1664" s="134"/>
      <c r="C1664" s="112"/>
    </row>
    <row r="1665" spans="2:3" x14ac:dyDescent="0.2">
      <c r="B1665" s="134"/>
      <c r="C1665" s="112"/>
    </row>
    <row r="1666" spans="2:3" x14ac:dyDescent="0.2">
      <c r="B1666" s="134"/>
      <c r="C1666" s="112"/>
    </row>
    <row r="1667" spans="2:3" x14ac:dyDescent="0.2">
      <c r="B1667" s="134"/>
      <c r="C1667" s="112"/>
    </row>
    <row r="1668" spans="2:3" x14ac:dyDescent="0.2">
      <c r="B1668" s="134"/>
      <c r="C1668" s="112"/>
    </row>
    <row r="1669" spans="2:3" x14ac:dyDescent="0.2">
      <c r="B1669" s="134"/>
      <c r="C1669" s="112"/>
    </row>
    <row r="1670" spans="2:3" x14ac:dyDescent="0.2">
      <c r="B1670" s="134"/>
      <c r="C1670" s="112"/>
    </row>
    <row r="1671" spans="2:3" x14ac:dyDescent="0.2">
      <c r="B1671" s="134"/>
      <c r="C1671" s="112"/>
    </row>
    <row r="1672" spans="2:3" x14ac:dyDescent="0.2">
      <c r="B1672" s="134"/>
      <c r="C1672" s="112"/>
    </row>
    <row r="1673" spans="2:3" x14ac:dyDescent="0.2">
      <c r="B1673" s="134"/>
      <c r="C1673" s="112"/>
    </row>
    <row r="1674" spans="2:3" x14ac:dyDescent="0.2">
      <c r="B1674" s="134"/>
      <c r="C1674" s="112"/>
    </row>
    <row r="1675" spans="2:3" x14ac:dyDescent="0.2">
      <c r="B1675" s="134"/>
      <c r="C1675" s="112"/>
    </row>
    <row r="1676" spans="2:3" x14ac:dyDescent="0.2">
      <c r="B1676" s="134"/>
      <c r="C1676" s="112"/>
    </row>
    <row r="1677" spans="2:3" x14ac:dyDescent="0.2">
      <c r="B1677" s="134"/>
      <c r="C1677" s="112"/>
    </row>
    <row r="1678" spans="2:3" x14ac:dyDescent="0.2">
      <c r="B1678" s="134"/>
      <c r="C1678" s="112"/>
    </row>
    <row r="1679" spans="2:3" x14ac:dyDescent="0.2">
      <c r="B1679" s="134"/>
      <c r="C1679" s="112"/>
    </row>
    <row r="1680" spans="2:3" x14ac:dyDescent="0.2">
      <c r="B1680" s="134"/>
      <c r="C1680" s="112"/>
    </row>
    <row r="1681" spans="2:3" x14ac:dyDescent="0.2">
      <c r="B1681" s="134"/>
      <c r="C1681" s="112"/>
    </row>
    <row r="1682" spans="2:3" x14ac:dyDescent="0.2">
      <c r="B1682" s="134"/>
      <c r="C1682" s="112"/>
    </row>
    <row r="1683" spans="2:3" x14ac:dyDescent="0.2">
      <c r="B1683" s="134"/>
      <c r="C1683" s="112"/>
    </row>
    <row r="1684" spans="2:3" x14ac:dyDescent="0.2">
      <c r="B1684" s="134"/>
      <c r="C1684" s="112"/>
    </row>
    <row r="1685" spans="2:3" x14ac:dyDescent="0.2">
      <c r="B1685" s="134"/>
      <c r="C1685" s="112"/>
    </row>
    <row r="1686" spans="2:3" x14ac:dyDescent="0.2">
      <c r="B1686" s="134"/>
      <c r="C1686" s="112"/>
    </row>
    <row r="1687" spans="2:3" x14ac:dyDescent="0.2">
      <c r="B1687" s="134"/>
      <c r="C1687" s="112"/>
    </row>
    <row r="1688" spans="2:3" x14ac:dyDescent="0.2">
      <c r="B1688" s="134"/>
      <c r="C1688" s="112"/>
    </row>
    <row r="1689" spans="2:3" x14ac:dyDescent="0.2">
      <c r="B1689" s="134"/>
      <c r="C1689" s="112"/>
    </row>
    <row r="1690" spans="2:3" x14ac:dyDescent="0.2">
      <c r="B1690" s="134"/>
      <c r="C1690" s="112"/>
    </row>
    <row r="1691" spans="2:3" x14ac:dyDescent="0.2">
      <c r="B1691" s="134"/>
      <c r="C1691" s="112"/>
    </row>
    <row r="1692" spans="2:3" x14ac:dyDescent="0.2">
      <c r="B1692" s="134"/>
      <c r="C1692" s="112"/>
    </row>
    <row r="1693" spans="2:3" x14ac:dyDescent="0.2">
      <c r="B1693" s="134"/>
      <c r="C1693" s="112"/>
    </row>
    <row r="1694" spans="2:3" x14ac:dyDescent="0.2">
      <c r="B1694" s="134"/>
      <c r="C1694" s="112"/>
    </row>
    <row r="1695" spans="2:3" x14ac:dyDescent="0.2">
      <c r="B1695" s="134"/>
      <c r="C1695" s="112"/>
    </row>
    <row r="1696" spans="2:3" x14ac:dyDescent="0.2">
      <c r="B1696" s="134"/>
      <c r="C1696" s="112"/>
    </row>
    <row r="1697" spans="2:3" x14ac:dyDescent="0.2">
      <c r="B1697" s="134"/>
      <c r="C1697" s="112"/>
    </row>
    <row r="1698" spans="2:3" x14ac:dyDescent="0.2">
      <c r="B1698" s="134"/>
      <c r="C1698" s="112"/>
    </row>
    <row r="1699" spans="2:3" x14ac:dyDescent="0.2">
      <c r="B1699" s="134"/>
      <c r="C1699" s="112"/>
    </row>
    <row r="1700" spans="2:3" x14ac:dyDescent="0.2">
      <c r="B1700" s="134"/>
      <c r="C1700" s="112"/>
    </row>
    <row r="1701" spans="2:3" x14ac:dyDescent="0.2">
      <c r="B1701" s="134"/>
      <c r="C1701" s="112"/>
    </row>
    <row r="1702" spans="2:3" x14ac:dyDescent="0.2">
      <c r="B1702" s="134"/>
      <c r="C1702" s="112"/>
    </row>
    <row r="1703" spans="2:3" x14ac:dyDescent="0.2">
      <c r="B1703" s="134"/>
      <c r="C1703" s="112"/>
    </row>
    <row r="1704" spans="2:3" x14ac:dyDescent="0.2">
      <c r="B1704" s="134"/>
      <c r="C1704" s="112"/>
    </row>
    <row r="1705" spans="2:3" x14ac:dyDescent="0.2">
      <c r="B1705" s="134"/>
      <c r="C1705" s="112"/>
    </row>
    <row r="1706" spans="2:3" x14ac:dyDescent="0.2">
      <c r="B1706" s="134"/>
      <c r="C1706" s="112"/>
    </row>
    <row r="1707" spans="2:3" x14ac:dyDescent="0.2">
      <c r="B1707" s="134"/>
      <c r="C1707" s="112"/>
    </row>
    <row r="1708" spans="2:3" x14ac:dyDescent="0.2">
      <c r="B1708" s="134"/>
      <c r="C1708" s="112"/>
    </row>
    <row r="1709" spans="2:3" x14ac:dyDescent="0.2">
      <c r="B1709" s="134"/>
      <c r="C1709" s="112"/>
    </row>
    <row r="1710" spans="2:3" x14ac:dyDescent="0.2">
      <c r="B1710" s="134"/>
      <c r="C1710" s="112"/>
    </row>
    <row r="1711" spans="2:3" x14ac:dyDescent="0.2">
      <c r="B1711" s="134"/>
      <c r="C1711" s="112"/>
    </row>
    <row r="1712" spans="2:3" x14ac:dyDescent="0.2">
      <c r="B1712" s="134"/>
      <c r="C1712" s="112"/>
    </row>
    <row r="1713" spans="2:3" x14ac:dyDescent="0.2">
      <c r="B1713" s="134"/>
      <c r="C1713" s="112"/>
    </row>
    <row r="1714" spans="2:3" x14ac:dyDescent="0.2">
      <c r="B1714" s="134"/>
      <c r="C1714" s="112"/>
    </row>
    <row r="1715" spans="2:3" x14ac:dyDescent="0.2">
      <c r="B1715" s="134"/>
      <c r="C1715" s="112"/>
    </row>
    <row r="1716" spans="2:3" x14ac:dyDescent="0.2">
      <c r="B1716" s="134"/>
      <c r="C1716" s="112"/>
    </row>
    <row r="1717" spans="2:3" x14ac:dyDescent="0.2">
      <c r="B1717" s="134"/>
      <c r="C1717" s="112"/>
    </row>
    <row r="1718" spans="2:3" x14ac:dyDescent="0.2">
      <c r="B1718" s="134"/>
      <c r="C1718" s="112"/>
    </row>
    <row r="1719" spans="2:3" x14ac:dyDescent="0.2">
      <c r="B1719" s="134"/>
      <c r="C1719" s="112"/>
    </row>
    <row r="1720" spans="2:3" x14ac:dyDescent="0.2">
      <c r="B1720" s="134"/>
      <c r="C1720" s="112"/>
    </row>
    <row r="1721" spans="2:3" x14ac:dyDescent="0.2">
      <c r="B1721" s="134"/>
      <c r="C1721" s="112"/>
    </row>
    <row r="1722" spans="2:3" x14ac:dyDescent="0.2">
      <c r="B1722" s="134"/>
      <c r="C1722" s="112"/>
    </row>
    <row r="1723" spans="2:3" x14ac:dyDescent="0.2">
      <c r="B1723" s="134"/>
      <c r="C1723" s="112"/>
    </row>
    <row r="1724" spans="2:3" x14ac:dyDescent="0.2">
      <c r="B1724" s="134"/>
      <c r="C1724" s="112"/>
    </row>
    <row r="1725" spans="2:3" x14ac:dyDescent="0.2">
      <c r="B1725" s="134"/>
      <c r="C1725" s="112"/>
    </row>
    <row r="1726" spans="2:3" x14ac:dyDescent="0.2">
      <c r="B1726" s="134"/>
      <c r="C1726" s="112"/>
    </row>
    <row r="1727" spans="2:3" x14ac:dyDescent="0.2">
      <c r="B1727" s="134"/>
      <c r="C1727" s="112"/>
    </row>
    <row r="1728" spans="2:3" x14ac:dyDescent="0.2">
      <c r="B1728" s="134"/>
      <c r="C1728" s="112"/>
    </row>
    <row r="1729" spans="2:3" x14ac:dyDescent="0.2">
      <c r="B1729" s="134"/>
      <c r="C1729" s="112"/>
    </row>
    <row r="1730" spans="2:3" x14ac:dyDescent="0.2">
      <c r="B1730" s="134"/>
      <c r="C1730" s="112"/>
    </row>
    <row r="1731" spans="2:3" x14ac:dyDescent="0.2">
      <c r="B1731" s="134"/>
      <c r="C1731" s="112"/>
    </row>
    <row r="1732" spans="2:3" x14ac:dyDescent="0.2">
      <c r="B1732" s="134"/>
      <c r="C1732" s="112"/>
    </row>
    <row r="1733" spans="2:3" x14ac:dyDescent="0.2">
      <c r="B1733" s="134"/>
      <c r="C1733" s="112"/>
    </row>
    <row r="1734" spans="2:3" x14ac:dyDescent="0.2">
      <c r="B1734" s="134"/>
      <c r="C1734" s="112"/>
    </row>
    <row r="1735" spans="2:3" x14ac:dyDescent="0.2">
      <c r="B1735" s="134"/>
      <c r="C1735" s="112"/>
    </row>
    <row r="1736" spans="2:3" x14ac:dyDescent="0.2">
      <c r="B1736" s="134"/>
      <c r="C1736" s="112"/>
    </row>
    <row r="1737" spans="2:3" x14ac:dyDescent="0.2">
      <c r="B1737" s="134"/>
      <c r="C1737" s="112"/>
    </row>
    <row r="1738" spans="2:3" x14ac:dyDescent="0.2">
      <c r="B1738" s="134"/>
      <c r="C1738" s="112"/>
    </row>
    <row r="1739" spans="2:3" x14ac:dyDescent="0.2">
      <c r="B1739" s="134"/>
      <c r="C1739" s="112"/>
    </row>
    <row r="1740" spans="2:3" x14ac:dyDescent="0.2">
      <c r="B1740" s="134"/>
      <c r="C1740" s="112"/>
    </row>
    <row r="1741" spans="2:3" x14ac:dyDescent="0.2">
      <c r="B1741" s="134"/>
      <c r="C1741" s="112"/>
    </row>
    <row r="1742" spans="2:3" x14ac:dyDescent="0.2">
      <c r="B1742" s="134"/>
      <c r="C1742" s="112"/>
    </row>
    <row r="1743" spans="2:3" x14ac:dyDescent="0.2">
      <c r="B1743" s="134"/>
      <c r="C1743" s="112"/>
    </row>
    <row r="1744" spans="2:3" x14ac:dyDescent="0.2">
      <c r="B1744" s="134"/>
      <c r="C1744" s="112"/>
    </row>
    <row r="1745" spans="2:3" x14ac:dyDescent="0.2">
      <c r="B1745" s="134"/>
      <c r="C1745" s="112"/>
    </row>
    <row r="1746" spans="2:3" x14ac:dyDescent="0.2">
      <c r="B1746" s="134"/>
      <c r="C1746" s="112"/>
    </row>
    <row r="1747" spans="2:3" x14ac:dyDescent="0.2">
      <c r="B1747" s="134"/>
      <c r="C1747" s="112"/>
    </row>
    <row r="1748" spans="2:3" x14ac:dyDescent="0.2">
      <c r="B1748" s="134"/>
      <c r="C1748" s="112"/>
    </row>
    <row r="1749" spans="2:3" x14ac:dyDescent="0.2">
      <c r="B1749" s="134"/>
      <c r="C1749" s="112"/>
    </row>
    <row r="1750" spans="2:3" x14ac:dyDescent="0.2">
      <c r="B1750" s="134"/>
      <c r="C1750" s="112"/>
    </row>
    <row r="1751" spans="2:3" x14ac:dyDescent="0.2">
      <c r="B1751" s="134"/>
      <c r="C1751" s="112"/>
    </row>
    <row r="1752" spans="2:3" x14ac:dyDescent="0.2">
      <c r="B1752" s="134"/>
      <c r="C1752" s="112"/>
    </row>
    <row r="1753" spans="2:3" x14ac:dyDescent="0.2">
      <c r="B1753" s="134"/>
      <c r="C1753" s="112"/>
    </row>
    <row r="1754" spans="2:3" x14ac:dyDescent="0.2">
      <c r="B1754" s="134"/>
      <c r="C1754" s="112"/>
    </row>
    <row r="1755" spans="2:3" x14ac:dyDescent="0.2">
      <c r="B1755" s="134"/>
      <c r="C1755" s="112"/>
    </row>
    <row r="1756" spans="2:3" x14ac:dyDescent="0.2">
      <c r="B1756" s="134"/>
      <c r="C1756" s="112"/>
    </row>
    <row r="1757" spans="2:3" x14ac:dyDescent="0.2">
      <c r="B1757" s="134"/>
      <c r="C1757" s="112"/>
    </row>
    <row r="1758" spans="2:3" x14ac:dyDescent="0.2">
      <c r="B1758" s="134"/>
      <c r="C1758" s="112"/>
    </row>
    <row r="1759" spans="2:3" x14ac:dyDescent="0.2">
      <c r="B1759" s="134"/>
      <c r="C1759" s="112"/>
    </row>
    <row r="1760" spans="2:3" x14ac:dyDescent="0.2">
      <c r="B1760" s="134"/>
      <c r="C1760" s="112"/>
    </row>
    <row r="1761" spans="2:3" x14ac:dyDescent="0.2">
      <c r="B1761" s="134"/>
      <c r="C1761" s="112"/>
    </row>
    <row r="1762" spans="2:3" x14ac:dyDescent="0.2">
      <c r="B1762" s="134"/>
      <c r="C1762" s="112"/>
    </row>
    <row r="1763" spans="2:3" x14ac:dyDescent="0.2">
      <c r="B1763" s="134"/>
      <c r="C1763" s="112"/>
    </row>
    <row r="1764" spans="2:3" x14ac:dyDescent="0.2">
      <c r="B1764" s="134"/>
      <c r="C1764" s="112"/>
    </row>
    <row r="1765" spans="2:3" x14ac:dyDescent="0.2">
      <c r="B1765" s="134"/>
      <c r="C1765" s="112"/>
    </row>
    <row r="1766" spans="2:3" x14ac:dyDescent="0.2">
      <c r="B1766" s="134"/>
      <c r="C1766" s="112"/>
    </row>
    <row r="1767" spans="2:3" x14ac:dyDescent="0.2">
      <c r="B1767" s="134"/>
      <c r="C1767" s="112"/>
    </row>
    <row r="1768" spans="2:3" x14ac:dyDescent="0.2">
      <c r="B1768" s="134"/>
      <c r="C1768" s="112"/>
    </row>
    <row r="1769" spans="2:3" x14ac:dyDescent="0.2">
      <c r="B1769" s="134"/>
      <c r="C1769" s="112"/>
    </row>
    <row r="1770" spans="2:3" x14ac:dyDescent="0.2">
      <c r="B1770" s="134"/>
      <c r="C1770" s="112"/>
    </row>
    <row r="1771" spans="2:3" x14ac:dyDescent="0.2">
      <c r="B1771" s="134"/>
      <c r="C1771" s="112"/>
    </row>
    <row r="1772" spans="2:3" x14ac:dyDescent="0.2">
      <c r="B1772" s="134"/>
      <c r="C1772" s="112"/>
    </row>
    <row r="1773" spans="2:3" x14ac:dyDescent="0.2">
      <c r="B1773" s="134"/>
      <c r="C1773" s="112"/>
    </row>
    <row r="1774" spans="2:3" x14ac:dyDescent="0.2">
      <c r="B1774" s="134"/>
      <c r="C1774" s="112"/>
    </row>
    <row r="1775" spans="2:3" x14ac:dyDescent="0.2">
      <c r="B1775" s="134"/>
      <c r="C1775" s="112"/>
    </row>
    <row r="1776" spans="2:3" x14ac:dyDescent="0.2">
      <c r="B1776" s="134"/>
      <c r="C1776" s="112"/>
    </row>
    <row r="1777" spans="2:3" x14ac:dyDescent="0.2">
      <c r="B1777" s="134"/>
      <c r="C1777" s="112"/>
    </row>
    <row r="1778" spans="2:3" x14ac:dyDescent="0.2">
      <c r="B1778" s="134"/>
      <c r="C1778" s="112"/>
    </row>
    <row r="1779" spans="2:3" x14ac:dyDescent="0.2">
      <c r="B1779" s="134"/>
      <c r="C1779" s="112"/>
    </row>
    <row r="1780" spans="2:3" x14ac:dyDescent="0.2">
      <c r="B1780" s="134"/>
      <c r="C1780" s="112"/>
    </row>
    <row r="1781" spans="2:3" x14ac:dyDescent="0.2">
      <c r="B1781" s="134"/>
      <c r="C1781" s="112"/>
    </row>
    <row r="1782" spans="2:3" x14ac:dyDescent="0.2">
      <c r="B1782" s="134"/>
      <c r="C1782" s="112"/>
    </row>
    <row r="1783" spans="2:3" x14ac:dyDescent="0.2">
      <c r="B1783" s="134"/>
      <c r="C1783" s="112"/>
    </row>
    <row r="1784" spans="2:3" x14ac:dyDescent="0.2">
      <c r="B1784" s="134"/>
      <c r="C1784" s="112"/>
    </row>
    <row r="1785" spans="2:3" x14ac:dyDescent="0.2">
      <c r="B1785" s="134"/>
      <c r="C1785" s="112"/>
    </row>
    <row r="1786" spans="2:3" x14ac:dyDescent="0.2">
      <c r="B1786" s="134"/>
      <c r="C1786" s="112"/>
    </row>
    <row r="1787" spans="2:3" x14ac:dyDescent="0.2">
      <c r="B1787" s="134"/>
      <c r="C1787" s="112"/>
    </row>
    <row r="1788" spans="2:3" x14ac:dyDescent="0.2">
      <c r="B1788" s="134"/>
      <c r="C1788" s="112"/>
    </row>
    <row r="1789" spans="2:3" x14ac:dyDescent="0.2">
      <c r="B1789" s="134"/>
      <c r="C1789" s="112"/>
    </row>
    <row r="1790" spans="2:3" x14ac:dyDescent="0.2">
      <c r="B1790" s="134"/>
      <c r="C1790" s="112"/>
    </row>
    <row r="1791" spans="2:3" x14ac:dyDescent="0.2">
      <c r="B1791" s="134"/>
      <c r="C1791" s="112"/>
    </row>
    <row r="1792" spans="2:3" x14ac:dyDescent="0.2">
      <c r="B1792" s="134"/>
      <c r="C1792" s="112"/>
    </row>
    <row r="1793" spans="2:3" x14ac:dyDescent="0.2">
      <c r="B1793" s="134"/>
      <c r="C1793" s="112"/>
    </row>
    <row r="1794" spans="2:3" x14ac:dyDescent="0.2">
      <c r="B1794" s="134"/>
      <c r="C1794" s="112"/>
    </row>
    <row r="1795" spans="2:3" x14ac:dyDescent="0.2">
      <c r="B1795" s="134"/>
      <c r="C1795" s="112"/>
    </row>
    <row r="1796" spans="2:3" x14ac:dyDescent="0.2">
      <c r="B1796" s="134"/>
      <c r="C1796" s="112"/>
    </row>
    <row r="1797" spans="2:3" x14ac:dyDescent="0.2">
      <c r="B1797" s="134"/>
      <c r="C1797" s="112"/>
    </row>
    <row r="1798" spans="2:3" x14ac:dyDescent="0.2">
      <c r="B1798" s="134"/>
      <c r="C1798" s="112"/>
    </row>
    <row r="1799" spans="2:3" x14ac:dyDescent="0.2">
      <c r="B1799" s="134"/>
      <c r="C1799" s="112"/>
    </row>
    <row r="1800" spans="2:3" x14ac:dyDescent="0.2">
      <c r="B1800" s="134"/>
      <c r="C1800" s="112"/>
    </row>
    <row r="1801" spans="2:3" x14ac:dyDescent="0.2">
      <c r="B1801" s="134"/>
      <c r="C1801" s="112"/>
    </row>
    <row r="1802" spans="2:3" x14ac:dyDescent="0.2">
      <c r="B1802" s="134"/>
      <c r="C1802" s="112"/>
    </row>
    <row r="1803" spans="2:3" x14ac:dyDescent="0.2">
      <c r="B1803" s="134"/>
      <c r="C1803" s="112"/>
    </row>
    <row r="1804" spans="2:3" x14ac:dyDescent="0.2">
      <c r="B1804" s="134"/>
      <c r="C1804" s="112"/>
    </row>
    <row r="1805" spans="2:3" x14ac:dyDescent="0.2">
      <c r="B1805" s="134"/>
      <c r="C1805" s="112"/>
    </row>
    <row r="1806" spans="2:3" x14ac:dyDescent="0.2">
      <c r="B1806" s="134"/>
      <c r="C1806" s="112"/>
    </row>
    <row r="1807" spans="2:3" x14ac:dyDescent="0.2">
      <c r="B1807" s="134"/>
      <c r="C1807" s="112"/>
    </row>
    <row r="1808" spans="2:3" x14ac:dyDescent="0.2">
      <c r="B1808" s="134"/>
      <c r="C1808" s="112"/>
    </row>
    <row r="1809" spans="2:3" x14ac:dyDescent="0.2">
      <c r="B1809" s="134"/>
      <c r="C1809" s="112"/>
    </row>
    <row r="1810" spans="2:3" x14ac:dyDescent="0.2">
      <c r="B1810" s="134"/>
      <c r="C1810" s="112"/>
    </row>
    <row r="1811" spans="2:3" x14ac:dyDescent="0.2">
      <c r="B1811" s="134"/>
      <c r="C1811" s="112"/>
    </row>
    <row r="1812" spans="2:3" x14ac:dyDescent="0.2">
      <c r="B1812" s="134"/>
      <c r="C1812" s="112"/>
    </row>
    <row r="1813" spans="2:3" x14ac:dyDescent="0.2">
      <c r="B1813" s="134"/>
      <c r="C1813" s="112"/>
    </row>
    <row r="1814" spans="2:3" x14ac:dyDescent="0.2">
      <c r="B1814" s="134"/>
      <c r="C1814" s="112"/>
    </row>
    <row r="1815" spans="2:3" x14ac:dyDescent="0.2">
      <c r="B1815" s="134"/>
      <c r="C1815" s="112"/>
    </row>
    <row r="1816" spans="2:3" x14ac:dyDescent="0.2">
      <c r="B1816" s="134"/>
      <c r="C1816" s="112"/>
    </row>
    <row r="1817" spans="2:3" x14ac:dyDescent="0.2">
      <c r="B1817" s="134"/>
      <c r="C1817" s="112"/>
    </row>
    <row r="1818" spans="2:3" x14ac:dyDescent="0.2">
      <c r="B1818" s="134"/>
      <c r="C1818" s="112"/>
    </row>
    <row r="1819" spans="2:3" x14ac:dyDescent="0.2">
      <c r="B1819" s="134"/>
      <c r="C1819" s="112"/>
    </row>
    <row r="1820" spans="2:3" x14ac:dyDescent="0.2">
      <c r="B1820" s="134"/>
      <c r="C1820" s="112"/>
    </row>
    <row r="1821" spans="2:3" x14ac:dyDescent="0.2">
      <c r="B1821" s="134"/>
      <c r="C1821" s="112"/>
    </row>
    <row r="1822" spans="2:3" x14ac:dyDescent="0.2">
      <c r="B1822" s="134"/>
      <c r="C1822" s="112"/>
    </row>
    <row r="1823" spans="2:3" x14ac:dyDescent="0.2">
      <c r="B1823" s="134"/>
      <c r="C1823" s="112"/>
    </row>
    <row r="1824" spans="2:3" x14ac:dyDescent="0.2">
      <c r="B1824" s="134"/>
      <c r="C1824" s="112"/>
    </row>
    <row r="1825" spans="2:3" x14ac:dyDescent="0.2">
      <c r="B1825" s="134"/>
      <c r="C1825" s="112"/>
    </row>
    <row r="1826" spans="2:3" x14ac:dyDescent="0.2">
      <c r="B1826" s="134"/>
      <c r="C1826" s="112"/>
    </row>
    <row r="1827" spans="2:3" x14ac:dyDescent="0.2">
      <c r="B1827" s="134"/>
      <c r="C1827" s="112"/>
    </row>
    <row r="1828" spans="2:3" x14ac:dyDescent="0.2">
      <c r="B1828" s="134"/>
      <c r="C1828" s="112"/>
    </row>
    <row r="1829" spans="2:3" x14ac:dyDescent="0.2">
      <c r="B1829" s="134"/>
      <c r="C1829" s="112"/>
    </row>
    <row r="1830" spans="2:3" x14ac:dyDescent="0.2">
      <c r="B1830" s="134"/>
      <c r="C1830" s="112"/>
    </row>
    <row r="1831" spans="2:3" x14ac:dyDescent="0.2">
      <c r="B1831" s="134"/>
      <c r="C1831" s="112"/>
    </row>
    <row r="1832" spans="2:3" x14ac:dyDescent="0.2">
      <c r="B1832" s="134"/>
      <c r="C1832" s="112"/>
    </row>
    <row r="1833" spans="2:3" x14ac:dyDescent="0.2">
      <c r="B1833" s="134"/>
      <c r="C1833" s="112"/>
    </row>
    <row r="1834" spans="2:3" x14ac:dyDescent="0.2">
      <c r="B1834" s="134"/>
      <c r="C1834" s="112"/>
    </row>
    <row r="1835" spans="2:3" x14ac:dyDescent="0.2">
      <c r="B1835" s="134"/>
      <c r="C1835" s="112"/>
    </row>
    <row r="1836" spans="2:3" x14ac:dyDescent="0.2">
      <c r="B1836" s="134"/>
      <c r="C1836" s="112"/>
    </row>
    <row r="1837" spans="2:3" x14ac:dyDescent="0.2">
      <c r="B1837" s="134"/>
      <c r="C1837" s="112"/>
    </row>
    <row r="1838" spans="2:3" x14ac:dyDescent="0.2">
      <c r="B1838" s="134"/>
      <c r="C1838" s="112"/>
    </row>
    <row r="1839" spans="2:3" x14ac:dyDescent="0.2">
      <c r="B1839" s="134"/>
      <c r="C1839" s="112"/>
    </row>
    <row r="1840" spans="2:3" x14ac:dyDescent="0.2">
      <c r="B1840" s="134"/>
      <c r="C1840" s="112"/>
    </row>
    <row r="1841" spans="2:3" x14ac:dyDescent="0.2">
      <c r="B1841" s="134"/>
      <c r="C1841" s="112"/>
    </row>
    <row r="1842" spans="2:3" x14ac:dyDescent="0.2">
      <c r="B1842" s="134"/>
      <c r="C1842" s="112"/>
    </row>
    <row r="1843" spans="2:3" x14ac:dyDescent="0.2">
      <c r="B1843" s="134"/>
      <c r="C1843" s="112"/>
    </row>
    <row r="1844" spans="2:3" x14ac:dyDescent="0.2">
      <c r="B1844" s="134"/>
      <c r="C1844" s="112"/>
    </row>
    <row r="1845" spans="2:3" x14ac:dyDescent="0.2">
      <c r="B1845" s="134"/>
      <c r="C1845" s="112"/>
    </row>
    <row r="1846" spans="2:3" x14ac:dyDescent="0.2">
      <c r="B1846" s="134"/>
      <c r="C1846" s="112"/>
    </row>
    <row r="1847" spans="2:3" x14ac:dyDescent="0.2">
      <c r="B1847" s="134"/>
      <c r="C1847" s="112"/>
    </row>
    <row r="1848" spans="2:3" x14ac:dyDescent="0.2">
      <c r="B1848" s="134"/>
      <c r="C1848" s="112"/>
    </row>
    <row r="1849" spans="2:3" x14ac:dyDescent="0.2">
      <c r="B1849" s="134"/>
      <c r="C1849" s="112"/>
    </row>
    <row r="1850" spans="2:3" x14ac:dyDescent="0.2">
      <c r="B1850" s="134"/>
      <c r="C1850" s="112"/>
    </row>
    <row r="1851" spans="2:3" x14ac:dyDescent="0.2">
      <c r="B1851" s="134"/>
      <c r="C1851" s="112"/>
    </row>
    <row r="1852" spans="2:3" x14ac:dyDescent="0.2">
      <c r="B1852" s="134"/>
      <c r="C1852" s="112"/>
    </row>
    <row r="1853" spans="2:3" x14ac:dyDescent="0.2">
      <c r="B1853" s="134"/>
      <c r="C1853" s="112"/>
    </row>
    <row r="1854" spans="2:3" x14ac:dyDescent="0.2">
      <c r="B1854" s="134"/>
      <c r="C1854" s="112"/>
    </row>
    <row r="1855" spans="2:3" x14ac:dyDescent="0.2">
      <c r="B1855" s="134"/>
      <c r="C1855" s="112"/>
    </row>
    <row r="1856" spans="2:3" x14ac:dyDescent="0.2">
      <c r="B1856" s="134"/>
      <c r="C1856" s="112"/>
    </row>
    <row r="1857" spans="2:3" x14ac:dyDescent="0.2">
      <c r="B1857" s="134"/>
      <c r="C1857" s="112"/>
    </row>
    <row r="1858" spans="2:3" x14ac:dyDescent="0.2">
      <c r="B1858" s="134"/>
      <c r="C1858" s="112"/>
    </row>
    <row r="1859" spans="2:3" x14ac:dyDescent="0.2">
      <c r="B1859" s="134"/>
      <c r="C1859" s="112"/>
    </row>
    <row r="1860" spans="2:3" x14ac:dyDescent="0.2">
      <c r="B1860" s="134"/>
      <c r="C1860" s="112"/>
    </row>
    <row r="1861" spans="2:3" x14ac:dyDescent="0.2">
      <c r="B1861" s="134"/>
      <c r="C1861" s="112"/>
    </row>
    <row r="1862" spans="2:3" x14ac:dyDescent="0.2">
      <c r="B1862" s="134"/>
      <c r="C1862" s="112"/>
    </row>
    <row r="1863" spans="2:3" x14ac:dyDescent="0.2">
      <c r="B1863" s="134"/>
      <c r="C1863" s="112"/>
    </row>
    <row r="1864" spans="2:3" x14ac:dyDescent="0.2">
      <c r="B1864" s="134"/>
      <c r="C1864" s="112"/>
    </row>
    <row r="1865" spans="2:3" x14ac:dyDescent="0.2">
      <c r="B1865" s="134"/>
      <c r="C1865" s="112"/>
    </row>
    <row r="1866" spans="2:3" x14ac:dyDescent="0.2">
      <c r="B1866" s="134"/>
      <c r="C1866" s="112"/>
    </row>
    <row r="1867" spans="2:3" x14ac:dyDescent="0.2">
      <c r="B1867" s="134"/>
      <c r="C1867" s="112"/>
    </row>
    <row r="1868" spans="2:3" x14ac:dyDescent="0.2">
      <c r="B1868" s="134"/>
      <c r="C1868" s="112"/>
    </row>
    <row r="1869" spans="2:3" x14ac:dyDescent="0.2">
      <c r="B1869" s="134"/>
      <c r="C1869" s="112"/>
    </row>
    <row r="1870" spans="2:3" x14ac:dyDescent="0.2">
      <c r="B1870" s="134"/>
      <c r="C1870" s="112"/>
    </row>
    <row r="1871" spans="2:3" x14ac:dyDescent="0.2">
      <c r="B1871" s="134"/>
      <c r="C1871" s="112"/>
    </row>
    <row r="1872" spans="2:3" x14ac:dyDescent="0.2">
      <c r="B1872" s="134"/>
      <c r="C1872" s="112"/>
    </row>
    <row r="1873" spans="2:3" x14ac:dyDescent="0.2">
      <c r="B1873" s="134"/>
      <c r="C1873" s="112"/>
    </row>
    <row r="1874" spans="2:3" x14ac:dyDescent="0.2">
      <c r="B1874" s="134"/>
      <c r="C1874" s="112"/>
    </row>
    <row r="1875" spans="2:3" x14ac:dyDescent="0.2">
      <c r="B1875" s="134"/>
      <c r="C1875" s="112"/>
    </row>
    <row r="1876" spans="2:3" x14ac:dyDescent="0.2">
      <c r="B1876" s="134"/>
      <c r="C1876" s="112"/>
    </row>
    <row r="1877" spans="2:3" x14ac:dyDescent="0.2">
      <c r="B1877" s="134"/>
      <c r="C1877" s="112"/>
    </row>
    <row r="1878" spans="2:3" x14ac:dyDescent="0.2">
      <c r="B1878" s="134"/>
      <c r="C1878" s="112"/>
    </row>
    <row r="1879" spans="2:3" x14ac:dyDescent="0.2">
      <c r="B1879" s="134"/>
      <c r="C1879" s="112"/>
    </row>
    <row r="1880" spans="2:3" x14ac:dyDescent="0.2">
      <c r="B1880" s="134"/>
      <c r="C1880" s="112"/>
    </row>
  </sheetData>
  <autoFilter ref="A1:G59">
    <filterColumn colId="1" showButton="0"/>
    <filterColumn colId="2" showButton="0"/>
  </autoFilter>
  <mergeCells count="87">
    <mergeCell ref="A153:C153"/>
    <mergeCell ref="D153:G153"/>
    <mergeCell ref="D155:G155"/>
    <mergeCell ref="A151:C151"/>
    <mergeCell ref="D151:G151"/>
    <mergeCell ref="A140:G140"/>
    <mergeCell ref="A120:A122"/>
    <mergeCell ref="F122:G122"/>
    <mergeCell ref="A117:G117"/>
    <mergeCell ref="A118:G118"/>
    <mergeCell ref="A119:G119"/>
    <mergeCell ref="A47:G47"/>
    <mergeCell ref="A48:G48"/>
    <mergeCell ref="A61:G61"/>
    <mergeCell ref="A46:G46"/>
    <mergeCell ref="A123:G123"/>
    <mergeCell ref="A82:G82"/>
    <mergeCell ref="B84:D86"/>
    <mergeCell ref="A110:A112"/>
    <mergeCell ref="F112:G112"/>
    <mergeCell ref="B110:D112"/>
    <mergeCell ref="F99:G99"/>
    <mergeCell ref="B97:D99"/>
    <mergeCell ref="A49:A51"/>
    <mergeCell ref="F51:G51"/>
    <mergeCell ref="A64:A66"/>
    <mergeCell ref="A160:G160"/>
    <mergeCell ref="A9:C9"/>
    <mergeCell ref="A158:G158"/>
    <mergeCell ref="F86:G86"/>
    <mergeCell ref="A94:G94"/>
    <mergeCell ref="A95:G95"/>
    <mergeCell ref="A96:G96"/>
    <mergeCell ref="A141:A143"/>
    <mergeCell ref="B141:D143"/>
    <mergeCell ref="F143:G143"/>
    <mergeCell ref="A107:G107"/>
    <mergeCell ref="A108:G108"/>
    <mergeCell ref="A109:G109"/>
    <mergeCell ref="D152:G152"/>
    <mergeCell ref="A150:G150"/>
    <mergeCell ref="A159:G159"/>
    <mergeCell ref="A156:G157"/>
    <mergeCell ref="A154:C154"/>
    <mergeCell ref="A155:C155"/>
    <mergeCell ref="A33:G33"/>
    <mergeCell ref="A34:G34"/>
    <mergeCell ref="A139:G139"/>
    <mergeCell ref="A39:G39"/>
    <mergeCell ref="A83:G83"/>
    <mergeCell ref="A138:G138"/>
    <mergeCell ref="B120:D122"/>
    <mergeCell ref="A100:G100"/>
    <mergeCell ref="A84:A86"/>
    <mergeCell ref="A152:C152"/>
    <mergeCell ref="A81:G81"/>
    <mergeCell ref="A97:A99"/>
    <mergeCell ref="D154:G154"/>
    <mergeCell ref="A18:G18"/>
    <mergeCell ref="A19:G19"/>
    <mergeCell ref="A5:B5"/>
    <mergeCell ref="A6:C6"/>
    <mergeCell ref="B1:D3"/>
    <mergeCell ref="F3:G3"/>
    <mergeCell ref="D8:G8"/>
    <mergeCell ref="D9:G9"/>
    <mergeCell ref="A11:G11"/>
    <mergeCell ref="A10:G10"/>
    <mergeCell ref="A1:A3"/>
    <mergeCell ref="D6:G6"/>
    <mergeCell ref="A4:G4"/>
    <mergeCell ref="B21:D23"/>
    <mergeCell ref="B36:D38"/>
    <mergeCell ref="B49:D51"/>
    <mergeCell ref="B64:D66"/>
    <mergeCell ref="A7:F7"/>
    <mergeCell ref="F38:G38"/>
    <mergeCell ref="F66:G66"/>
    <mergeCell ref="A21:A23"/>
    <mergeCell ref="F23:G23"/>
    <mergeCell ref="A35:G35"/>
    <mergeCell ref="A60:G60"/>
    <mergeCell ref="A62:G62"/>
    <mergeCell ref="A63:G63"/>
    <mergeCell ref="A36:A38"/>
    <mergeCell ref="A20:G20"/>
    <mergeCell ref="A8:C8"/>
  </mergeCells>
  <phoneticPr fontId="10" type="noConversion"/>
  <printOptions horizontalCentered="1" verticalCentered="1"/>
  <pageMargins left="0.23622047244094491" right="0.23622047244094491" top="0.74803149606299213" bottom="0.74803149606299213" header="0.31496062992125984" footer="0.31496062992125984"/>
  <pageSetup scale="43" fitToHeight="0" orientation="landscape" r:id="rId1"/>
  <headerFooter>
    <oddHeader>&amp;C&amp;P</oddHeader>
  </headerFooter>
  <rowBreaks count="11" manualBreakCount="11">
    <brk id="20" max="16383" man="1"/>
    <brk id="35" max="16383" man="1"/>
    <brk id="48" max="5" man="1"/>
    <brk id="63" max="16383" man="1"/>
    <brk id="83" max="16383" man="1"/>
    <brk id="96" max="16383" man="1"/>
    <brk id="109" max="16383" man="1"/>
    <brk id="119" max="16383" man="1"/>
    <brk id="119" max="16383" man="1"/>
    <brk id="140" max="16383" man="1"/>
    <brk id="14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Sheet1!$B$3:$B$7</xm:f>
          </x14:formula1>
          <xm:sqref>E88:E100 E109:E117 E126:E130 E139:E145 E154:E163 E166:E168 E175:E184 E191:E193 E196:E199 E206:E209 E212:E214 E221:E227 E234:E237 E240:E244 E251:E255 E258:E260 E266:E279 E16:E20 E27:E37 E44:E54 E58:E62 E69 E71:E78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76"/>
  <sheetViews>
    <sheetView workbookViewId="0">
      <selection activeCell="A61" sqref="A61:F66"/>
    </sheetView>
  </sheetViews>
  <sheetFormatPr baseColWidth="10" defaultColWidth="10.5703125" defaultRowHeight="15" x14ac:dyDescent="0.3"/>
  <cols>
    <col min="1" max="1" width="4" style="68" customWidth="1"/>
    <col min="2" max="2" width="32.42578125" style="68" customWidth="1"/>
    <col min="3" max="3" width="21" style="70" customWidth="1"/>
    <col min="4" max="4" width="28.5703125" style="68" customWidth="1"/>
    <col min="5" max="5" width="21.42578125" style="68" customWidth="1"/>
    <col min="6" max="6" width="23" style="68" customWidth="1"/>
    <col min="7" max="16384" width="10.5703125" style="68"/>
  </cols>
  <sheetData>
    <row r="2" spans="1:6" ht="48.75" customHeight="1" x14ac:dyDescent="0.3">
      <c r="A2" s="402" t="s">
        <v>647</v>
      </c>
      <c r="B2" s="402"/>
      <c r="C2" s="402"/>
      <c r="D2" s="402"/>
      <c r="E2" s="402"/>
      <c r="F2" s="402"/>
    </row>
    <row r="3" spans="1:6" ht="22.5" customHeight="1" x14ac:dyDescent="0.3">
      <c r="A3" s="395" t="s">
        <v>648</v>
      </c>
      <c r="B3" s="395"/>
      <c r="C3" s="396"/>
      <c r="D3" s="397"/>
      <c r="E3" s="105" t="s">
        <v>649</v>
      </c>
      <c r="F3" s="100"/>
    </row>
    <row r="4" spans="1:6" ht="18.75" customHeight="1" x14ac:dyDescent="0.3">
      <c r="A4" s="395" t="s">
        <v>650</v>
      </c>
      <c r="B4" s="395"/>
      <c r="C4" s="401"/>
      <c r="D4" s="401"/>
      <c r="E4" s="401"/>
      <c r="F4" s="401"/>
    </row>
    <row r="5" spans="1:6" ht="21.75" customHeight="1" x14ac:dyDescent="0.3">
      <c r="A5" s="395" t="s">
        <v>651</v>
      </c>
      <c r="B5" s="395"/>
      <c r="C5" s="396"/>
      <c r="D5" s="397"/>
      <c r="E5" s="105" t="s">
        <v>652</v>
      </c>
      <c r="F5" s="106" t="s">
        <v>653</v>
      </c>
    </row>
    <row r="6" spans="1:6" ht="39.75" customHeight="1" x14ac:dyDescent="0.3">
      <c r="A6" s="395" t="s">
        <v>654</v>
      </c>
      <c r="B6" s="395"/>
      <c r="C6" s="396"/>
      <c r="D6" s="397"/>
      <c r="E6" s="104" t="s">
        <v>655</v>
      </c>
      <c r="F6" s="99" t="s">
        <v>656</v>
      </c>
    </row>
    <row r="7" spans="1:6" ht="21.75" customHeight="1" x14ac:dyDescent="0.3">
      <c r="A7" s="393" t="s">
        <v>657</v>
      </c>
      <c r="B7" s="394"/>
      <c r="C7" s="394"/>
      <c r="D7" s="394"/>
      <c r="E7" s="394"/>
      <c r="F7" s="394"/>
    </row>
    <row r="8" spans="1:6" ht="51.75" customHeight="1" x14ac:dyDescent="0.3">
      <c r="A8" s="94" t="s">
        <v>658</v>
      </c>
      <c r="B8" s="95" t="s">
        <v>659</v>
      </c>
      <c r="C8" s="95" t="s">
        <v>660</v>
      </c>
      <c r="D8" s="95" t="s">
        <v>661</v>
      </c>
      <c r="E8" s="95" t="s">
        <v>662</v>
      </c>
      <c r="F8" s="95" t="s">
        <v>663</v>
      </c>
    </row>
    <row r="9" spans="1:6" ht="187.5" customHeight="1" x14ac:dyDescent="0.3">
      <c r="A9" s="93">
        <v>1</v>
      </c>
      <c r="B9" s="40" t="s">
        <v>664</v>
      </c>
      <c r="C9" s="35" t="s">
        <v>665</v>
      </c>
      <c r="D9" s="87"/>
      <c r="E9" s="87"/>
      <c r="F9" s="87"/>
    </row>
    <row r="10" spans="1:6" ht="119.25" customHeight="1" x14ac:dyDescent="0.3">
      <c r="A10" s="93">
        <v>2</v>
      </c>
      <c r="B10" s="99" t="s">
        <v>666</v>
      </c>
      <c r="C10" s="93" t="s">
        <v>667</v>
      </c>
      <c r="D10" s="87"/>
      <c r="E10" s="87"/>
      <c r="F10" s="87"/>
    </row>
    <row r="11" spans="1:6" ht="21.75" customHeight="1" x14ac:dyDescent="0.3">
      <c r="A11" s="393" t="s">
        <v>668</v>
      </c>
      <c r="B11" s="394"/>
      <c r="C11" s="394"/>
      <c r="D11" s="394"/>
      <c r="E11" s="394"/>
      <c r="F11" s="394"/>
    </row>
    <row r="12" spans="1:6" s="69" customFormat="1" ht="44.25" customHeight="1" x14ac:dyDescent="0.25">
      <c r="A12" s="94" t="s">
        <v>658</v>
      </c>
      <c r="B12" s="95" t="s">
        <v>669</v>
      </c>
      <c r="C12" s="95" t="s">
        <v>660</v>
      </c>
      <c r="D12" s="95" t="s">
        <v>670</v>
      </c>
      <c r="E12" s="95" t="s">
        <v>662</v>
      </c>
      <c r="F12" s="95" t="s">
        <v>663</v>
      </c>
    </row>
    <row r="13" spans="1:6" ht="222.75" customHeight="1" x14ac:dyDescent="0.3">
      <c r="A13" s="96">
        <v>1</v>
      </c>
      <c r="B13" s="89" t="s">
        <v>671</v>
      </c>
      <c r="C13" s="89" t="s">
        <v>672</v>
      </c>
      <c r="D13" s="89" t="s">
        <v>673</v>
      </c>
      <c r="E13" s="90" t="s">
        <v>674</v>
      </c>
      <c r="F13" s="89" t="s">
        <v>675</v>
      </c>
    </row>
    <row r="14" spans="1:6" ht="183" customHeight="1" x14ac:dyDescent="0.3">
      <c r="A14" s="96">
        <v>2</v>
      </c>
      <c r="B14" s="89" t="s">
        <v>676</v>
      </c>
      <c r="C14" s="89" t="s">
        <v>667</v>
      </c>
      <c r="D14" s="89" t="s">
        <v>673</v>
      </c>
      <c r="E14" s="89" t="s">
        <v>677</v>
      </c>
      <c r="F14" s="89" t="s">
        <v>675</v>
      </c>
    </row>
    <row r="15" spans="1:6" ht="144.75" customHeight="1" x14ac:dyDescent="0.3">
      <c r="A15" s="96">
        <v>3</v>
      </c>
      <c r="B15" s="89" t="s">
        <v>678</v>
      </c>
      <c r="C15" s="89" t="s">
        <v>679</v>
      </c>
      <c r="D15" s="89" t="s">
        <v>673</v>
      </c>
      <c r="E15" s="89" t="s">
        <v>680</v>
      </c>
      <c r="F15" s="89" t="s">
        <v>675</v>
      </c>
    </row>
    <row r="16" spans="1:6" ht="76.5" x14ac:dyDescent="0.3">
      <c r="A16" s="96">
        <v>4</v>
      </c>
      <c r="B16" s="89" t="s">
        <v>681</v>
      </c>
      <c r="C16" s="89" t="s">
        <v>672</v>
      </c>
      <c r="D16" s="89" t="s">
        <v>673</v>
      </c>
      <c r="E16" s="90" t="s">
        <v>682</v>
      </c>
      <c r="F16" s="89" t="s">
        <v>675</v>
      </c>
    </row>
    <row r="17" spans="1:6" ht="89.25" x14ac:dyDescent="0.3">
      <c r="A17" s="96">
        <v>5</v>
      </c>
      <c r="B17" s="89" t="s">
        <v>683</v>
      </c>
      <c r="C17" s="89" t="s">
        <v>667</v>
      </c>
      <c r="D17" s="89" t="s">
        <v>673</v>
      </c>
      <c r="E17" s="90" t="s">
        <v>684</v>
      </c>
      <c r="F17" s="89" t="s">
        <v>675</v>
      </c>
    </row>
    <row r="18" spans="1:6" ht="127.5" x14ac:dyDescent="0.3">
      <c r="A18" s="96">
        <v>6</v>
      </c>
      <c r="B18" s="89" t="s">
        <v>685</v>
      </c>
      <c r="C18" s="89" t="s">
        <v>686</v>
      </c>
      <c r="D18" s="89" t="s">
        <v>673</v>
      </c>
      <c r="E18" s="89" t="s">
        <v>687</v>
      </c>
      <c r="F18" s="89" t="s">
        <v>675</v>
      </c>
    </row>
    <row r="19" spans="1:6" ht="129.75" customHeight="1" x14ac:dyDescent="0.3">
      <c r="A19" s="96">
        <v>7</v>
      </c>
      <c r="B19" s="89" t="s">
        <v>688</v>
      </c>
      <c r="C19" s="89" t="s">
        <v>679</v>
      </c>
      <c r="D19" s="89" t="s">
        <v>673</v>
      </c>
      <c r="E19" s="89" t="s">
        <v>689</v>
      </c>
      <c r="F19" s="89" t="s">
        <v>675</v>
      </c>
    </row>
    <row r="20" spans="1:6" ht="102" x14ac:dyDescent="0.3">
      <c r="A20" s="96">
        <v>8</v>
      </c>
      <c r="B20" s="89" t="s">
        <v>690</v>
      </c>
      <c r="C20" s="89" t="s">
        <v>686</v>
      </c>
      <c r="D20" s="89" t="s">
        <v>673</v>
      </c>
      <c r="E20" s="89" t="s">
        <v>691</v>
      </c>
      <c r="F20" s="89" t="s">
        <v>675</v>
      </c>
    </row>
    <row r="21" spans="1:6" ht="267.75" x14ac:dyDescent="0.3">
      <c r="A21" s="96">
        <v>9</v>
      </c>
      <c r="B21" s="89" t="s">
        <v>692</v>
      </c>
      <c r="C21" s="89" t="s">
        <v>679</v>
      </c>
      <c r="D21" s="89" t="s">
        <v>673</v>
      </c>
      <c r="E21" s="89" t="s">
        <v>693</v>
      </c>
      <c r="F21" s="89" t="s">
        <v>675</v>
      </c>
    </row>
    <row r="22" spans="1:6" ht="76.5" x14ac:dyDescent="0.3">
      <c r="A22" s="96">
        <v>10</v>
      </c>
      <c r="B22" s="89" t="s">
        <v>694</v>
      </c>
      <c r="C22" s="89" t="s">
        <v>686</v>
      </c>
      <c r="D22" s="89" t="s">
        <v>673</v>
      </c>
      <c r="E22" s="89" t="s">
        <v>695</v>
      </c>
      <c r="F22" s="89" t="s">
        <v>675</v>
      </c>
    </row>
    <row r="23" spans="1:6" ht="153" x14ac:dyDescent="0.3">
      <c r="A23" s="96">
        <v>11</v>
      </c>
      <c r="B23" s="89" t="s">
        <v>696</v>
      </c>
      <c r="C23" s="89" t="s">
        <v>686</v>
      </c>
      <c r="D23" s="89" t="s">
        <v>673</v>
      </c>
      <c r="E23" s="89" t="s">
        <v>697</v>
      </c>
      <c r="F23" s="89" t="s">
        <v>675</v>
      </c>
    </row>
    <row r="24" spans="1:6" ht="114.75" x14ac:dyDescent="0.3">
      <c r="A24" s="96">
        <v>12</v>
      </c>
      <c r="B24" s="89" t="s">
        <v>698</v>
      </c>
      <c r="C24" s="89" t="s">
        <v>686</v>
      </c>
      <c r="D24" s="89" t="s">
        <v>673</v>
      </c>
      <c r="E24" s="89" t="s">
        <v>699</v>
      </c>
      <c r="F24" s="89" t="s">
        <v>675</v>
      </c>
    </row>
    <row r="25" spans="1:6" ht="111" customHeight="1" x14ac:dyDescent="0.3">
      <c r="A25" s="96">
        <v>13</v>
      </c>
      <c r="B25" s="89" t="s">
        <v>700</v>
      </c>
      <c r="C25" s="89" t="s">
        <v>701</v>
      </c>
      <c r="D25" s="89" t="s">
        <v>673</v>
      </c>
      <c r="E25" s="89" t="s">
        <v>702</v>
      </c>
      <c r="F25" s="89" t="s">
        <v>675</v>
      </c>
    </row>
    <row r="26" spans="1:6" ht="174.75" customHeight="1" x14ac:dyDescent="0.3">
      <c r="A26" s="96">
        <v>14</v>
      </c>
      <c r="B26" s="89" t="s">
        <v>703</v>
      </c>
      <c r="C26" s="89" t="s">
        <v>686</v>
      </c>
      <c r="D26" s="89" t="s">
        <v>673</v>
      </c>
      <c r="E26" s="89" t="s">
        <v>704</v>
      </c>
      <c r="F26" s="89" t="s">
        <v>675</v>
      </c>
    </row>
    <row r="27" spans="1:6" ht="84" customHeight="1" x14ac:dyDescent="0.3">
      <c r="A27" s="96">
        <v>15</v>
      </c>
      <c r="B27" s="89" t="s">
        <v>705</v>
      </c>
      <c r="C27" s="89" t="s">
        <v>686</v>
      </c>
      <c r="D27" s="89" t="s">
        <v>673</v>
      </c>
      <c r="E27" s="89" t="s">
        <v>706</v>
      </c>
      <c r="F27" s="89" t="s">
        <v>675</v>
      </c>
    </row>
    <row r="28" spans="1:6" ht="89.25" x14ac:dyDescent="0.3">
      <c r="A28" s="96">
        <v>16</v>
      </c>
      <c r="B28" s="89" t="s">
        <v>707</v>
      </c>
      <c r="C28" s="89" t="s">
        <v>686</v>
      </c>
      <c r="D28" s="89" t="s">
        <v>673</v>
      </c>
      <c r="E28" s="89" t="s">
        <v>706</v>
      </c>
      <c r="F28" s="89" t="s">
        <v>675</v>
      </c>
    </row>
    <row r="29" spans="1:6" ht="76.5" x14ac:dyDescent="0.3">
      <c r="A29" s="96">
        <v>17</v>
      </c>
      <c r="B29" s="89" t="s">
        <v>708</v>
      </c>
      <c r="C29" s="89" t="s">
        <v>709</v>
      </c>
      <c r="D29" s="89" t="s">
        <v>673</v>
      </c>
      <c r="E29" s="89" t="s">
        <v>710</v>
      </c>
      <c r="F29" s="89" t="s">
        <v>675</v>
      </c>
    </row>
    <row r="30" spans="1:6" ht="76.5" x14ac:dyDescent="0.3">
      <c r="A30" s="96">
        <v>18</v>
      </c>
      <c r="B30" s="89" t="s">
        <v>711</v>
      </c>
      <c r="C30" s="89" t="s">
        <v>686</v>
      </c>
      <c r="D30" s="89" t="s">
        <v>673</v>
      </c>
      <c r="E30" s="89" t="s">
        <v>710</v>
      </c>
      <c r="F30" s="89" t="s">
        <v>675</v>
      </c>
    </row>
    <row r="31" spans="1:6" ht="182.25" customHeight="1" x14ac:dyDescent="0.3">
      <c r="A31" s="96">
        <v>19</v>
      </c>
      <c r="B31" s="89" t="s">
        <v>712</v>
      </c>
      <c r="C31" s="89" t="s">
        <v>686</v>
      </c>
      <c r="D31" s="89" t="s">
        <v>673</v>
      </c>
      <c r="E31" s="89" t="s">
        <v>713</v>
      </c>
      <c r="F31" s="89" t="s">
        <v>675</v>
      </c>
    </row>
    <row r="32" spans="1:6" ht="141" customHeight="1" x14ac:dyDescent="0.3">
      <c r="A32" s="96">
        <v>20</v>
      </c>
      <c r="B32" s="89" t="s">
        <v>714</v>
      </c>
      <c r="C32" s="89" t="s">
        <v>686</v>
      </c>
      <c r="D32" s="89" t="s">
        <v>673</v>
      </c>
      <c r="E32" s="89" t="s">
        <v>715</v>
      </c>
      <c r="F32" s="89" t="s">
        <v>675</v>
      </c>
    </row>
    <row r="33" spans="1:6" ht="120" x14ac:dyDescent="0.3">
      <c r="A33" s="96">
        <v>21</v>
      </c>
      <c r="B33" s="89" t="s">
        <v>716</v>
      </c>
      <c r="C33" s="89" t="s">
        <v>686</v>
      </c>
      <c r="D33" s="89" t="s">
        <v>673</v>
      </c>
      <c r="E33" s="89" t="s">
        <v>717</v>
      </c>
      <c r="F33" s="89" t="s">
        <v>675</v>
      </c>
    </row>
    <row r="34" spans="1:6" ht="409.5" x14ac:dyDescent="0.3">
      <c r="A34" s="96">
        <v>22</v>
      </c>
      <c r="B34" s="89" t="s">
        <v>718</v>
      </c>
      <c r="C34" s="89" t="s">
        <v>686</v>
      </c>
      <c r="D34" s="89" t="s">
        <v>673</v>
      </c>
      <c r="E34" s="89" t="s">
        <v>719</v>
      </c>
      <c r="F34" s="89" t="s">
        <v>675</v>
      </c>
    </row>
    <row r="35" spans="1:6" ht="91.5" x14ac:dyDescent="0.3">
      <c r="A35" s="96">
        <v>23</v>
      </c>
      <c r="B35" s="89" t="s">
        <v>720</v>
      </c>
      <c r="C35" s="89" t="s">
        <v>686</v>
      </c>
      <c r="D35" s="89" t="s">
        <v>673</v>
      </c>
      <c r="E35" s="89" t="s">
        <v>721</v>
      </c>
      <c r="F35" s="89" t="s">
        <v>675</v>
      </c>
    </row>
    <row r="36" spans="1:6" ht="76.5" x14ac:dyDescent="0.3">
      <c r="A36" s="96">
        <v>24</v>
      </c>
      <c r="B36" s="89" t="s">
        <v>722</v>
      </c>
      <c r="C36" s="89" t="s">
        <v>686</v>
      </c>
      <c r="D36" s="89" t="s">
        <v>673</v>
      </c>
      <c r="E36" s="89" t="s">
        <v>723</v>
      </c>
      <c r="F36" s="89" t="s">
        <v>675</v>
      </c>
    </row>
    <row r="37" spans="1:6" ht="216.75" x14ac:dyDescent="0.3">
      <c r="A37" s="96">
        <v>25</v>
      </c>
      <c r="B37" s="89" t="s">
        <v>724</v>
      </c>
      <c r="C37" s="89" t="s">
        <v>686</v>
      </c>
      <c r="D37" s="89" t="s">
        <v>673</v>
      </c>
      <c r="E37" s="89" t="s">
        <v>725</v>
      </c>
      <c r="F37" s="89" t="s">
        <v>675</v>
      </c>
    </row>
    <row r="38" spans="1:6" ht="76.5" x14ac:dyDescent="0.3">
      <c r="A38" s="96">
        <v>26</v>
      </c>
      <c r="B38" s="89" t="s">
        <v>726</v>
      </c>
      <c r="C38" s="89" t="s">
        <v>686</v>
      </c>
      <c r="D38" s="89" t="s">
        <v>673</v>
      </c>
      <c r="E38" s="89" t="s">
        <v>727</v>
      </c>
      <c r="F38" s="89" t="s">
        <v>675</v>
      </c>
    </row>
    <row r="39" spans="1:6" ht="216.75" x14ac:dyDescent="0.3">
      <c r="A39" s="96">
        <v>27</v>
      </c>
      <c r="B39" s="89" t="s">
        <v>728</v>
      </c>
      <c r="C39" s="97" t="s">
        <v>686</v>
      </c>
      <c r="D39" s="89" t="s">
        <v>673</v>
      </c>
      <c r="E39" s="89" t="s">
        <v>725</v>
      </c>
      <c r="F39" s="89" t="s">
        <v>675</v>
      </c>
    </row>
    <row r="40" spans="1:6" ht="127.5" x14ac:dyDescent="0.3">
      <c r="A40" s="96">
        <v>28</v>
      </c>
      <c r="B40" s="89" t="s">
        <v>729</v>
      </c>
      <c r="C40" s="97" t="s">
        <v>686</v>
      </c>
      <c r="D40" s="89" t="s">
        <v>673</v>
      </c>
      <c r="E40" s="89" t="s">
        <v>730</v>
      </c>
      <c r="F40" s="89" t="s">
        <v>675</v>
      </c>
    </row>
    <row r="41" spans="1:6" ht="127.5" x14ac:dyDescent="0.3">
      <c r="A41" s="96">
        <v>29</v>
      </c>
      <c r="B41" s="89" t="s">
        <v>731</v>
      </c>
      <c r="C41" s="97" t="s">
        <v>686</v>
      </c>
      <c r="D41" s="89" t="s">
        <v>673</v>
      </c>
      <c r="E41" s="89" t="s">
        <v>732</v>
      </c>
      <c r="F41" s="89" t="s">
        <v>675</v>
      </c>
    </row>
    <row r="42" spans="1:6" ht="114.75" x14ac:dyDescent="0.3">
      <c r="A42" s="96">
        <v>30</v>
      </c>
      <c r="B42" s="89" t="s">
        <v>733</v>
      </c>
      <c r="C42" s="97" t="s">
        <v>686</v>
      </c>
      <c r="D42" s="89" t="s">
        <v>673</v>
      </c>
      <c r="E42" s="90" t="s">
        <v>734</v>
      </c>
      <c r="F42" s="89" t="s">
        <v>675</v>
      </c>
    </row>
    <row r="43" spans="1:6" ht="102" x14ac:dyDescent="0.3">
      <c r="A43" s="96">
        <v>31</v>
      </c>
      <c r="B43" s="89" t="s">
        <v>735</v>
      </c>
      <c r="C43" s="97" t="s">
        <v>686</v>
      </c>
      <c r="D43" s="89" t="s">
        <v>673</v>
      </c>
      <c r="E43" s="90" t="s">
        <v>736</v>
      </c>
      <c r="F43" s="89" t="s">
        <v>675</v>
      </c>
    </row>
    <row r="44" spans="1:6" ht="127.5" x14ac:dyDescent="0.3">
      <c r="A44" s="96">
        <v>32</v>
      </c>
      <c r="B44" s="89" t="s">
        <v>737</v>
      </c>
      <c r="C44" s="89" t="s">
        <v>738</v>
      </c>
      <c r="D44" s="89" t="s">
        <v>673</v>
      </c>
      <c r="E44" s="89" t="s">
        <v>739</v>
      </c>
      <c r="F44" s="89" t="s">
        <v>675</v>
      </c>
    </row>
    <row r="45" spans="1:6" ht="114.75" x14ac:dyDescent="0.3">
      <c r="A45" s="96">
        <v>33</v>
      </c>
      <c r="B45" s="89" t="s">
        <v>740</v>
      </c>
      <c r="C45" s="97" t="s">
        <v>686</v>
      </c>
      <c r="D45" s="89" t="s">
        <v>673</v>
      </c>
      <c r="E45" s="89" t="s">
        <v>741</v>
      </c>
      <c r="F45" s="89" t="s">
        <v>675</v>
      </c>
    </row>
    <row r="46" spans="1:6" ht="102" x14ac:dyDescent="0.3">
      <c r="A46" s="96">
        <v>34</v>
      </c>
      <c r="B46" s="89" t="s">
        <v>742</v>
      </c>
      <c r="C46" s="97" t="s">
        <v>686</v>
      </c>
      <c r="D46" s="89" t="s">
        <v>673</v>
      </c>
      <c r="E46" s="89" t="s">
        <v>743</v>
      </c>
      <c r="F46" s="89" t="s">
        <v>675</v>
      </c>
    </row>
    <row r="47" spans="1:6" ht="76.5" x14ac:dyDescent="0.3">
      <c r="A47" s="96">
        <v>35</v>
      </c>
      <c r="B47" s="98" t="s">
        <v>744</v>
      </c>
      <c r="C47" s="97" t="s">
        <v>686</v>
      </c>
      <c r="D47" s="89" t="s">
        <v>673</v>
      </c>
      <c r="E47" s="89" t="s">
        <v>745</v>
      </c>
      <c r="F47" s="89" t="s">
        <v>675</v>
      </c>
    </row>
    <row r="48" spans="1:6" ht="165.75" x14ac:dyDescent="0.3">
      <c r="A48" s="96">
        <v>36</v>
      </c>
      <c r="B48" s="89" t="s">
        <v>746</v>
      </c>
      <c r="C48" s="97" t="s">
        <v>686</v>
      </c>
      <c r="D48" s="89" t="s">
        <v>673</v>
      </c>
      <c r="E48" s="89" t="s">
        <v>747</v>
      </c>
      <c r="F48" s="89" t="s">
        <v>675</v>
      </c>
    </row>
    <row r="49" spans="1:6" ht="76.5" x14ac:dyDescent="0.3">
      <c r="A49" s="96">
        <v>37</v>
      </c>
      <c r="B49" s="89" t="s">
        <v>748</v>
      </c>
      <c r="C49" s="97" t="s">
        <v>686</v>
      </c>
      <c r="D49" s="89" t="s">
        <v>673</v>
      </c>
      <c r="E49" s="89" t="s">
        <v>749</v>
      </c>
      <c r="F49" s="89" t="s">
        <v>675</v>
      </c>
    </row>
    <row r="50" spans="1:6" ht="102" x14ac:dyDescent="0.3">
      <c r="A50" s="96">
        <v>38</v>
      </c>
      <c r="B50" s="89" t="s">
        <v>750</v>
      </c>
      <c r="C50" s="97" t="s">
        <v>686</v>
      </c>
      <c r="D50" s="89" t="s">
        <v>673</v>
      </c>
      <c r="E50" s="89" t="s">
        <v>751</v>
      </c>
      <c r="F50" s="89" t="s">
        <v>675</v>
      </c>
    </row>
    <row r="51" spans="1:6" ht="76.5" x14ac:dyDescent="0.3">
      <c r="A51" s="96">
        <v>39</v>
      </c>
      <c r="B51" s="89" t="s">
        <v>752</v>
      </c>
      <c r="C51" s="97" t="s">
        <v>686</v>
      </c>
      <c r="D51" s="89" t="s">
        <v>673</v>
      </c>
      <c r="E51" s="89" t="s">
        <v>753</v>
      </c>
      <c r="F51" s="89" t="s">
        <v>675</v>
      </c>
    </row>
    <row r="52" spans="1:6" x14ac:dyDescent="0.3">
      <c r="A52" s="393" t="s">
        <v>754</v>
      </c>
      <c r="B52" s="394"/>
      <c r="C52" s="394"/>
      <c r="D52" s="394"/>
      <c r="E52" s="394"/>
      <c r="F52" s="394"/>
    </row>
    <row r="53" spans="1:6" x14ac:dyDescent="0.3">
      <c r="A53" s="400" t="s">
        <v>755</v>
      </c>
      <c r="B53" s="400"/>
      <c r="C53" s="400"/>
      <c r="D53" s="400"/>
      <c r="E53" s="400"/>
      <c r="F53" s="400"/>
    </row>
    <row r="54" spans="1:6" x14ac:dyDescent="0.3">
      <c r="A54" s="400"/>
      <c r="B54" s="400"/>
      <c r="C54" s="400"/>
      <c r="D54" s="400"/>
      <c r="E54" s="400"/>
      <c r="F54" s="400"/>
    </row>
    <row r="55" spans="1:6" x14ac:dyDescent="0.3">
      <c r="A55" s="400"/>
      <c r="B55" s="400"/>
      <c r="C55" s="400"/>
      <c r="D55" s="400"/>
      <c r="E55" s="400"/>
      <c r="F55" s="400"/>
    </row>
    <row r="56" spans="1:6" x14ac:dyDescent="0.3">
      <c r="A56" s="400"/>
      <c r="B56" s="400"/>
      <c r="C56" s="400"/>
      <c r="D56" s="400"/>
      <c r="E56" s="400"/>
      <c r="F56" s="400"/>
    </row>
    <row r="57" spans="1:6" x14ac:dyDescent="0.3">
      <c r="A57" s="400"/>
      <c r="B57" s="400"/>
      <c r="C57" s="400"/>
      <c r="D57" s="400"/>
      <c r="E57" s="400"/>
      <c r="F57" s="400"/>
    </row>
    <row r="58" spans="1:6" x14ac:dyDescent="0.3">
      <c r="A58" s="400"/>
      <c r="B58" s="400"/>
      <c r="C58" s="400"/>
      <c r="D58" s="400"/>
      <c r="E58" s="400"/>
      <c r="F58" s="400"/>
    </row>
    <row r="59" spans="1:6" x14ac:dyDescent="0.3">
      <c r="A59" s="400"/>
      <c r="B59" s="400"/>
      <c r="C59" s="400"/>
      <c r="D59" s="400"/>
      <c r="E59" s="400"/>
      <c r="F59" s="400"/>
    </row>
    <row r="60" spans="1:6" x14ac:dyDescent="0.3">
      <c r="A60" s="400"/>
      <c r="B60" s="400"/>
      <c r="C60" s="400"/>
      <c r="D60" s="400"/>
      <c r="E60" s="400"/>
      <c r="F60" s="400"/>
    </row>
    <row r="61" spans="1:6" ht="15.75" customHeight="1" x14ac:dyDescent="0.3">
      <c r="A61" s="398" t="s">
        <v>756</v>
      </c>
      <c r="B61" s="398"/>
      <c r="C61" s="398"/>
      <c r="D61" s="398"/>
      <c r="E61" s="398"/>
      <c r="F61" s="399"/>
    </row>
    <row r="62" spans="1:6" x14ac:dyDescent="0.3">
      <c r="A62" s="398"/>
      <c r="B62" s="398"/>
      <c r="C62" s="398"/>
      <c r="D62" s="398"/>
      <c r="E62" s="398"/>
      <c r="F62" s="399"/>
    </row>
    <row r="63" spans="1:6" x14ac:dyDescent="0.3">
      <c r="A63" s="398"/>
      <c r="B63" s="398"/>
      <c r="C63" s="398"/>
      <c r="D63" s="398"/>
      <c r="E63" s="398"/>
      <c r="F63" s="399"/>
    </row>
    <row r="64" spans="1:6" x14ac:dyDescent="0.3">
      <c r="A64" s="398"/>
      <c r="B64" s="398"/>
      <c r="C64" s="398"/>
      <c r="D64" s="398"/>
      <c r="E64" s="398"/>
      <c r="F64" s="399"/>
    </row>
    <row r="65" spans="1:6" x14ac:dyDescent="0.3">
      <c r="A65" s="398"/>
      <c r="B65" s="398"/>
      <c r="C65" s="398"/>
      <c r="D65" s="398"/>
      <c r="E65" s="398"/>
      <c r="F65" s="399"/>
    </row>
    <row r="66" spans="1:6" x14ac:dyDescent="0.3">
      <c r="A66" s="398"/>
      <c r="B66" s="398"/>
      <c r="C66" s="398"/>
      <c r="D66" s="398"/>
      <c r="E66" s="398"/>
      <c r="F66" s="399"/>
    </row>
    <row r="67" spans="1:6" x14ac:dyDescent="0.3">
      <c r="A67" s="391" t="s">
        <v>757</v>
      </c>
      <c r="B67" s="392"/>
      <c r="C67" s="392"/>
      <c r="D67" s="392"/>
      <c r="E67" s="392"/>
      <c r="F67" s="392"/>
    </row>
    <row r="68" spans="1:6" x14ac:dyDescent="0.3">
      <c r="A68" s="107" t="s">
        <v>758</v>
      </c>
      <c r="C68" s="108"/>
      <c r="D68" s="108"/>
      <c r="E68" s="108"/>
      <c r="F68" s="109"/>
    </row>
    <row r="69" spans="1:6" x14ac:dyDescent="0.3">
      <c r="A69" s="107" t="s">
        <v>759</v>
      </c>
      <c r="B69" s="108"/>
      <c r="C69" s="108"/>
      <c r="D69" s="108"/>
      <c r="E69" s="109"/>
    </row>
    <row r="70" spans="1:6" x14ac:dyDescent="0.3">
      <c r="A70" s="107" t="s">
        <v>760</v>
      </c>
      <c r="B70" s="108"/>
      <c r="C70" s="108"/>
      <c r="D70" s="108"/>
      <c r="E70" s="109"/>
    </row>
    <row r="73" spans="1:6" x14ac:dyDescent="0.3">
      <c r="B73" s="71"/>
      <c r="C73" s="101"/>
    </row>
    <row r="74" spans="1:6" x14ac:dyDescent="0.3">
      <c r="B74" s="102" t="s">
        <v>761</v>
      </c>
    </row>
    <row r="76" spans="1:6" ht="30" x14ac:dyDescent="0.3">
      <c r="B76" s="103" t="s">
        <v>762</v>
      </c>
      <c r="C76" s="70" t="s">
        <v>763</v>
      </c>
    </row>
  </sheetData>
  <mergeCells count="15">
    <mergeCell ref="C4:F4"/>
    <mergeCell ref="A2:F2"/>
    <mergeCell ref="A3:B3"/>
    <mergeCell ref="A4:B4"/>
    <mergeCell ref="A5:B5"/>
    <mergeCell ref="C3:D3"/>
    <mergeCell ref="C5:D5"/>
    <mergeCell ref="A67:F67"/>
    <mergeCell ref="A7:F7"/>
    <mergeCell ref="A6:B6"/>
    <mergeCell ref="C6:D6"/>
    <mergeCell ref="A11:F11"/>
    <mergeCell ref="A52:F52"/>
    <mergeCell ref="A61:F66"/>
    <mergeCell ref="A53:F60"/>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7"/>
  <sheetViews>
    <sheetView workbookViewId="0">
      <selection activeCell="B3" sqref="B3"/>
    </sheetView>
  </sheetViews>
  <sheetFormatPr baseColWidth="10" defaultColWidth="8.7109375" defaultRowHeight="15" x14ac:dyDescent="0.25"/>
  <sheetData>
    <row r="3" spans="2:2" x14ac:dyDescent="0.25">
      <c r="B3" t="s">
        <v>764</v>
      </c>
    </row>
    <row r="4" spans="2:2" x14ac:dyDescent="0.25">
      <c r="B4" t="s">
        <v>417</v>
      </c>
    </row>
    <row r="5" spans="2:2" x14ac:dyDescent="0.25">
      <c r="B5" t="s">
        <v>765</v>
      </c>
    </row>
    <row r="6" spans="2:2" x14ac:dyDescent="0.25">
      <c r="B6" t="s">
        <v>766</v>
      </c>
    </row>
    <row r="7" spans="2:2" x14ac:dyDescent="0.25">
      <c r="B7" t="s">
        <v>767</v>
      </c>
    </row>
  </sheetData>
  <pageMargins left="0.7" right="0.7" top="0.75" bottom="0.75" header="0.3" footer="0.3"/>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Hoja1</vt:lpstr>
      <vt:lpstr>ESTANDAR TECNICO</vt:lpstr>
      <vt:lpstr>ESTANDAR ADMINISTRATIVO</vt:lpstr>
      <vt:lpstr>INSTRUCCIONES</vt:lpstr>
      <vt:lpstr>1. OBLIGACIONES CONTRACTUALES</vt:lpstr>
      <vt:lpstr>INFORME DE SUPERVISION MENSUAL</vt:lpstr>
      <vt:lpstr>Sheet1</vt:lpstr>
    </vt:vector>
  </TitlesOfParts>
  <Manager/>
  <Company>Hewlett-Packard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USUARIO</cp:lastModifiedBy>
  <cp:revision/>
  <dcterms:created xsi:type="dcterms:W3CDTF">2011-10-24T19:21:45Z</dcterms:created>
  <dcterms:modified xsi:type="dcterms:W3CDTF">2026-10-19T13:15:30Z</dcterms:modified>
  <cp:category/>
  <cp:contentStatus/>
</cp:coreProperties>
</file>