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523399e1a6a7378/Desktop/GESTION JURIDICA/1. MONITOX/2. CONTRATACION MONITOX/1. SECOP II/2026 SENA REGIONAL ANTIOQUIA - MANTENIMIENTOS/INFORME DE EVALUACION/"/>
    </mc:Choice>
  </mc:AlternateContent>
  <xr:revisionPtr revIDLastSave="0" documentId="8_{29E3AA92-58AA-45F5-900E-B08C04A84843}" xr6:coauthVersionLast="47" xr6:coauthVersionMax="47" xr10:uidLastSave="{00000000-0000-0000-0000-000000000000}"/>
  <bookViews>
    <workbookView xWindow="-120" yWindow="-120" windowWidth="20730" windowHeight="11040" xr2:uid="{6BA71A9C-F37C-4385-A451-767488FD970C}"/>
  </bookViews>
  <sheets>
    <sheet name="OFERTA LOTE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<sst xmlns="http://schemas.openxmlformats.org/spreadsheetml/2006/main" count="18" uniqueCount="17">
  <si>
    <t>FIRMA: _________________________</t>
  </si>
  <si>
    <t>C. C. Nº 1116542230 de AGUAZUL</t>
  </si>
  <si>
    <t>Nombre del Representante Legal: DUMAR HERNANDEZ ARIAS</t>
  </si>
  <si>
    <t>NIT 901167290-5</t>
  </si>
  <si>
    <t xml:space="preserve">Nombre o Razón Social del Proponente: INVERSIONES MONITOX CAPITAL SAS ZOMAC          </t>
  </si>
  <si>
    <t>TOTAL</t>
  </si>
  <si>
    <t>Un</t>
  </si>
  <si>
    <t>MANTENIMIENTO ENTRO DE MECANIZADO (CNC)
(Ver documento Fichas Técnicas, descripción detallada del tipo de mantenimiento requerido y repuestos a todo costo)</t>
  </si>
  <si>
    <t>MANTENIMIENTO TORNO CONVENCIONAL
(Ver documento Fichas Técnicas, descripción detallada del tipo de mantenimiento requerido y repuestos a todo costo)</t>
  </si>
  <si>
    <t xml:space="preserve">VALOR OFERTA ECONÓMICA - IVA INCLUIDO </t>
  </si>
  <si>
    <t xml:space="preserve">VALOR PRECIO TECHO UNITARIO  CON IVA </t>
  </si>
  <si>
    <t xml:space="preserve">CANTIDAD </t>
  </si>
  <si>
    <t>UNIDAD DE MEDIDA</t>
  </si>
  <si>
    <t>ESPECIFICACIONES TÉCNICAS</t>
  </si>
  <si>
    <t>CODIGOS UNSPSC</t>
  </si>
  <si>
    <t>ÍTEMS</t>
  </si>
  <si>
    <t xml:space="preserve">5. OFERTA TECNICA ECONOMICA
El suscrito,DUMAR HERNANDEZ ARIAS  con C.C. No. 1116542230 de AGUAZUL obrando en representación de INVERSIONES MONITOX CAPITAL SAS ZOMAC NIT 901167290-5 , ofrezco contratar con el Centro del Diseño y Manufactura del Cuero del Servicio Nacional de Aprendizaje SENA Regional Antioquia, cuyo objeto es:  5_9201_180 CONTRATAR LA PRESTACION DEL SERVICIO DE MANTENIMIENTO  PREVENTIVO Y O CORRECTIVO CON SUMINISTRO DE REPUESTOS PARA LOS  EQUIPOS E INSTRUMENTOS DE MEDICION DEL LABORATORIO DE PRUEBAS A  CALZADO Y POLIMEROS.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</si>
</sst>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Arial"/>
      <family val="2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top"/>
      <protection locked="0"/>
    </xf>
    <xf numFmtId="0" fontId="3" fillId="0" borderId="0" xfId="0" applyFont="1" applyAlignment="1" applyProtection="1">
      <alignment vertical="center"/>
      <protection locked="0"/>
    </xf>
    <xf numFmtId="164" fontId="2" fillId="2" borderId="1" xfId="0" applyNumberFormat="1" applyFont="1" applyFill="1" applyBorder="1" applyAlignment="1" applyProtection="1">
      <alignment vertical="center"/>
      <protection locked="0"/>
    </xf>
    <xf numFmtId="16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4" fontId="0" fillId="0" borderId="1" xfId="1" applyFont="1" applyBorder="1" applyProtection="1">
      <protection locked="0"/>
    </xf>
    <xf numFmtId="164" fontId="0" fillId="2" borderId="1" xfId="0" applyNumberForma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2" borderId="1" xfId="2" applyFont="1" applyFill="1" applyBorder="1" applyAlignment="1" applyProtection="1">
      <alignment horizontal="center" vertical="center" wrapText="1"/>
      <protection locked="0"/>
    </xf>
    <xf numFmtId="0" fontId="6" fillId="2" borderId="1" xfId="2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wrapText="1"/>
      <protection locked="0"/>
    </xf>
  </cellXfs>
  <cellStyles count="3">
    <cellStyle name="Moneda" xfId="1" builtinId="4"/>
    <cellStyle name="Normal" xfId="0" builtinId="0"/>
    <cellStyle name="Normal 3" xfId="2" xr:uid="{B4C3D3F0-0405-47B7-BB6A-8E9F212531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54428</xdr:colOff>
      <xdr:row>0</xdr:row>
      <xdr:rowOff>66129</xdr:rowOff>
    </xdr:from>
    <xdr:to>
      <xdr:col>1</xdr:col>
      <xdr:colOff>167640</xdr:colOff>
      <xdr:row>0</xdr:row>
      <xdr:rowOff>464820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B7B4CB68-C5B2-432D-A4E7-44AC43122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" y="66129"/>
          <a:ext cx="875212" cy="122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F7D1D-C5C0-49EF-98B9-214B1B768F79}">
  <dimension ref="A1:G16"/>
  <sheetViews>
    <sheetView showGridLines="0" tabSelected="1" zoomScaleNormal="100" workbookViewId="0">
      <selection activeCell="D15" sqref="D15"/>
    </sheetView>
  </sheetViews>
  <sheetFormatPr baseColWidth="10" defaultColWidth="11.42578125" defaultRowHeight="15" x14ac:dyDescent="0.25"/>
  <cols>
    <col min="1" max="1" width="6.85546875" style="1" customWidth="1"/>
    <col min="2" max="2" width="12.85546875" style="1" bestFit="1" customWidth="1"/>
    <col min="3" max="3" width="70" style="1" customWidth="1"/>
    <col min="4" max="4" width="10.42578125" style="4" customWidth="1"/>
    <col min="5" max="5" width="11.7109375" style="3" customWidth="1"/>
    <col min="6" max="6" width="20.42578125" style="2" customWidth="1"/>
    <col min="7" max="7" width="17.85546875" style="1" customWidth="1"/>
    <col min="8" max="16384" width="11.42578125" style="1"/>
  </cols>
  <sheetData>
    <row r="1" spans="1:7" ht="102" customHeight="1" x14ac:dyDescent="0.25">
      <c r="A1" s="20" t="s">
        <v>16</v>
      </c>
      <c r="B1" s="20"/>
      <c r="C1" s="20"/>
      <c r="D1" s="20"/>
      <c r="E1" s="20"/>
      <c r="F1" s="20"/>
      <c r="G1" s="20"/>
    </row>
    <row r="2" spans="1:7" ht="50.45" customHeight="1" x14ac:dyDescent="0.25">
      <c r="A2" s="19" t="s">
        <v>15</v>
      </c>
      <c r="B2" s="17" t="s">
        <v>14</v>
      </c>
      <c r="C2" s="18" t="s">
        <v>13</v>
      </c>
      <c r="D2" s="17" t="s">
        <v>12</v>
      </c>
      <c r="E2" s="17" t="s">
        <v>11</v>
      </c>
      <c r="F2" s="16" t="s">
        <v>10</v>
      </c>
      <c r="G2" s="15" t="s">
        <v>9</v>
      </c>
    </row>
    <row r="3" spans="1:7" ht="49.15" customHeight="1" x14ac:dyDescent="0.25">
      <c r="A3" s="12">
        <v>1</v>
      </c>
      <c r="B3" s="13">
        <v>73152101</v>
      </c>
      <c r="C3" s="14" t="s">
        <v>8</v>
      </c>
      <c r="D3" s="13" t="s">
        <v>6</v>
      </c>
      <c r="E3" s="12">
        <v>1</v>
      </c>
      <c r="F3" s="11">
        <v>4581500</v>
      </c>
      <c r="G3" s="10">
        <v>3665200</v>
      </c>
    </row>
    <row r="4" spans="1:7" ht="41.45" customHeight="1" x14ac:dyDescent="0.25">
      <c r="A4" s="12">
        <v>2</v>
      </c>
      <c r="B4" s="12">
        <v>73152101</v>
      </c>
      <c r="C4" s="14" t="s">
        <v>7</v>
      </c>
      <c r="D4" s="13" t="s">
        <v>6</v>
      </c>
      <c r="E4" s="12">
        <v>1</v>
      </c>
      <c r="F4" s="11">
        <v>5497800</v>
      </c>
      <c r="G4" s="10">
        <v>4398240</v>
      </c>
    </row>
    <row r="5" spans="1:7" ht="19.899999999999999" customHeight="1" x14ac:dyDescent="0.25">
      <c r="A5" s="9" t="s">
        <v>5</v>
      </c>
      <c r="B5" s="9"/>
      <c r="C5" s="9"/>
      <c r="D5" s="9"/>
      <c r="E5" s="9"/>
      <c r="F5" s="8">
        <f>SUM(F3:F4)</f>
        <v>10079300</v>
      </c>
      <c r="G5" s="7">
        <f>SUM(G3:G4)</f>
        <v>8063440</v>
      </c>
    </row>
    <row r="10" spans="1:7" ht="15.75" x14ac:dyDescent="0.25">
      <c r="C10" s="6" t="s">
        <v>4</v>
      </c>
      <c r="D10" s="1"/>
    </row>
    <row r="11" spans="1:7" ht="15.75" x14ac:dyDescent="0.25">
      <c r="C11" s="6" t="s">
        <v>3</v>
      </c>
    </row>
    <row r="12" spans="1:7" ht="15.75" x14ac:dyDescent="0.25">
      <c r="C12" s="6" t="s">
        <v>2</v>
      </c>
    </row>
    <row r="13" spans="1:7" ht="15.75" x14ac:dyDescent="0.25">
      <c r="C13" s="6" t="s">
        <v>1</v>
      </c>
    </row>
    <row r="14" spans="1:7" ht="15.75" x14ac:dyDescent="0.25">
      <c r="C14" s="6"/>
    </row>
    <row r="15" spans="1:7" ht="15.75" x14ac:dyDescent="0.25">
      <c r="C15" s="6"/>
      <c r="D15" s="1"/>
    </row>
    <row r="16" spans="1:7" ht="15.75" x14ac:dyDescent="0.25">
      <c r="C16" s="6" t="s">
        <v>0</v>
      </c>
      <c r="D16" s="5"/>
    </row>
  </sheetData>
  <mergeCells count="2">
    <mergeCell ref="A1:G1"/>
    <mergeCell ref="A5:E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Mantenimiento Aguazul</dc:creator>
  <cp:lastModifiedBy>Mantenimiento Aguazul</cp:lastModifiedBy>
  <dcterms:created xsi:type="dcterms:W3CDTF">2026-10-13T14:30:15Z</dcterms:created>
  <dcterms:modified xsi:type="dcterms:W3CDTF">2026-10-13T14:30:28Z</dcterms:modified>
</cp:coreProperties>
</file>