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laura.roa\Downloads\1. SEC GENERAL\2. PROCESOS\10. PAPELERIA\2026\ANEXOS\"/>
    </mc:Choice>
  </mc:AlternateContent>
  <xr:revisionPtr revIDLastSave="0" documentId="13_ncr:1_{1B8D56F4-0987-4F1B-8486-435C938E45D0}" xr6:coauthVersionLast="36" xr6:coauthVersionMax="36" xr10:uidLastSave="{00000000-0000-0000-0000-000000000000}"/>
  <bookViews>
    <workbookView xWindow="0" yWindow="0" windowWidth="13095" windowHeight="9240" xr2:uid="{00000000-000D-0000-FFFF-FFFF00000000}"/>
  </bookViews>
  <sheets>
    <sheet name="OFERTA ECONÓMICA" sheetId="12" r:id="rId1"/>
  </sheets>
  <definedNames>
    <definedName name="_xlnm._FilterDatabase" localSheetId="0" hidden="1">'OFERTA ECONÓMICA'!$A$5:$D$66</definedName>
    <definedName name="_xlnm.Print_Area" localSheetId="0">'OFERTA ECONÓMICA'!$A$1:$G$85</definedName>
  </definedNames>
  <calcPr calcId="191029"/>
</workbook>
</file>

<file path=xl/calcChain.xml><?xml version="1.0" encoding="utf-8"?>
<calcChain xmlns="http://schemas.openxmlformats.org/spreadsheetml/2006/main">
  <c r="E65" i="12" l="1"/>
</calcChain>
</file>

<file path=xl/sharedStrings.xml><?xml version="1.0" encoding="utf-8"?>
<sst xmlns="http://schemas.openxmlformats.org/spreadsheetml/2006/main" count="248" uniqueCount="205">
  <si>
    <t>TOTAL</t>
  </si>
  <si>
    <t>PRODUCTO</t>
  </si>
  <si>
    <t xml:space="preserve">DESCRIPCIÓN DEL PRODUCTO </t>
  </si>
  <si>
    <t>ITEM</t>
  </si>
  <si>
    <t>UNIDAD DE MEDIDA</t>
  </si>
  <si>
    <t>ALMOHADILLA DACTILAR</t>
  </si>
  <si>
    <t>Unidad</t>
  </si>
  <si>
    <t>ALMOHADILLA PARA SELLOS</t>
  </si>
  <si>
    <t>BANDA ELÁSTICA DE CAUCHO SILICONADA</t>
  </si>
  <si>
    <t>Paquete X 300GR</t>
  </si>
  <si>
    <t>BISTURI CORTAPAPEL</t>
  </si>
  <si>
    <t>BLOCK DE NOTAS TAMAÑO MEDIA CARTA</t>
  </si>
  <si>
    <t>BOLÍGRAFO RETRÁCTIL TINTA COLOR NEGRO</t>
  </si>
  <si>
    <t>BOLÍGRAFO RETRÁCTIL TINTA COLOR ROJO</t>
  </si>
  <si>
    <t>BLOCK CUADRICULADO OFICIO</t>
  </si>
  <si>
    <t>BORRADOR DE NATA</t>
  </si>
  <si>
    <t>BORRADOR PARA TINTA CON ESCOBILLA</t>
  </si>
  <si>
    <t>CAJA GRAPAS ESTANDAR GALVANIZADA PLATEADA</t>
  </si>
  <si>
    <t>Caja x 5000</t>
  </si>
  <si>
    <t>CINTA DE ENMASCARAR PROFESIONAL</t>
  </si>
  <si>
    <t>Rollo</t>
  </si>
  <si>
    <t>CINTA DE POLIPROPILENO PARA EMPAQUE</t>
  </si>
  <si>
    <t>CLIP ESTÁNDAR PEQUEÑO</t>
  </si>
  <si>
    <t>Caja x 100 und</t>
  </si>
  <si>
    <t>CLIP MARIPOSA No.2</t>
  </si>
  <si>
    <t>FECHADOR MANUAL</t>
  </si>
  <si>
    <t>HUMEDECEDOR DACTILAR DE GLICERINA</t>
  </si>
  <si>
    <t>LÁPIZ CON MINA DE COLOR ROJO</t>
  </si>
  <si>
    <t>LÁPIZ NEGRO N.2</t>
  </si>
  <si>
    <t>LIBRO DE ANOTACIONES X 300 FOLIOS</t>
  </si>
  <si>
    <t>MARCADOR BORRABLE</t>
  </si>
  <si>
    <t>MARCADOR PERMANENTE</t>
  </si>
  <si>
    <t>MARCADOR PERMANENTE PUNTA FINA</t>
  </si>
  <si>
    <t>NUMERADOR</t>
  </si>
  <si>
    <t>PAPEL BOND TAMAÑO CARTA</t>
  </si>
  <si>
    <t>PAPEL BOND TAMAÑO OFICIO</t>
  </si>
  <si>
    <t>PAPELERA OFICINA</t>
  </si>
  <si>
    <t>PEGANTE EN BARRA MASA 40 GR</t>
  </si>
  <si>
    <t>Unidad 40 gr</t>
  </si>
  <si>
    <t>PERFORADORA AJUSTABLE DE 2 HUECOS</t>
  </si>
  <si>
    <t>RESALTADOR FLUORESCENTE</t>
  </si>
  <si>
    <t>REGLA ACRILICA</t>
  </si>
  <si>
    <t>TABLA LEGAJADORA DE ACRÍLICO</t>
  </si>
  <si>
    <t>TAJALAPIZ MANUAL METALICO</t>
  </si>
  <si>
    <t>SOBRE DE MANILA OFICIO</t>
  </si>
  <si>
    <t>TIJERAS PARA USO GENERAL DE 7,0"</t>
  </si>
  <si>
    <t>TINTA PARA SELLO</t>
  </si>
  <si>
    <t>ESFERO MICROPUNTA</t>
  </si>
  <si>
    <t>Taco X 100 Hojas</t>
  </si>
  <si>
    <t>TABLERO ACRILICO CUADRICULADO</t>
  </si>
  <si>
    <t>SELLO NUMERADOR AUTOMÁTICO DE OFICINA</t>
  </si>
  <si>
    <t>TINTA PARA SELLO AUTOMÁTICO</t>
  </si>
  <si>
    <t>SELLO FECHADOR AUTOMÁTICO DE OFICINA</t>
  </si>
  <si>
    <t>BORRADOR DE TABLERO</t>
  </si>
  <si>
    <t>CAJA PARA ARCHIVO X-200</t>
  </si>
  <si>
    <t>CARPETAS PARA ARCHIVO CON SOLAPAS LATERALES</t>
  </si>
  <si>
    <t>VALOR UNITARIO ANTES DE IVA</t>
  </si>
  <si>
    <t>$</t>
  </si>
  <si>
    <t>Almohadilla dactilar no recargable, de forma redonda, con fieltro especial para estampar huellas nítidas. No ensucia los dedos y su residuo sobre los mismos es de fácil limpieza. Mínimo: Diámetro 50 Mm Redonda, Carcasa Plástica con Tapa, Secado rápido, fácil limpieza.</t>
  </si>
  <si>
    <t>PROMEDIO 
VALOR INCLUIDO IVA</t>
  </si>
  <si>
    <t>Excluido de IVA</t>
  </si>
  <si>
    <t>VALOR UNITARIO IVA INCLUIDO</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</si>
  <si>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</si>
  <si>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</si>
  <si>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</si>
  <si>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</si>
  <si>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</si>
  <si>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</si>
  <si>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</si>
  <si>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</si>
  <si>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</si>
  <si>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</si>
  <si>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</si>
  <si>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</si>
  <si>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</si>
  <si>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</si>
  <si>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</si>
  <si>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</si>
  <si>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</si>
  <si>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</si>
  <si>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</si>
  <si>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</si>
  <si>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</si>
  <si>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</si>
  <si>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</si>
  <si>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</si>
  <si>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</si>
  <si>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</si>
  <si>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</si>
  <si>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</si>
  <si>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</si>
  <si>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</si>
  <si>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</si>
  <si>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</si>
  <si>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</si>
  <si>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</si>
  <si>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</si>
  <si>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</si>
  <si>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</si>
  <si>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</si>
  <si>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</si>
  <si>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</si>
  <si>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</si>
  <si>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</si>
  <si>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</si>
  <si>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</si>
  <si>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</si>
  <si>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</si>
  <si>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</si>
  <si>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</si>
  <si>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</si>
  <si>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</si>
  <si>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</si>
  <si>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</si>
  <si>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</si>
  <si>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</si>
  <si>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</si>
  <si>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</si>
  <si>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BANDERITAS AUTOADHERIBLES MARCADOR DE PÁGINA 5 COLORES</t>
  </si>
  <si>
    <t>CINTA  ADHESIVA TRANSPARENTE</t>
  </si>
  <si>
    <t>CHINCHE CAJA X 50 UND</t>
  </si>
  <si>
    <t>COSEDORA MANUAL</t>
  </si>
  <si>
    <t>PAPEL ECOLÓGICO</t>
  </si>
  <si>
    <t>ROLLO DE STICKER POLIESTER VOID GRIS PLATA MATE</t>
  </si>
  <si>
    <t>CINTA RIBBON</t>
  </si>
  <si>
    <t>SACAGANCHOS</t>
  </si>
  <si>
    <t>MEMORIA USB</t>
  </si>
  <si>
    <t>DISPENSADOR MANUAL DE CINTA PARA SELLADO DE CAJAS</t>
  </si>
  <si>
    <t>TACO NOTAS AUTOADHESIVAS</t>
  </si>
  <si>
    <t>CINTA ADHESIVA INVISIBLE</t>
  </si>
  <si>
    <t>CORRECTOR LIQUIDO</t>
  </si>
  <si>
    <t>Almohadilla sin entintar en fieltro, alto nivel de absorción, entintado uniforme.</t>
  </si>
  <si>
    <t>Peso aproximado: 300 gramos. Ref: 22, Siliconado.</t>
  </si>
  <si>
    <t>Tipo: notas adhesivas, se puede escribir sobre ellas, semi transparentes que no cubre su documento, 125 señales cada una de 1.27cm x 4.3 cm ,5 colores neón</t>
  </si>
  <si>
    <t>EXCLUIDO</t>
  </si>
  <si>
    <t>Bisturí de cuerpo mínimo de 18 MM, alma metálica, encauchetado.</t>
  </si>
  <si>
    <t>Block de notas tamaño media carta, elaborado en papel bond, papel reciclado o equivalente, con hojas debidamente sujetas en la parte superior mediante adhesivo que permita desprenderlas fácilmente sin deteriorarlas. Con tapas blandas o duras y mínimo 80 hojas por block.</t>
  </si>
  <si>
    <t>Bolígrafo retráctil, tinta color negro, punta de 1 mm, cuerpo translúcido o equivalente, secado rápido, agarre ergonómico, caja por 12 unidades.</t>
  </si>
  <si>
    <t>Bolígrafo retráctil, tinta color rojo, punta de 1 mm, cuerpo translúcido o equivalente, secado rápido, agarre ergonómico, caja por 12 unidades.</t>
  </si>
  <si>
    <t>Número de hojas 80 papel bond 56 gr, altura 1 cm, ancho 20,8 cms, longitud 33 cms</t>
  </si>
  <si>
    <t>Borrador para lápiz, en goma color blanco para borrar diversos tipos de papel, lápiz de grafito y lápiz de color.</t>
  </si>
  <si>
    <t>Tipo tamaño lápiz, borrador para tinta ,Debe llevar escobilla, Cuerpo en madera</t>
  </si>
  <si>
    <t>Tipo: Grapa estándar 26/6, metálica galvanizada, caja por 5.000 unidades.</t>
  </si>
  <si>
    <t>Cinta de enmascarar profesional fabricada en papel crepé o material equivalente, adhesivo de fácil aplicación y remoción sin dejar residuos sobre superficies limpias. Ancho de 24 mm, longitud mínima de 40 metros por rollo. Resistente al rasgado durante la aplicación, con buena adherencia sobre superficies lisas y secas.</t>
  </si>
  <si>
    <t>Tipo: Cinta
Excelente para envolver, pegar, sellar, empacar, fijar, reparar, sujetar, atar. Ideal para el uso de empaque y Embalaje .Rollo: 48 MM X 100 mts</t>
  </si>
  <si>
    <t>Ancho: 12 milímetros x Largo: 40 metros
Fácil corte, El empaque deberá estar rotulado, indicando como mínimo número de lote, fecha de fabricación, tipo de producto, cantidad de cinta por rollo (ancho por largo), nombre del fabricante, importador.</t>
  </si>
  <si>
    <t>Elaborado en Alambre bajo carbono, fleje lámina, pintura tipo esmalte. Longitud total: 9.0 mm Diámetro cuerpo: 1.05 mm Diámetro de cabeza: 10 mm Colores: blanco, amarillo, rojo, verde, azul, naranja, negro, dorado, niquelado.</t>
  </si>
  <si>
    <t>Tipo: Clip Material: Alambre Galvanizado</t>
  </si>
  <si>
    <t>Cosedora manual metálica de alta resistencia, capacidad mínima de grapado de 25 hojas tamaño carta, base antideslizante, sistema de carga posterior, compatible con grapa estándar 26/6, mecanismo resistente al uso continuo.</t>
  </si>
  <si>
    <t>Fechador manual de autoentintado o entintado manual, fabricado en material plástico de alta resistencia o metálico. Altura mínima de cifra de 5 mm. Configuración de fecha en formato DD/MM/AA. Idioma español. La fecha deberá permitir ajuste como mínimo desde el año 2019 en adelante. Impresión clara y legible, sistema de ajuste manual de día, mes y año mediante bandas giratorias. Estructura resistente al uso continuo en oficinas. Tinta reemplazable o recargable. Diseño ergonómico para fácil manipulación.</t>
  </si>
  <si>
    <t>Peso: Mayor o igual a 50 gr ,material de La Carcasa En Plástico y Glicerina Redonda</t>
  </si>
  <si>
    <t>El lápiz debe tener un borrador en uno de sus extremos, Sus partes no se pueden despegar, desunir, desmoronar o romper en condiciones normales de uso. Material: Madera reforestada certificado con el FSC "Forest Stewardship Council" o certificación equivalente  en  uso de madera reforestada, el proponente deberá adjuntar certificado de fabricante con la propuesta.</t>
  </si>
  <si>
    <t>De madera de manejo forestal sostenible certificado, material cerámico, grafito, madera, guarnición de aluminio y goma sintética. deberá contar con identificación del fabricante o del producto en el cuerpo del lápiz. Anexar ficha técnica del fabricante o brochure o captura de pantalla de la página web del fabricante. Material: Madera reforestada certificado con el FSC "Forest Stewardship Council" o certificación equivalente  en  uso de madera reforestada, el proponente deberá adjuntar certificado de fabricante con la propuesta.</t>
  </si>
  <si>
    <t>Conjunto de hojas papel bond debidamente encuadernadas, protegido con tapas duras, denominadas cubierta, utilizado para el registro, control y verificación de información contable.
Tipo de pre-impresión del papel: rayado, El libro debe tener en la parte superior del margen derecho la numeración de cada página
del No. 001 al 300.</t>
  </si>
  <si>
    <t>Tipo: Marcador Seco Borrable
Secado Rápido y Fácil Borrado, Colores: Varios,
Punta biselada de 3 anchos de línea, Rinde más de 500 mts de escritura
Anexar ficha de fabricante</t>
  </si>
  <si>
    <t>Colores Varios, Tipo: Tinta Permanente Desechable
Rápido secado, Punta fina. No se hunde ni abre. Rinde más de 450 mts. Marca con precisión vidrio, metal, papel, madera etc. Anexar ficha técnica del fabricante o brochure o captura de pantalla de la página web del fabricante</t>
  </si>
  <si>
    <t>Instrumento para escribir que tiene un depósito de tinta, suministrada por capilaridad a través de una punta en material poroso. No cuenta con repuesto de tinta sustituible por lo cual, está diseñado para desecharse una vez se acaba la tinta del depósito. Tipo: Tinta Permanente Desechable.</t>
  </si>
  <si>
    <t>Numerador de 4 mm con estructura metálica,  6 bandas en caucho vulcanizado de alta resistencia, ruedas plásticas e incluye los símbolos más usados en sus bandas y sin leyenda comercial.</t>
  </si>
  <si>
    <t>Papel bond tamaño carta, color blanco, gramaje de 75 g/m². Fabricado a partir de fibra responsable, reciclada, fibra de caña de azúcar o material equivalente ambientalmente sostenible. Producto reciclable y biodegradable. Libre de cloro elemental o procesos equivalentes de blanqueamiento ambientalmente responsables. Envoltura resistente a la humedad y al almacenamiento normal. Compatible con impresoras láser, de inyección de tinta, fotocopiadoras y equipos multifuncionales. Superficie uniforme que permita una adecuada calidad de impresión y minimice atascos en los equipos de oficina.</t>
  </si>
  <si>
    <t>Papel bond tamaño oficio, color blanco, gramaje de 75 g/m²., Fabricado a partir de fibra responsable, reciclada, fibra de caña de azúcar o material equivalente ambientalmente sostenible. Producto reciclable y biodegradable. Libre de cloro elemental o procesos equivalentes de blanqueamiento ambientalmente responsables. Envoltura resistente a la humedad y al almacenamiento normal. Compatible con impresoras láser, de inyección de tinta, fotocopiadoras y equipos multifuncionales. Superficie uniforme que permita una adecuada calidad de impresión y minimice atascos en los equipos de oficina.</t>
  </si>
  <si>
    <t>Papel ecológico tamaño carta, color natural, libre de blanqueadores, elaborado con fibra de caña de azúcar, fibra reciclada o equivalente, tipo bond, gramaje mínimo 72 g/m², apto para impresión láser y tinta.</t>
  </si>
  <si>
    <t>Polipropileno 100 % polipropileno resistente o material plástico equivalente. • Color: Blanco. • Medidas: 20x26x27 cm. • Capacidad: 8 litros.</t>
  </si>
  <si>
    <t>Etiquetas autoadhesivas compatibles con impresoras de transferencia térmica utilizadas por la Entidad, medidas 5 cm x 2,5 cm, material poliéster VOID gris plata mate, alta adherencia, resistencia a manipulación, humedad y desgaste normal, rollo por 20.000 etiquetas.</t>
  </si>
  <si>
    <t>Adhesivo sólido contenido dentro de un tubo, el cual puede aplicarse mediante sistemas de roscado o de presión. Producto de rápido secado. Se puede usar sobre papel, cartón y cartulina. Pegamento en barra de 40 gr sin solventes, con glicerina.</t>
  </si>
  <si>
    <t>Sistema de bloqueo. Tamaño semi - industrial Corte preciso de diámetro de ¼ Recubrimiento en pintura electrostática
Regleta para corte diferentes tamaños de papel Capacidad: 40 hojas
Posee un seguro para un fácil almacenamiento.
Base metálica que permita una perfecta perforación. Anexar ficha técnica del fabricante o brochure o captura de pantalla de la página web del fabricante.</t>
  </si>
  <si>
    <t>Resaltador de tinta altamente fluorescente, no tóxica, punta biselada, indeformable con tres tipos de trazos. Con cierre hermético. Color a elección. Resaltador con cuerpo triangular para una mejor sujeción Rinde 450 mts, Su punta proporciona 3 anchos de línea Anexar ficha técnica del fabricante o brochure o captura de pantalla de la página web del fabricante.</t>
  </si>
  <si>
    <t>Regla acrílica ,borde biselado milimetrada doble graduación 30cms, plana.</t>
  </si>
  <si>
    <t>Cinta ribbon compatible con impresoras de transferencia térmica utilizadas por la Entidad, resolución  203 DPI, ancho máximo 104 mm, paquete por 4 rollos, tecnología transferencia térmica.</t>
  </si>
  <si>
    <t>Sacaganchos metálico y plástico resistente, apto para grapas estándar, puntas reforzadas, mango ergonómico y resistente a deformaciones por uso frecuente.</t>
  </si>
  <si>
    <t>Tipo:planillero
Planillero tamaño oficio, acrílico resistente, gancho sujetador metálico o equivalente.</t>
  </si>
  <si>
    <t>Estructura totalmente metálica. -Material de alta calidad.
-Color: Cromado, Posee cuchilla de acero inoxidable de alta calidad. Sin deposito</t>
  </si>
  <si>
    <t>Envoltura plana, generalmente en papel, plegada de forma rectangular. Tiene un anverso único y un reverso formado por cuatro solapas que sobreponen entre sí. Tres de estas solapas (en algunos casos sólo dos) se pegan entre sí y la cuarta sirve de cierre. Esta cuarta solapa puede estar situada en el lado mayor (sobre) o en el lado menor (bolsa) del rectángulo.
Sobre Bolsa Papel de Manila, de forma rectangular de 75 Gr Color: Amarillo
Tipo de solapa Cierre: comercial.
Sin burbuja plástica de amortiguación Presentación exterior sin ventanilla</t>
  </si>
  <si>
    <t>Tijera multiusos para oficina. Hojas de acero inoxidable con mangos de plástico. Mangos ergonómicos.</t>
  </si>
  <si>
    <t>Líquido que es utilizado para suministrar la pigmentación de las impresiones hechas con sellos de caucho, plástico o metal.
Unidad. Envasado en frasco plástico de mínimo 28 c.c, con aplicador, sin aceite. Color: Negra y Roja
La tinta debe proporcionar una aplicación homogénea sobre las superficies en donde se aplica, su color debe ser uniforme y debe presentar un rápido secado.</t>
  </si>
  <si>
    <t>Capacidad 32 Gb,carcasa resistente, tipo USB, Alto rendimiento USB: 3.0, hasta 130 MB/s de lectura, Factor de forma pequeño para mayor facilidad de transporte.</t>
  </si>
  <si>
    <t>Cuchilla de seguridad retráctil ,material plástico y metal
Dispensador Manual de Cinta para Sellado de Cajas ergonómico, portable, ligero y fácil de operar, compatible con cintas de empaque entre 48 mm y 72 mm.</t>
  </si>
  <si>
    <t>Rotulador con un ancho de trazo de 0.5mm, punta plástica de trazo fino, barril plástico, secado rápido con tinta no toxica. Tapa con gancho de sujeción.</t>
  </si>
  <si>
    <t>Taco de notas autoadhesivas removibles, medidas  75 mm x 75 mm, varios colores, adhesivo reposicionable que no deje residuos, taco por 100 hojas.</t>
  </si>
  <si>
    <t>Medida: 60 x 80 cm. Con cuadricula tenue para facilitar la escritura, elaborado en superficie blanca laminada, acrílica, melamínica o material equivalente.</t>
  </si>
  <si>
    <t>Sello numerador automático de autoentintado para marcación consecutiva de documentos, impresión clara y legible, estructura resistente, tamaño aproximado de 5,0 cm x 6,0 cm x 2,5 cm, cabezal color negro y tinta reemplazable o recargable</t>
  </si>
  <si>
    <t>Tinta para sello automático color negro, de secado rápido, alta nitidez y rendimiento, compatible con sellos autoentintados, presentación en frasco con aplicador para fácil recarga.</t>
  </si>
  <si>
    <t>Sello fechador automático de autoentintado, con fecha en formato DD/MM/AA, ajuste manual de día, mes y año, impresión clara y legible, estructura resistente en plástico o material equivalente, tamaño aproximado de 5,0 cm x 6,0 cm x 2,5 cm, cabezal color negro y tinta reemplazable o recargable.</t>
  </si>
  <si>
    <t>Cinta adhesiva mate, invisible o translúcida, medidas aproximadas entre 18 mm y 20 mm x 31 m a 34 m, fácil corte, resistente al envejecimiento y apta para escritura sobre su superficie</t>
  </si>
  <si>
    <t>Corrector líquido de secado rápido, contenido entre 7 ml y 12 ml, aplicador con punta metálica de 0,8 mm a 1 mm, cuerpo resistente para uso en oficina.</t>
  </si>
  <si>
    <t>Elaborado en felpa sintética, fieltro o paño chalet. La base debe ser en madera o plástico</t>
  </si>
  <si>
    <t>Unidad - 70mm x 110mm</t>
  </si>
  <si>
    <t>Block x mínimo 80 hojas</t>
  </si>
  <si>
    <t>Caja x12 und</t>
  </si>
  <si>
    <t>Rollo x 40 mts</t>
  </si>
  <si>
    <t>Rollo x 100 mts</t>
  </si>
  <si>
    <t>Rollo X 40 mts</t>
  </si>
  <si>
    <t>caja x 50 und</t>
  </si>
  <si>
    <t>Caja x 50 und</t>
  </si>
  <si>
    <t>Unidad, 150 hojas con 300 folios.</t>
  </si>
  <si>
    <t>Caja x 4 und</t>
  </si>
  <si>
    <t>Resma x 500 hojas</t>
  </si>
  <si>
    <t>Rollo por 20.000 Etiquetas</t>
  </si>
  <si>
    <t>Paquete  x 4 rollos</t>
  </si>
  <si>
    <t>Ref.: Caja Para Archivo Central
Dimensiones internas: ancho: 20 cm. x alto: 25 cm. X largo: 39 cm.
Dimensiones externas: ancho: 21 cm. x alto: 26.5 cm. X largo: 40 cm.
Medidas que se podrán ajustar de acuerdo con el formato de la documentación.
Diseño: Incluye una apertura frontal con pliegue en el costado izquierdo y pestaña para su manipulación. Las cajas no deben tener perforaciones que faciliten la entrada de polvo e insectos.
Material: Cajas producidas con cartón kraft corrugado de pared sencilla.
Las especificaciones que deben cumplir los materiales con los cuales se elaboran las cajas que para el caso se recomienda el cartón corrugado con recubrimiento están dadas en la NTC 4436:1999. Papel para documentos de archivo. Requisitos para la permanencia y la durabilidad, y en la NTC 5397 Materiales para documentos de archivo con soporte papel. Características de calidad.
Las principales especificaciones se anotan a continuación:
Resistencia: El cartón corrugado debe tener una resistencia mínima a la compresión vertical (RCV) de 790 ó 930 kgf/m y una resistencia mínima al aplastamiento horizontal de 2 kgf/cm2.
Recubrimiento interno: Debido a la composición del cartón corrugado, este material tiene un valor de pH inferior a 7, para evitar la migración de ácido a los documentos, el cartón debe contar con un recubrimiento interior constituido por una película transparente de material inerte con base en ceras neutras, películas poliméricas, emulsión de parafinas o ceras vegetales. La película debe ser químicamente estable, con un pH neutro, debe ser insoluble en agua, no presentar untuosidad al tacto y no experimentar adherencia sobre los documentos. En ningún caso se deben usar cartones que tengan un recubrimiento cuyo único componente sea parafina.
Recubrimiento exterior: (opcional) con pulpa blanca, pre impreso en tinta negra con identificación de la entidad: logo y los siguientes ítems que se adecúan dependiendo de las necesidades de la entidad: Caja N°, Dependencia, Serie, No. de carpetas y Fecha.
Nota: se debe realizar la rotulación de acuerdo a los formatos codificados y establecidos en los procedimientos de gestión documental.
Acabado: El cartón corrugado debe tener un acabado liso, suave, libre de partículas abrasivas u otras imperfecciones</t>
  </si>
  <si>
    <t>Ref.: Carpetas con Solapas Laterales (Carpeta Cuatro Aletas)
Dimensiones:
Total: Ancho: 69.5 cm. X largo: 69.5 cm.
De la base central: Ancho: 22 cm. X largo: 35 cm.
De las aletas laterales: Ancho: 22 cm. X largo: 35 cm. Ancho: 25.5 cm. X largo: 35 cm.
De las aletas superiores: Ancho: 22.5 cm. X largo: 17cm.
Material: Las especificaciones que deben cumplir los materiales con los cuales se elaboran las carpetas, están dadas en la NTC 4436:1999. Papel para documentos de archivo. Requisitos para la permanencia y la durabilidad, y en la NTC 5397 Materiales para documentos de archivo con soporte papel. Características de calidad.
La cartulina debe estar libre de pulpas lignificadas o recicladas
Deberá tener pH neutro o preferiblemente contar con una reserva alcalina
Deberá estar libre de partículas metálicas, ceras, plastificantes, residuos de blanqueadores, peróxidos y sulfuro Resistente al doblez y al rasgado
De color preferiblemente claro, los tintes y pigmentos deben ser resistentes a la abrasión y ser insolubles en agua.
La cartulina debe tener un acabado liso, suave, libre de partículas abrasivas u otras imperfecciones. Se recomienda el uso de cartulina desacidificada de mínimo 240 g/m2 o de propalcote de 300 g/m2 o 320 g/m2.
Reserva alcalina: Si la cartulina tiene reserva alcalina, debe estar entre 3 % y 5 %, expresada como carbonato de calcio.
Encolado: Se debe utilizar un encolado neutro o alcalino (pH &gt;7); en ningún caso debe contener alumbre-colofonia.
Color: Los tintes y pigmentos deben ser resistentes a la abrasión y ser insolubles cuando se sumerja la cartulina en agua por 48 horas. El material en almacenamiento no debe decolorarse más de 5 puntos de brillo, cuando se expone en el equipo Sunlighter II por 96 horas, o cuando se expone por 36 horas a un fadeómetro.
Resistencia a la oxidación: La cartulina debe tener un número Kappa menor a 5. Debe estar libre de partículas metálicas, ceras, plastificantes, residuos de blanqueadores, peróxidos y sulfuro (&lt; 0,000 8). Elementos como el hierro y el cobre deben estar por debajo de 30ppm y de 1ppm, respectivamente.
Resistencia al doblez: La cartulina debe tener una resistencia al doblez de por lo menos 2,55 en cualquier dirección (a máquina o transversal), cuando se determine con el instrumento Schopper, o por lo menos de 2,30 cuando se determine con los instrumentos Lhomargy, Khöler- Molin y MIT. Las muestras deben estar acondicionadas a 23°C y 50% de humedad relativa, como se describe en la norma.
NOTA: Una resistencia al doblez de 2.55 (Schopper) corresponde a un número de doblez de aproximadamente 355. Una resistencia al doblez de 2.30 (Lhomargy, Khöler- Molin y MIT) corresponde a un número de doblez de 200
Resistencia al rasgado: La cartulina debe tener una resistencia al rasgado de 200 gf por hoja (Método Elmendorf).
Diseño: Consta de una cubierta anterior y una posterior con solapas laterales que doblan al interior. Incluye grafado para 4 pliegues sobre cada solapa. La distancia entre los pliegues es de 1 cm., para obtener diferentes capacidades de almacenamiento. La capacidad máxima de almacenamiento es de 200 folios. No debe incluir adhesivos, cintas, pitas, hilos, ni ganchos.
Se debe consignar la identificación de su contenido en un lugar visible y de acuerdo con el diseño adoptado.
Para el almacenamiento de los documentos se debe colocar primero la pestaña más larga y sobre ésta la pestaña más corta sobre la que se coloca la identificación; no se deben almacenar más de doscientos folios por carpeta.
Nota: se debe realizar la rotulación de acuerdo a los formatos codificados y establecidos en los procedimientos de gestión documental.</t>
  </si>
  <si>
    <t>$-</t>
  </si>
  <si>
    <t>Señores: 
ALCALDÍA MUNICIPAL DE SOACHA
SECRETARIA GENERAL 
PROCESO DE CONTRATACIÓN: SASI No. ______2026 
OBJETO: SUMINISTRO DE PAPELERÍA Y ELEMENTOS DE OFICINA PARA LAS DIFERENTES DEPENDENCIAS DE LA ALCALDÍA DE SOACHA.
___________________________________________ Identificado (a) con C.C. / NIT No. ____________, con domicilio en la ciudad de ________________, (si es persona jurídica) representada legalmente por ______________________________, identificado con la c.c. No. _______________ de _________, presentó la siguiente oferta económica:</t>
  </si>
  <si>
    <r>
      <t xml:space="preserve">NOTA 1: Todos los costos directos e indirectos incluido IVA, impuestos, tasas y contribuciones a que haya lugar, para la celebración y ejecución del contrato, de acuerdo con las características que se especifican en el anexo técnico, estudio previo y pliego de condiciones. 
</t>
    </r>
    <r>
      <rPr>
        <b/>
        <sz val="16"/>
        <color rgb="FF000000"/>
        <rFont val="Arial"/>
        <family val="2"/>
      </rPr>
      <t xml:space="preserve">
_______________________________________________________________________
Firma representante legal del Proponente o del Proponente persona natural
Nombre: [Insertar información]
Cargo: [Insertar información]
Documento de Identidad: [Insertar información]</t>
    </r>
  </si>
  <si>
    <t>FORMATO 6 
OFERTA ECONÓMICA
(La suma para la futura contratación se contemplará como monto agotable)</t>
  </si>
  <si>
    <t>TOTAL VALORES UNITARIOS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</si>
</sst>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8" formatCode="&quot;$&quot;\ #,##0.00;[Red]\-&quot;$&quot;\ #,##0.00"/>
    <numFmt numFmtId="43" formatCode="_-* #,##0.00_-;\-* #,##0.00_-;_-* &quot;-&quot;??_-;_-@_-"/>
  </numFmts>
  <fonts count="16" x14ac:knownFonts="1">
    <font>
      <sz val="10"/>
      <color rgb="FF000000"/>
      <name val="Times New Roman"/>
      <charset val="204"/>
    </font>
    <font>
      <sz val="10"/>
      <color rgb="FF000000"/>
      <name val="Times New Roman"/>
      <family val="1"/>
    </font>
    <font>
      <b/>
      <sz val="11"/>
      <name val="Arial"/>
      <family val="2"/>
    </font>
    <font>
      <sz val="11"/>
      <color rgb="FF000000"/>
      <name val="Arial"/>
      <family val="2"/>
    </font>
    <font>
      <sz val="11"/>
      <name val="Arial"/>
      <family val="2"/>
    </font>
    <font>
      <b/>
      <sz val="11"/>
      <color rgb="FF000000"/>
      <name val="Arial"/>
      <family val="2"/>
    </font>
    <font>
      <b/>
      <sz val="14"/>
      <name val="Arial"/>
      <family val="2"/>
    </font>
    <font>
      <b/>
      <sz val="14"/>
      <color theme="1"/>
      <name val="Arial"/>
      <family val="2"/>
    </font>
    <font>
      <b/>
      <sz val="14"/>
      <color rgb="FF000000"/>
      <name val="Arial"/>
      <family val="2"/>
    </font>
    <font>
      <sz val="10"/>
      <name val="Arial"/>
      <family val="2"/>
    </font>
    <font>
      <sz val="10"/>
      <name val="Carlito"/>
      <family val="2"/>
    </font>
    <font>
      <sz val="11"/>
      <name val="Carlito"/>
      <family val="2"/>
    </font>
    <font>
      <sz val="12"/>
      <name val="Carlito"/>
      <family val="2"/>
    </font>
    <font>
      <b/>
      <sz val="16"/>
      <color rgb="FF000000"/>
      <name val="Arial"/>
      <family val="2"/>
    </font>
    <font>
      <sz val="16"/>
      <color rgb="FF000000"/>
      <name val="Arial"/>
      <family val="2"/>
    </font>
    <font>
      <b/>
      <sz val="18"/>
      <name val="Arial"/>
      <family val="2"/>
    </font>
  </fonts>
  <fills count="10">
    <fill>
      <patternFill patternType="none"/>
    </fill>
    <fill>
      <patternFill patternType="gray125"/>
    </fill>
    <fill>
      <patternFill patternType="solid">
        <fgColor rgb="FFFFFF00"/>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rgb="FFFCD5B4"/>
        <bgColor indexed="64"/>
      </patternFill>
    </fill>
    <fill>
      <patternFill patternType="solid">
        <fgColor rgb="FFFFFF66"/>
        <bgColor indexed="64"/>
      </patternFill>
    </fill>
    <fill>
      <patternFill patternType="solid">
        <fgColor rgb="FFFF0000"/>
        <bgColor indexed="64"/>
      </patternFill>
    </fill>
    <fill>
      <patternFill patternType="solid">
        <fgColor theme="0"/>
        <bgColor indexed="64"/>
      </patternFill>
    </fill>
    <fill>
      <patternFill patternType="solid">
        <fgColor theme="1" tint="0.49998474074526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2">
    <xf numFmtId="0" fontId="0" fillId="0" borderId="0"/>
    <xf numFmtId="43" fontId="1" fillId="0" borderId="0" applyFont="0" applyFill="0" applyBorder="0" applyAlignment="0" applyProtection="0"/>
  </cellStyleXfs>
  <cellXfs count="54">
    <xf numFmtId="0" fontId="0" fillId="0" borderId="0" xfId="0" applyAlignment="1">
      <alignment horizontal="left" vertical="top"/>
    </xf>
    <xf numFmtId="0" fontId="3" fillId="0" borderId="1" xfId="0" applyFont="1" applyBorder="1" applyAlignment="1">
      <alignment horizontal="center" vertical="center" wrapText="1"/>
    </xf>
    <xf numFmtId="0" fontId="3" fillId="0" borderId="1" xfId="0" applyFont="1" applyBorder="1" applyAlignment="1">
      <alignment horizontal="center" vertical="top"/>
    </xf>
    <xf numFmtId="8" fontId="8" fillId="5" borderId="1" xfId="0" applyNumberFormat="1" applyFont="1" applyFill="1" applyBorder="1" applyAlignment="1">
      <alignment horizontal="left" vertical="center"/>
    </xf>
    <xf numFmtId="0" fontId="6" fillId="7" borderId="1" xfId="0" applyFont="1" applyFill="1" applyBorder="1" applyAlignment="1">
      <alignment horizontal="center" vertical="center" wrapText="1"/>
    </xf>
    <xf numFmtId="8" fontId="5" fillId="4" borderId="1" xfId="0" applyNumberFormat="1" applyFont="1" applyFill="1" applyBorder="1" applyAlignment="1">
      <alignment horizontal="center" vertical="center" wrapText="1"/>
    </xf>
    <xf numFmtId="0" fontId="3" fillId="2" borderId="1" xfId="0" applyFont="1" applyFill="1" applyBorder="1" applyAlignment="1">
      <alignment horizontal="left" vertical="center"/>
    </xf>
    <xf numFmtId="0" fontId="3" fillId="6" borderId="1" xfId="0" applyFont="1" applyFill="1" applyBorder="1" applyAlignment="1">
      <alignment horizontal="left" vertical="center"/>
    </xf>
    <xf numFmtId="0" fontId="2" fillId="3" borderId="1" xfId="0" applyFont="1" applyFill="1" applyBorder="1" applyAlignment="1">
      <alignment horizontal="center" vertical="center" wrapText="1"/>
    </xf>
    <xf numFmtId="0" fontId="3" fillId="0" borderId="1" xfId="0" applyFont="1" applyBorder="1" applyAlignment="1">
      <alignment horizontal="left" vertical="top"/>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2" fillId="0" borderId="1" xfId="0" applyFont="1" applyBorder="1" applyAlignment="1">
      <alignment horizontal="center" vertical="top" wrapText="1"/>
    </xf>
    <xf numFmtId="0" fontId="4" fillId="0" borderId="1" xfId="0" applyFont="1" applyBorder="1" applyAlignment="1">
      <alignment horizontal="center" vertical="center" wrapText="1"/>
    </xf>
    <xf numFmtId="1" fontId="5" fillId="0" borderId="1" xfId="0" applyNumberFormat="1" applyFont="1" applyBorder="1" applyAlignment="1">
      <alignment horizontal="center" vertical="center" shrinkToFit="1"/>
    </xf>
    <xf numFmtId="0" fontId="3" fillId="6" borderId="1" xfId="0" applyFont="1" applyFill="1" applyBorder="1" applyAlignment="1">
      <alignment horizontal="left" vertical="center"/>
    </xf>
    <xf numFmtId="0" fontId="2" fillId="3" borderId="1" xfId="0"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10" fillId="9"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12" fillId="0" borderId="1" xfId="0" applyNumberFormat="1" applyFont="1" applyFill="1" applyBorder="1" applyAlignment="1">
      <alignment horizontal="center" vertical="center" wrapText="1"/>
    </xf>
    <xf numFmtId="0" fontId="5" fillId="0" borderId="1" xfId="0" applyFont="1" applyBorder="1" applyAlignment="1">
      <alignment horizontal="center" vertical="top"/>
    </xf>
    <xf numFmtId="8" fontId="8" fillId="9" borderId="1" xfId="0" applyNumberFormat="1" applyFont="1" applyFill="1" applyBorder="1" applyAlignment="1">
      <alignment horizontal="left" vertical="center"/>
    </xf>
    <xf numFmtId="0" fontId="3" fillId="9" borderId="1" xfId="0" applyFont="1" applyFill="1" applyBorder="1" applyAlignment="1">
      <alignment horizontal="left" vertical="center"/>
    </xf>
    <xf numFmtId="0" fontId="3" fillId="8" borderId="1" xfId="0" applyFont="1" applyFill="1" applyBorder="1" applyAlignment="1">
      <alignment horizontal="left" vertical="top"/>
    </xf>
    <xf numFmtId="0" fontId="3" fillId="8" borderId="1" xfId="0" applyFont="1" applyFill="1" applyBorder="1" applyAlignment="1">
      <alignment horizontal="center" vertical="center"/>
    </xf>
    <xf numFmtId="0" fontId="3" fillId="8" borderId="1" xfId="0" applyFont="1" applyFill="1" applyBorder="1" applyAlignment="1">
      <alignment horizontal="center" vertical="top"/>
    </xf>
    <xf numFmtId="0" fontId="3" fillId="8" borderId="1" xfId="0" applyFont="1" applyFill="1" applyBorder="1" applyAlignment="1">
      <alignment horizontal="left" vertical="center"/>
    </xf>
    <xf numFmtId="0" fontId="2" fillId="0" borderId="1" xfId="0" applyFont="1" applyBorder="1" applyAlignment="1">
      <alignment horizontal="center" vertical="top" wrapText="1"/>
    </xf>
    <xf numFmtId="0" fontId="15" fillId="3" borderId="1" xfId="0" applyFont="1" applyFill="1" applyBorder="1" applyAlignment="1">
      <alignment horizontal="center" vertical="center" wrapText="1"/>
    </xf>
    <xf numFmtId="49" fontId="7" fillId="0" borderId="3" xfId="1" applyNumberFormat="1" applyFont="1" applyBorder="1" applyAlignment="1">
      <alignment horizontal="left" vertical="center" wrapText="1"/>
    </xf>
    <xf numFmtId="49" fontId="7" fillId="0" borderId="4" xfId="1" applyNumberFormat="1" applyFont="1" applyBorder="1" applyAlignment="1">
      <alignment horizontal="left" vertical="center" wrapText="1"/>
    </xf>
    <xf numFmtId="49" fontId="7" fillId="0" borderId="5" xfId="1" applyNumberFormat="1" applyFont="1" applyBorder="1" applyAlignment="1">
      <alignment horizontal="left" vertical="center" wrapText="1"/>
    </xf>
    <xf numFmtId="49" fontId="7" fillId="0" borderId="6" xfId="1" applyNumberFormat="1" applyFont="1" applyBorder="1" applyAlignment="1">
      <alignment horizontal="left" vertical="center" wrapText="1"/>
    </xf>
    <xf numFmtId="49" fontId="7" fillId="0" borderId="7" xfId="1" applyNumberFormat="1" applyFont="1" applyBorder="1" applyAlignment="1">
      <alignment horizontal="left" vertical="center" wrapText="1"/>
    </xf>
    <xf numFmtId="49" fontId="7" fillId="0" borderId="8" xfId="1" applyNumberFormat="1" applyFont="1" applyBorder="1" applyAlignment="1">
      <alignment horizontal="left" vertical="center" wrapText="1"/>
    </xf>
    <xf numFmtId="0" fontId="14" fillId="0" borderId="3" xfId="0" applyFont="1" applyBorder="1" applyAlignment="1">
      <alignment horizontal="left" vertical="top" wrapText="1"/>
    </xf>
    <xf numFmtId="0" fontId="14" fillId="0" borderId="4" xfId="0" applyFont="1" applyBorder="1" applyAlignment="1">
      <alignment horizontal="left" vertical="top"/>
    </xf>
    <xf numFmtId="0" fontId="14" fillId="0" borderId="5" xfId="0" applyFont="1" applyBorder="1" applyAlignment="1">
      <alignment horizontal="left" vertical="top"/>
    </xf>
    <xf numFmtId="0" fontId="14" fillId="0" borderId="9" xfId="0" applyFont="1" applyBorder="1" applyAlignment="1">
      <alignment horizontal="left" vertical="top"/>
    </xf>
    <xf numFmtId="0" fontId="14" fillId="0" borderId="0" xfId="0" applyFont="1" applyBorder="1" applyAlignment="1">
      <alignment horizontal="left" vertical="top"/>
    </xf>
    <xf numFmtId="0" fontId="14" fillId="0" borderId="2" xfId="0" applyFont="1" applyBorder="1" applyAlignment="1">
      <alignment horizontal="left" vertical="top"/>
    </xf>
    <xf numFmtId="0" fontId="14" fillId="0" borderId="6" xfId="0" applyFont="1" applyBorder="1" applyAlignment="1">
      <alignment horizontal="left" vertical="top"/>
    </xf>
    <xf numFmtId="0" fontId="14" fillId="0" borderId="7" xfId="0" applyFont="1" applyBorder="1" applyAlignment="1">
      <alignment horizontal="left" vertical="top"/>
    </xf>
    <xf numFmtId="0" fontId="14" fillId="0" borderId="8" xfId="0" applyFont="1" applyBorder="1" applyAlignment="1">
      <alignment horizontal="left" vertical="top"/>
    </xf>
    <xf numFmtId="0" fontId="5" fillId="7" borderId="1" xfId="0" applyFont="1" applyFill="1" applyBorder="1" applyAlignment="1">
      <alignment horizontal="left" vertical="center" wrapText="1"/>
    </xf>
    <xf numFmtId="0" fontId="4" fillId="0" borderId="1" xfId="0" applyFont="1" applyBorder="1" applyAlignment="1">
      <alignment horizontal="center" vertical="center" wrapText="1"/>
    </xf>
    <xf numFmtId="0" fontId="9" fillId="0" borderId="1" xfId="0" applyFont="1" applyBorder="1" applyAlignment="1">
      <alignment horizontal="center" vertical="center" wrapText="1"/>
    </xf>
    <xf numFmtId="1" fontId="5" fillId="0" borderId="1" xfId="0" applyNumberFormat="1" applyFont="1" applyBorder="1" applyAlignment="1">
      <alignment horizontal="center" vertical="center" shrinkToFit="1"/>
    </xf>
    <xf numFmtId="0" fontId="13" fillId="0" borderId="1" xfId="0" applyFont="1" applyBorder="1" applyAlignment="1">
      <alignment horizontal="center" vertical="center" wrapText="1"/>
    </xf>
    <xf numFmtId="8" fontId="8" fillId="5" borderId="1" xfId="0" applyNumberFormat="1" applyFont="1" applyFill="1" applyBorder="1" applyAlignment="1">
      <alignment horizontal="center" vertical="center"/>
    </xf>
    <xf numFmtId="6" fontId="3" fillId="6" borderId="1" xfId="0" applyNumberFormat="1" applyFont="1" applyFill="1" applyBorder="1" applyAlignment="1">
      <alignment horizontal="left" vertical="center"/>
    </xf>
    <xf numFmtId="0" fontId="3" fillId="6" borderId="1" xfId="0" applyFont="1" applyFill="1" applyBorder="1" applyAlignment="1">
      <alignment horizontal="left" vertical="center"/>
    </xf>
    <xf numFmtId="0" fontId="3" fillId="2" borderId="1" xfId="0" applyFont="1" applyFill="1" applyBorder="1" applyAlignment="1">
      <alignment horizontal="left" vertical="center"/>
    </xf>
  </cellXfs>
  <cellStyles count="2">
    <cellStyle name="Millares" xfId="1" builtinId="3"/>
    <cellStyle name="Normal" xfId="0" builtinId="0"/>
  </cellStyles>
  <dxfs count="0"/>
  <tableStyles count="0" defaultTableStyle="TableStyleMedium9"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51955</xdr:colOff>
      <xdr:row>61</xdr:row>
      <xdr:rowOff>2944090</xdr:rowOff>
    </xdr:from>
    <xdr:ext cx="1266825" cy="1085850"/>
    <xdr:pic>
      <xdr:nvPicPr>
        <xdr:cNvPr id="2" name="image3.png" descr="https://lh7-us.googleusercontent.com/t1IFVHj4ZVjcUqfV30r0--MNX0K9E8BHcvZgEhDCJw7cf8gAv1ZfXzHEbuiswy88IgVfqd34v1ICjYZXEKtgxl9MQJX961uF1_FErcJyKf0vUaZf2mAWzEIZl6jXEOf9HmeHY6NkyW4v84U3bLx5LA">
          <a:extLst>
            <a:ext uri="{FF2B5EF4-FFF2-40B4-BE49-F238E27FC236}">
              <a16:creationId xmlns:a16="http://schemas.microsoft.com/office/drawing/2014/main" id="{CB242E3B-6122-476E-9738-28D45612A6E4}"/>
            </a:ext>
          </a:extLst>
        </xdr:cNvPr>
        <xdr:cNvPicPr preferRelativeResize="0"/>
      </xdr:nvPicPr>
      <xdr:blipFill>
        <a:blip xmlns:r="http://schemas.openxmlformats.org/officeDocument/2006/relationships" r:embed="rId1" cstate="print"/>
        <a:stretch>
          <a:fillRect/>
        </a:stretch>
      </xdr:blipFill>
      <xdr:spPr>
        <a:xfrm>
          <a:off x="744682" y="43953545"/>
          <a:ext cx="1266825" cy="1085850"/>
        </a:xfrm>
        <a:prstGeom prst="rect">
          <a:avLst/>
        </a:prstGeom>
        <a:noFill/>
      </xdr:spPr>
    </xdr:pic>
    <xdr:clientData fLocksWithSheet="0"/>
  </xdr:oneCellAnchor>
  <xdr:oneCellAnchor>
    <xdr:from>
      <xdr:col>1</xdr:col>
      <xdr:colOff>34636</xdr:colOff>
      <xdr:row>63</xdr:row>
      <xdr:rowOff>2389909</xdr:rowOff>
    </xdr:from>
    <xdr:ext cx="1343025" cy="800100"/>
    <xdr:pic>
      <xdr:nvPicPr>
        <xdr:cNvPr id="3" name="image6.png" descr="https://lh7-us.googleusercontent.com/jd75AEzUhTLNVxBso2WoPOSpERNpcs3hPsyNQ1UbQz2XTgP9uSjelWblk2G6rWQw5IGwGXYgti1jt-PwQeLOGfWGL0comBAJ3Rrbd3IfcmBcHNbuWgdPlw6tTrq0i-MzfzLuhoih13CdYOc7ZkPGIQ">
          <a:extLst>
            <a:ext uri="{FF2B5EF4-FFF2-40B4-BE49-F238E27FC236}">
              <a16:creationId xmlns:a16="http://schemas.microsoft.com/office/drawing/2014/main" id="{A24BB325-2B67-440B-A9A0-9E14FCA61714}"/>
            </a:ext>
          </a:extLst>
        </xdr:cNvPr>
        <xdr:cNvPicPr preferRelativeResize="0"/>
      </xdr:nvPicPr>
      <xdr:blipFill>
        <a:blip xmlns:r="http://schemas.openxmlformats.org/officeDocument/2006/relationships" r:embed="rId2" cstate="print"/>
        <a:stretch>
          <a:fillRect/>
        </a:stretch>
      </xdr:blipFill>
      <xdr:spPr>
        <a:xfrm>
          <a:off x="727363" y="50447864"/>
          <a:ext cx="1343025" cy="80010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290CE-8B30-47EE-B561-1D253206A78A}">
  <sheetPr>
    <pageSetUpPr fitToPage="1"/>
  </sheetPr>
  <dimension ref="A1:BG85"/>
  <sheetViews>
    <sheetView tabSelected="1" view="pageBreakPreview" topLeftCell="A34" zoomScale="60" zoomScaleNormal="70" workbookViewId="0">
      <selection activeCell="A3" sqref="A3:G4"/>
    </sheetView>
  </sheetViews>
  <sheetFormatPr baseColWidth="10" defaultRowHeight="15" x14ac:dyDescent="0.2"/>
  <cols>
    <col min="1" max="1" width="12" style="21"/>
    <col min="2" max="2" width="25" style="2" customWidth="1"/>
    <col min="3" max="3" width="156.83203125" style="1" customWidth="1"/>
    <col min="4" max="4" width="26.33203125" style="2" customWidth="1"/>
    <col min="5" max="5" width="32.33203125" style="2" customWidth="1"/>
    <col min="6" max="6" width="30.33203125" style="9" customWidth="1"/>
    <col min="7" max="7" width="35.6640625" style="9" customWidth="1"/>
    <col min="8" max="59" width="12" style="24"/>
    <col min="60" max="16384" width="12" style="9"/>
  </cols>
  <sheetData>
    <row r="1" spans="1:59" ht="12.75" customHeight="1" x14ac:dyDescent="0.2">
      <c r="A1" s="29" t="s">
        <v>203</v>
      </c>
      <c r="B1" s="29"/>
      <c r="C1" s="29"/>
      <c r="D1" s="29"/>
      <c r="E1" s="29"/>
      <c r="F1" s="29"/>
      <c r="G1" s="29"/>
    </row>
    <row r="2" spans="1:59" ht="94.5" customHeight="1" x14ac:dyDescent="0.2">
      <c r="A2" s="29"/>
      <c r="B2" s="29"/>
      <c r="C2" s="29"/>
      <c r="D2" s="29"/>
      <c r="E2" s="29"/>
      <c r="F2" s="29"/>
      <c r="G2" s="29"/>
    </row>
    <row r="3" spans="1:59" s="10" customFormat="1" ht="42.75" customHeight="1" x14ac:dyDescent="0.2">
      <c r="A3" s="30" t="s">
        <v>201</v>
      </c>
      <c r="B3" s="31"/>
      <c r="C3" s="31"/>
      <c r="D3" s="31"/>
      <c r="E3" s="31"/>
      <c r="F3" s="31"/>
      <c r="G3" s="32"/>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25"/>
      <c r="AR3" s="25"/>
      <c r="AS3" s="25"/>
      <c r="AT3" s="25"/>
      <c r="AU3" s="25"/>
      <c r="AV3" s="25"/>
      <c r="AW3" s="25"/>
      <c r="AX3" s="25"/>
      <c r="AY3" s="25"/>
      <c r="AZ3" s="25"/>
      <c r="BA3" s="25"/>
      <c r="BB3" s="25"/>
      <c r="BC3" s="25"/>
      <c r="BD3" s="25"/>
      <c r="BE3" s="25"/>
      <c r="BF3" s="25"/>
      <c r="BG3" s="25"/>
    </row>
    <row r="4" spans="1:59" s="2" customFormat="1" ht="224.25" customHeight="1" x14ac:dyDescent="0.2">
      <c r="A4" s="33"/>
      <c r="B4" s="34"/>
      <c r="C4" s="34"/>
      <c r="D4" s="34"/>
      <c r="E4" s="34"/>
      <c r="F4" s="34"/>
      <c r="G4" s="35"/>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6"/>
      <c r="BA4" s="26"/>
      <c r="BB4" s="26"/>
      <c r="BC4" s="26"/>
      <c r="BD4" s="26"/>
      <c r="BE4" s="26"/>
      <c r="BF4" s="26"/>
      <c r="BG4" s="26"/>
    </row>
    <row r="5" spans="1:59" s="11" customFormat="1" ht="51.75" customHeight="1" x14ac:dyDescent="0.2">
      <c r="A5" s="16" t="s">
        <v>3</v>
      </c>
      <c r="B5" s="16" t="s">
        <v>1</v>
      </c>
      <c r="C5" s="16" t="s">
        <v>2</v>
      </c>
      <c r="D5" s="16" t="s">
        <v>4</v>
      </c>
      <c r="E5" s="8" t="s">
        <v>59</v>
      </c>
      <c r="F5" s="8" t="s">
        <v>56</v>
      </c>
      <c r="G5" s="4" t="s">
        <v>61</v>
      </c>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row>
    <row r="6" spans="1:59" s="11" customFormat="1" ht="73.5" customHeight="1" x14ac:dyDescent="0.2">
      <c r="A6" s="17" t="s">
        <v>62</v>
      </c>
      <c r="B6" s="19" t="s">
        <v>5</v>
      </c>
      <c r="C6" s="17" t="s">
        <v>58</v>
      </c>
      <c r="D6" s="20" t="s">
        <v>6</v>
      </c>
      <c r="E6" s="3">
        <v>12000</v>
      </c>
      <c r="F6" s="7"/>
      <c r="G6" s="6"/>
      <c r="H6" s="27"/>
      <c r="I6" s="27"/>
      <c r="J6" s="27"/>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row>
    <row r="7" spans="1:59" s="11" customFormat="1" ht="73.5" customHeight="1" x14ac:dyDescent="0.2">
      <c r="A7" s="17" t="s">
        <v>63</v>
      </c>
      <c r="B7" s="19" t="s">
        <v>7</v>
      </c>
      <c r="C7" s="17" t="s">
        <v>131</v>
      </c>
      <c r="D7" s="20" t="s">
        <v>185</v>
      </c>
      <c r="E7" s="3">
        <v>26400</v>
      </c>
      <c r="F7" s="7"/>
      <c r="G7" s="6"/>
      <c r="H7" s="27"/>
      <c r="I7" s="27"/>
      <c r="J7" s="27"/>
      <c r="K7" s="27"/>
      <c r="L7" s="27"/>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row>
    <row r="8" spans="1:59" s="11" customFormat="1" ht="73.5" customHeight="1" x14ac:dyDescent="0.2">
      <c r="A8" s="17" t="s">
        <v>64</v>
      </c>
      <c r="B8" s="19" t="s">
        <v>8</v>
      </c>
      <c r="C8" s="17" t="s">
        <v>132</v>
      </c>
      <c r="D8" s="20" t="s">
        <v>9</v>
      </c>
      <c r="E8" s="3">
        <v>30000</v>
      </c>
      <c r="F8" s="7"/>
      <c r="G8" s="6"/>
      <c r="H8" s="27"/>
      <c r="I8" s="27"/>
      <c r="J8" s="2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row>
    <row r="9" spans="1:59" s="11" customFormat="1" ht="73.5" customHeight="1" x14ac:dyDescent="0.2">
      <c r="A9" s="17" t="s">
        <v>65</v>
      </c>
      <c r="B9" s="19" t="s">
        <v>118</v>
      </c>
      <c r="C9" s="17" t="s">
        <v>133</v>
      </c>
      <c r="D9" s="20" t="s">
        <v>6</v>
      </c>
      <c r="E9" s="3">
        <v>5400</v>
      </c>
      <c r="F9" s="7"/>
      <c r="G9" s="6"/>
      <c r="H9" s="27"/>
      <c r="I9" s="27"/>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row>
    <row r="10" spans="1:59" s="23" customFormat="1" ht="73.5" customHeight="1" x14ac:dyDescent="0.2">
      <c r="A10" s="18" t="s">
        <v>66</v>
      </c>
      <c r="B10" s="18" t="s">
        <v>134</v>
      </c>
      <c r="C10" s="18" t="s">
        <v>134</v>
      </c>
      <c r="D10" s="18" t="s">
        <v>134</v>
      </c>
      <c r="E10" s="22" t="s">
        <v>200</v>
      </c>
      <c r="F10" s="22" t="s">
        <v>200</v>
      </c>
      <c r="G10" s="22" t="s">
        <v>200</v>
      </c>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row>
    <row r="11" spans="1:59" s="11" customFormat="1" ht="73.5" customHeight="1" x14ac:dyDescent="0.2">
      <c r="A11" s="17" t="s">
        <v>67</v>
      </c>
      <c r="B11" s="19" t="s">
        <v>10</v>
      </c>
      <c r="C11" s="17" t="s">
        <v>135</v>
      </c>
      <c r="D11" s="20" t="s">
        <v>6</v>
      </c>
      <c r="E11" s="3">
        <v>10200</v>
      </c>
      <c r="F11" s="7"/>
      <c r="G11" s="6"/>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row>
    <row r="12" spans="1:59" s="11" customFormat="1" ht="73.5" customHeight="1" x14ac:dyDescent="0.2">
      <c r="A12" s="17" t="s">
        <v>68</v>
      </c>
      <c r="B12" s="19" t="s">
        <v>11</v>
      </c>
      <c r="C12" s="17" t="s">
        <v>136</v>
      </c>
      <c r="D12" s="20" t="s">
        <v>186</v>
      </c>
      <c r="E12" s="3">
        <v>6600</v>
      </c>
      <c r="F12" s="7"/>
      <c r="G12" s="6"/>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row>
    <row r="13" spans="1:59" s="11" customFormat="1" ht="73.5" customHeight="1" x14ac:dyDescent="0.2">
      <c r="A13" s="17" t="s">
        <v>69</v>
      </c>
      <c r="B13" s="19" t="s">
        <v>12</v>
      </c>
      <c r="C13" s="17" t="s">
        <v>137</v>
      </c>
      <c r="D13" s="20" t="s">
        <v>187</v>
      </c>
      <c r="E13" s="3">
        <v>18000</v>
      </c>
      <c r="F13" s="7"/>
      <c r="G13" s="6"/>
      <c r="H13" s="27"/>
      <c r="I13" s="27"/>
      <c r="J13" s="27"/>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row>
    <row r="14" spans="1:59" s="11" customFormat="1" ht="73.5" customHeight="1" x14ac:dyDescent="0.2">
      <c r="A14" s="17" t="s">
        <v>70</v>
      </c>
      <c r="B14" s="19" t="s">
        <v>13</v>
      </c>
      <c r="C14" s="17" t="s">
        <v>138</v>
      </c>
      <c r="D14" s="20" t="s">
        <v>187</v>
      </c>
      <c r="E14" s="3">
        <v>18000</v>
      </c>
      <c r="F14" s="7"/>
      <c r="G14" s="6"/>
      <c r="H14" s="27"/>
      <c r="I14" s="27"/>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row>
    <row r="15" spans="1:59" s="11" customFormat="1" ht="73.5" customHeight="1" x14ac:dyDescent="0.2">
      <c r="A15" s="17" t="s">
        <v>71</v>
      </c>
      <c r="B15" s="19" t="s">
        <v>14</v>
      </c>
      <c r="C15" s="17" t="s">
        <v>139</v>
      </c>
      <c r="D15" s="20" t="s">
        <v>6</v>
      </c>
      <c r="E15" s="3">
        <v>7800</v>
      </c>
      <c r="F15" s="7"/>
      <c r="G15" s="6"/>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row>
    <row r="16" spans="1:59" s="11" customFormat="1" ht="73.5" customHeight="1" x14ac:dyDescent="0.2">
      <c r="A16" s="17" t="s">
        <v>72</v>
      </c>
      <c r="B16" s="19" t="s">
        <v>15</v>
      </c>
      <c r="C16" s="17" t="s">
        <v>140</v>
      </c>
      <c r="D16" s="20" t="s">
        <v>6</v>
      </c>
      <c r="E16" s="3">
        <v>1440</v>
      </c>
      <c r="F16" s="7"/>
      <c r="G16" s="6"/>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row>
    <row r="17" spans="1:59" s="11" customFormat="1" ht="73.5" customHeight="1" x14ac:dyDescent="0.2">
      <c r="A17" s="17" t="s">
        <v>73</v>
      </c>
      <c r="B17" s="19" t="s">
        <v>16</v>
      </c>
      <c r="C17" s="17" t="s">
        <v>141</v>
      </c>
      <c r="D17" s="20" t="s">
        <v>6</v>
      </c>
      <c r="E17" s="3">
        <v>14400</v>
      </c>
      <c r="F17" s="7"/>
      <c r="G17" s="6"/>
      <c r="H17" s="27"/>
      <c r="I17" s="27"/>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row>
    <row r="18" spans="1:59" s="11" customFormat="1" ht="73.5" customHeight="1" x14ac:dyDescent="0.2">
      <c r="A18" s="17" t="s">
        <v>74</v>
      </c>
      <c r="B18" s="19" t="s">
        <v>17</v>
      </c>
      <c r="C18" s="17" t="s">
        <v>142</v>
      </c>
      <c r="D18" s="20" t="s">
        <v>18</v>
      </c>
      <c r="E18" s="3">
        <v>7200</v>
      </c>
      <c r="F18" s="7"/>
      <c r="G18" s="6"/>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row>
    <row r="19" spans="1:59" s="11" customFormat="1" ht="73.5" customHeight="1" x14ac:dyDescent="0.2">
      <c r="A19" s="17" t="s">
        <v>75</v>
      </c>
      <c r="B19" s="19" t="s">
        <v>19</v>
      </c>
      <c r="C19" s="17" t="s">
        <v>143</v>
      </c>
      <c r="D19" s="20" t="s">
        <v>188</v>
      </c>
      <c r="E19" s="3">
        <v>13200</v>
      </c>
      <c r="F19" s="7"/>
      <c r="G19" s="6"/>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row>
    <row r="20" spans="1:59" s="11" customFormat="1" ht="73.5" customHeight="1" x14ac:dyDescent="0.2">
      <c r="A20" s="17" t="s">
        <v>76</v>
      </c>
      <c r="B20" s="19" t="s">
        <v>21</v>
      </c>
      <c r="C20" s="17" t="s">
        <v>144</v>
      </c>
      <c r="D20" s="20" t="s">
        <v>189</v>
      </c>
      <c r="E20" s="3">
        <v>15000</v>
      </c>
      <c r="F20" s="7"/>
      <c r="G20" s="6"/>
      <c r="H20" s="27"/>
      <c r="I20" s="27"/>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row>
    <row r="21" spans="1:59" s="11" customFormat="1" ht="73.5" customHeight="1" x14ac:dyDescent="0.2">
      <c r="A21" s="17" t="s">
        <v>77</v>
      </c>
      <c r="B21" s="19" t="s">
        <v>119</v>
      </c>
      <c r="C21" s="17" t="s">
        <v>145</v>
      </c>
      <c r="D21" s="20" t="s">
        <v>190</v>
      </c>
      <c r="E21" s="3">
        <v>3600</v>
      </c>
      <c r="F21" s="7"/>
      <c r="G21" s="6"/>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row>
    <row r="22" spans="1:59" s="11" customFormat="1" ht="73.5" customHeight="1" x14ac:dyDescent="0.2">
      <c r="A22" s="17" t="s">
        <v>78</v>
      </c>
      <c r="B22" s="19" t="s">
        <v>120</v>
      </c>
      <c r="C22" s="17" t="s">
        <v>146</v>
      </c>
      <c r="D22" s="20" t="s">
        <v>191</v>
      </c>
      <c r="E22" s="3">
        <v>3600</v>
      </c>
      <c r="F22" s="7"/>
      <c r="G22" s="6"/>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row>
    <row r="23" spans="1:59" s="11" customFormat="1" ht="73.5" customHeight="1" x14ac:dyDescent="0.2">
      <c r="A23" s="17" t="s">
        <v>79</v>
      </c>
      <c r="B23" s="19" t="s">
        <v>22</v>
      </c>
      <c r="C23" s="17" t="s">
        <v>147</v>
      </c>
      <c r="D23" s="20" t="s">
        <v>23</v>
      </c>
      <c r="E23" s="3">
        <v>1800</v>
      </c>
      <c r="F23" s="7"/>
      <c r="G23" s="6"/>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row>
    <row r="24" spans="1:59" s="11" customFormat="1" ht="73.5" customHeight="1" x14ac:dyDescent="0.2">
      <c r="A24" s="17" t="s">
        <v>80</v>
      </c>
      <c r="B24" s="19" t="s">
        <v>24</v>
      </c>
      <c r="C24" s="17" t="s">
        <v>147</v>
      </c>
      <c r="D24" s="20" t="s">
        <v>192</v>
      </c>
      <c r="E24" s="3">
        <v>7200</v>
      </c>
      <c r="F24" s="7"/>
      <c r="G24" s="6"/>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row>
    <row r="25" spans="1:59" s="11" customFormat="1" ht="73.5" customHeight="1" x14ac:dyDescent="0.2">
      <c r="A25" s="17" t="s">
        <v>81</v>
      </c>
      <c r="B25" s="19" t="s">
        <v>121</v>
      </c>
      <c r="C25" s="17" t="s">
        <v>148</v>
      </c>
      <c r="D25" s="20" t="s">
        <v>6</v>
      </c>
      <c r="E25" s="3">
        <v>57600</v>
      </c>
      <c r="F25" s="7"/>
      <c r="G25" s="6"/>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row>
    <row r="26" spans="1:59" s="11" customFormat="1" ht="73.5" customHeight="1" x14ac:dyDescent="0.2">
      <c r="A26" s="17" t="s">
        <v>82</v>
      </c>
      <c r="B26" s="19" t="s">
        <v>25</v>
      </c>
      <c r="C26" s="17" t="s">
        <v>149</v>
      </c>
      <c r="D26" s="20" t="s">
        <v>6</v>
      </c>
      <c r="E26" s="3">
        <v>57600</v>
      </c>
      <c r="F26" s="7"/>
      <c r="G26" s="6"/>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row>
    <row r="27" spans="1:59" s="11" customFormat="1" ht="73.5" customHeight="1" x14ac:dyDescent="0.2">
      <c r="A27" s="17" t="s">
        <v>83</v>
      </c>
      <c r="B27" s="19" t="s">
        <v>26</v>
      </c>
      <c r="C27" s="17" t="s">
        <v>150</v>
      </c>
      <c r="D27" s="20" t="s">
        <v>6</v>
      </c>
      <c r="E27" s="3">
        <v>9600</v>
      </c>
      <c r="F27" s="7"/>
      <c r="G27" s="6"/>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s="27"/>
      <c r="BE27" s="27"/>
      <c r="BF27" s="27"/>
      <c r="BG27" s="27"/>
    </row>
    <row r="28" spans="1:59" s="11" customFormat="1" ht="73.5" customHeight="1" x14ac:dyDescent="0.2">
      <c r="A28" s="17" t="s">
        <v>84</v>
      </c>
      <c r="B28" s="19" t="s">
        <v>27</v>
      </c>
      <c r="C28" s="17" t="s">
        <v>151</v>
      </c>
      <c r="D28" s="20" t="s">
        <v>6</v>
      </c>
      <c r="E28" s="3">
        <v>18000</v>
      </c>
      <c r="F28" s="15" t="s">
        <v>60</v>
      </c>
      <c r="G28" s="6"/>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c r="BA28" s="27"/>
      <c r="BB28" s="27"/>
      <c r="BC28" s="27"/>
      <c r="BD28" s="27"/>
      <c r="BE28" s="27"/>
      <c r="BF28" s="27"/>
      <c r="BG28" s="27"/>
    </row>
    <row r="29" spans="1:59" s="11" customFormat="1" ht="73.5" customHeight="1" x14ac:dyDescent="0.2">
      <c r="A29" s="17" t="s">
        <v>85</v>
      </c>
      <c r="B29" s="19" t="s">
        <v>28</v>
      </c>
      <c r="C29" s="17" t="s">
        <v>152</v>
      </c>
      <c r="D29" s="20" t="s">
        <v>6</v>
      </c>
      <c r="E29" s="3">
        <v>12000</v>
      </c>
      <c r="F29" s="15" t="s">
        <v>60</v>
      </c>
      <c r="G29" s="6"/>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7"/>
      <c r="BB29" s="27"/>
      <c r="BC29" s="27"/>
      <c r="BD29" s="27"/>
      <c r="BE29" s="27"/>
      <c r="BF29" s="27"/>
      <c r="BG29" s="27"/>
    </row>
    <row r="30" spans="1:59" s="11" customFormat="1" ht="73.5" customHeight="1" x14ac:dyDescent="0.2">
      <c r="A30" s="17" t="s">
        <v>86</v>
      </c>
      <c r="B30" s="19" t="s">
        <v>29</v>
      </c>
      <c r="C30" s="17" t="s">
        <v>153</v>
      </c>
      <c r="D30" s="20" t="s">
        <v>193</v>
      </c>
      <c r="E30" s="3">
        <v>50400</v>
      </c>
      <c r="F30" s="7"/>
      <c r="G30" s="6"/>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27"/>
      <c r="AY30" s="27"/>
      <c r="AZ30" s="27"/>
      <c r="BA30" s="27"/>
      <c r="BB30" s="27"/>
      <c r="BC30" s="27"/>
      <c r="BD30" s="27"/>
      <c r="BE30" s="27"/>
      <c r="BF30" s="27"/>
      <c r="BG30" s="27"/>
    </row>
    <row r="31" spans="1:59" s="11" customFormat="1" ht="73.5" customHeight="1" x14ac:dyDescent="0.2">
      <c r="A31" s="17" t="s">
        <v>87</v>
      </c>
      <c r="B31" s="19" t="s">
        <v>30</v>
      </c>
      <c r="C31" s="17" t="s">
        <v>154</v>
      </c>
      <c r="D31" s="20" t="s">
        <v>6</v>
      </c>
      <c r="E31" s="3">
        <v>5400</v>
      </c>
      <c r="F31" s="7"/>
      <c r="G31" s="6"/>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row>
    <row r="32" spans="1:59" s="11" customFormat="1" ht="73.5" customHeight="1" x14ac:dyDescent="0.2">
      <c r="A32" s="17" t="s">
        <v>88</v>
      </c>
      <c r="B32" s="19" t="s">
        <v>31</v>
      </c>
      <c r="C32" s="17" t="s">
        <v>155</v>
      </c>
      <c r="D32" s="20" t="s">
        <v>6</v>
      </c>
      <c r="E32" s="3">
        <v>4800</v>
      </c>
      <c r="F32" s="7"/>
      <c r="G32" s="6"/>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row>
    <row r="33" spans="1:59" s="11" customFormat="1" ht="73.5" customHeight="1" x14ac:dyDescent="0.2">
      <c r="A33" s="17" t="s">
        <v>89</v>
      </c>
      <c r="B33" s="19" t="s">
        <v>32</v>
      </c>
      <c r="C33" s="17" t="s">
        <v>156</v>
      </c>
      <c r="D33" s="20" t="s">
        <v>194</v>
      </c>
      <c r="E33" s="3">
        <v>24000</v>
      </c>
      <c r="F33" s="7"/>
      <c r="G33" s="6"/>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27"/>
      <c r="BB33" s="27"/>
      <c r="BC33" s="27"/>
      <c r="BD33" s="27"/>
      <c r="BE33" s="27"/>
      <c r="BF33" s="27"/>
      <c r="BG33" s="27"/>
    </row>
    <row r="34" spans="1:59" s="11" customFormat="1" ht="73.5" customHeight="1" x14ac:dyDescent="0.2">
      <c r="A34" s="17" t="s">
        <v>90</v>
      </c>
      <c r="B34" s="19" t="s">
        <v>33</v>
      </c>
      <c r="C34" s="17" t="s">
        <v>157</v>
      </c>
      <c r="D34" s="20" t="s">
        <v>6</v>
      </c>
      <c r="E34" s="3">
        <v>54000</v>
      </c>
      <c r="F34" s="7"/>
      <c r="G34" s="6"/>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row>
    <row r="35" spans="1:59" s="11" customFormat="1" ht="73.5" customHeight="1" x14ac:dyDescent="0.2">
      <c r="A35" s="17" t="s">
        <v>91</v>
      </c>
      <c r="B35" s="19" t="s">
        <v>34</v>
      </c>
      <c r="C35" s="17" t="s">
        <v>158</v>
      </c>
      <c r="D35" s="20" t="s">
        <v>195</v>
      </c>
      <c r="E35" s="3">
        <v>32400</v>
      </c>
      <c r="F35" s="7"/>
      <c r="G35" s="6"/>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row>
    <row r="36" spans="1:59" s="11" customFormat="1" ht="73.5" customHeight="1" x14ac:dyDescent="0.2">
      <c r="A36" s="17" t="s">
        <v>92</v>
      </c>
      <c r="B36" s="19" t="s">
        <v>35</v>
      </c>
      <c r="C36" s="17" t="s">
        <v>159</v>
      </c>
      <c r="D36" s="20" t="s">
        <v>195</v>
      </c>
      <c r="E36" s="3">
        <v>38400</v>
      </c>
      <c r="F36" s="7"/>
      <c r="G36" s="6"/>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c r="AV36" s="27"/>
      <c r="AW36" s="27"/>
      <c r="AX36" s="27"/>
      <c r="AY36" s="27"/>
      <c r="AZ36" s="27"/>
      <c r="BA36" s="27"/>
      <c r="BB36" s="27"/>
      <c r="BC36" s="27"/>
      <c r="BD36" s="27"/>
      <c r="BE36" s="27"/>
      <c r="BF36" s="27"/>
      <c r="BG36" s="27"/>
    </row>
    <row r="37" spans="1:59" s="11" customFormat="1" ht="73.5" customHeight="1" x14ac:dyDescent="0.2">
      <c r="A37" s="17" t="s">
        <v>93</v>
      </c>
      <c r="B37" s="19" t="s">
        <v>122</v>
      </c>
      <c r="C37" s="17" t="s">
        <v>160</v>
      </c>
      <c r="D37" s="20" t="s">
        <v>195</v>
      </c>
      <c r="E37" s="3">
        <v>34800</v>
      </c>
      <c r="F37" s="7"/>
      <c r="G37" s="6"/>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row>
    <row r="38" spans="1:59" s="11" customFormat="1" ht="73.5" customHeight="1" x14ac:dyDescent="0.2">
      <c r="A38" s="17" t="s">
        <v>94</v>
      </c>
      <c r="B38" s="19" t="s">
        <v>36</v>
      </c>
      <c r="C38" s="17" t="s">
        <v>161</v>
      </c>
      <c r="D38" s="20" t="s">
        <v>6</v>
      </c>
      <c r="E38" s="3">
        <v>108000</v>
      </c>
      <c r="F38" s="7"/>
      <c r="G38" s="6"/>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row>
    <row r="39" spans="1:59" s="11" customFormat="1" ht="73.5" customHeight="1" x14ac:dyDescent="0.2">
      <c r="A39" s="17" t="s">
        <v>95</v>
      </c>
      <c r="B39" s="19" t="s">
        <v>123</v>
      </c>
      <c r="C39" s="17" t="s">
        <v>162</v>
      </c>
      <c r="D39" s="20" t="s">
        <v>196</v>
      </c>
      <c r="E39" s="3">
        <v>1320000</v>
      </c>
      <c r="F39" s="7"/>
      <c r="G39" s="6"/>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row>
    <row r="40" spans="1:59" s="11" customFormat="1" ht="73.5" customHeight="1" x14ac:dyDescent="0.2">
      <c r="A40" s="17" t="s">
        <v>96</v>
      </c>
      <c r="B40" s="19" t="s">
        <v>37</v>
      </c>
      <c r="C40" s="17" t="s">
        <v>163</v>
      </c>
      <c r="D40" s="20" t="s">
        <v>38</v>
      </c>
      <c r="E40" s="3">
        <v>9600</v>
      </c>
      <c r="F40" s="7"/>
      <c r="G40" s="6"/>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row>
    <row r="41" spans="1:59" s="11" customFormat="1" ht="73.5" customHeight="1" x14ac:dyDescent="0.2">
      <c r="A41" s="17" t="s">
        <v>97</v>
      </c>
      <c r="B41" s="19" t="s">
        <v>39</v>
      </c>
      <c r="C41" s="17" t="s">
        <v>164</v>
      </c>
      <c r="D41" s="20" t="s">
        <v>6</v>
      </c>
      <c r="E41" s="3">
        <v>144000</v>
      </c>
      <c r="F41" s="7"/>
      <c r="G41" s="6"/>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row>
    <row r="42" spans="1:59" s="11" customFormat="1" ht="73.5" customHeight="1" x14ac:dyDescent="0.2">
      <c r="A42" s="17" t="s">
        <v>98</v>
      </c>
      <c r="B42" s="19" t="s">
        <v>40</v>
      </c>
      <c r="C42" s="17" t="s">
        <v>165</v>
      </c>
      <c r="D42" s="20" t="s">
        <v>6</v>
      </c>
      <c r="E42" s="3">
        <v>3600</v>
      </c>
      <c r="F42" s="7"/>
      <c r="G42" s="6"/>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row>
    <row r="43" spans="1:59" s="11" customFormat="1" ht="73.5" customHeight="1" x14ac:dyDescent="0.2">
      <c r="A43" s="17" t="s">
        <v>99</v>
      </c>
      <c r="B43" s="19" t="s">
        <v>41</v>
      </c>
      <c r="C43" s="17" t="s">
        <v>166</v>
      </c>
      <c r="D43" s="20" t="s">
        <v>6</v>
      </c>
      <c r="E43" s="3">
        <v>2400</v>
      </c>
      <c r="F43" s="7"/>
      <c r="G43" s="6"/>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row>
    <row r="44" spans="1:59" s="11" customFormat="1" ht="73.5" customHeight="1" x14ac:dyDescent="0.2">
      <c r="A44" s="17" t="s">
        <v>100</v>
      </c>
      <c r="B44" s="19" t="s">
        <v>124</v>
      </c>
      <c r="C44" s="17" t="s">
        <v>167</v>
      </c>
      <c r="D44" s="20" t="s">
        <v>197</v>
      </c>
      <c r="E44" s="3">
        <v>840000</v>
      </c>
      <c r="F44" s="7"/>
      <c r="G44" s="6"/>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row>
    <row r="45" spans="1:59" s="11" customFormat="1" ht="73.5" customHeight="1" x14ac:dyDescent="0.2">
      <c r="A45" s="17" t="s">
        <v>101</v>
      </c>
      <c r="B45" s="19" t="s">
        <v>125</v>
      </c>
      <c r="C45" s="17" t="s">
        <v>168</v>
      </c>
      <c r="D45" s="20" t="s">
        <v>6</v>
      </c>
      <c r="E45" s="3">
        <v>7200</v>
      </c>
      <c r="F45" s="7"/>
      <c r="G45" s="6"/>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row>
    <row r="46" spans="1:59" s="11" customFormat="1" ht="73.5" customHeight="1" x14ac:dyDescent="0.2">
      <c r="A46" s="17" t="s">
        <v>102</v>
      </c>
      <c r="B46" s="19" t="s">
        <v>42</v>
      </c>
      <c r="C46" s="17" t="s">
        <v>169</v>
      </c>
      <c r="D46" s="20" t="s">
        <v>6</v>
      </c>
      <c r="E46" s="3">
        <v>14400</v>
      </c>
      <c r="F46" s="7"/>
      <c r="G46" s="6"/>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row>
    <row r="47" spans="1:59" s="11" customFormat="1" ht="73.5" customHeight="1" x14ac:dyDescent="0.2">
      <c r="A47" s="17" t="s">
        <v>103</v>
      </c>
      <c r="B47" s="19" t="s">
        <v>43</v>
      </c>
      <c r="C47" s="17" t="s">
        <v>170</v>
      </c>
      <c r="D47" s="20" t="s">
        <v>6</v>
      </c>
      <c r="E47" s="3">
        <v>1800</v>
      </c>
      <c r="F47" s="7"/>
      <c r="G47" s="6"/>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row>
    <row r="48" spans="1:59" s="11" customFormat="1" ht="73.5" customHeight="1" x14ac:dyDescent="0.2">
      <c r="A48" s="17" t="s">
        <v>104</v>
      </c>
      <c r="B48" s="19" t="s">
        <v>44</v>
      </c>
      <c r="C48" s="17" t="s">
        <v>171</v>
      </c>
      <c r="D48" s="20" t="s">
        <v>6</v>
      </c>
      <c r="E48" s="3">
        <v>720</v>
      </c>
      <c r="F48" s="7"/>
      <c r="G48" s="6"/>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row>
    <row r="49" spans="1:59" s="11" customFormat="1" ht="73.5" customHeight="1" x14ac:dyDescent="0.2">
      <c r="A49" s="17" t="s">
        <v>105</v>
      </c>
      <c r="B49" s="19" t="s">
        <v>45</v>
      </c>
      <c r="C49" s="17" t="s">
        <v>172</v>
      </c>
      <c r="D49" s="20" t="s">
        <v>6</v>
      </c>
      <c r="E49" s="3">
        <v>18000</v>
      </c>
      <c r="F49" s="7"/>
      <c r="G49" s="6"/>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row>
    <row r="50" spans="1:59" s="11" customFormat="1" ht="73.5" customHeight="1" x14ac:dyDescent="0.2">
      <c r="A50" s="17" t="s">
        <v>106</v>
      </c>
      <c r="B50" s="19" t="s">
        <v>46</v>
      </c>
      <c r="C50" s="17" t="s">
        <v>173</v>
      </c>
      <c r="D50" s="20" t="s">
        <v>6</v>
      </c>
      <c r="E50" s="3">
        <v>14400</v>
      </c>
      <c r="F50" s="7"/>
      <c r="G50" s="6"/>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row>
    <row r="51" spans="1:59" s="11" customFormat="1" ht="73.5" customHeight="1" x14ac:dyDescent="0.2">
      <c r="A51" s="17" t="s">
        <v>107</v>
      </c>
      <c r="B51" s="19" t="s">
        <v>126</v>
      </c>
      <c r="C51" s="17" t="s">
        <v>174</v>
      </c>
      <c r="D51" s="20" t="s">
        <v>6</v>
      </c>
      <c r="E51" s="3">
        <v>84000</v>
      </c>
      <c r="F51" s="7"/>
      <c r="G51" s="6"/>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27"/>
      <c r="BE51" s="27"/>
      <c r="BF51" s="27"/>
      <c r="BG51" s="27"/>
    </row>
    <row r="52" spans="1:59" s="11" customFormat="1" ht="73.5" customHeight="1" x14ac:dyDescent="0.2">
      <c r="A52" s="17" t="s">
        <v>108</v>
      </c>
      <c r="B52" s="19" t="s">
        <v>127</v>
      </c>
      <c r="C52" s="17" t="s">
        <v>175</v>
      </c>
      <c r="D52" s="20" t="s">
        <v>6</v>
      </c>
      <c r="E52" s="3">
        <v>204000</v>
      </c>
      <c r="F52" s="7"/>
      <c r="G52" s="6"/>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row>
    <row r="53" spans="1:59" s="11" customFormat="1" ht="73.5" customHeight="1" x14ac:dyDescent="0.2">
      <c r="A53" s="17" t="s">
        <v>109</v>
      </c>
      <c r="B53" s="19" t="s">
        <v>47</v>
      </c>
      <c r="C53" s="17" t="s">
        <v>176</v>
      </c>
      <c r="D53" s="20" t="s">
        <v>6</v>
      </c>
      <c r="E53" s="3">
        <v>3000</v>
      </c>
      <c r="F53" s="7"/>
      <c r="G53" s="6"/>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row>
    <row r="54" spans="1:59" s="11" customFormat="1" ht="73.5" customHeight="1" x14ac:dyDescent="0.2">
      <c r="A54" s="17" t="s">
        <v>110</v>
      </c>
      <c r="B54" s="19" t="s">
        <v>128</v>
      </c>
      <c r="C54" s="17" t="s">
        <v>177</v>
      </c>
      <c r="D54" s="20" t="s">
        <v>48</v>
      </c>
      <c r="E54" s="3">
        <v>8400</v>
      </c>
      <c r="F54" s="7"/>
      <c r="G54" s="6"/>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row>
    <row r="55" spans="1:59" s="11" customFormat="1" ht="73.5" customHeight="1" x14ac:dyDescent="0.2">
      <c r="A55" s="17" t="s">
        <v>111</v>
      </c>
      <c r="B55" s="19" t="s">
        <v>49</v>
      </c>
      <c r="C55" s="17" t="s">
        <v>178</v>
      </c>
      <c r="D55" s="20" t="s">
        <v>6</v>
      </c>
      <c r="E55" s="3">
        <v>228000</v>
      </c>
      <c r="F55" s="7"/>
      <c r="G55" s="6"/>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row>
    <row r="56" spans="1:59" s="11" customFormat="1" ht="73.5" customHeight="1" x14ac:dyDescent="0.2">
      <c r="A56" s="17" t="s">
        <v>112</v>
      </c>
      <c r="B56" s="19" t="s">
        <v>50</v>
      </c>
      <c r="C56" s="17" t="s">
        <v>179</v>
      </c>
      <c r="D56" s="20" t="s">
        <v>6</v>
      </c>
      <c r="E56" s="3">
        <v>228000</v>
      </c>
      <c r="F56" s="7"/>
      <c r="G56" s="6"/>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row>
    <row r="57" spans="1:59" s="11" customFormat="1" ht="73.5" customHeight="1" x14ac:dyDescent="0.2">
      <c r="A57" s="17" t="s">
        <v>113</v>
      </c>
      <c r="B57" s="19" t="s">
        <v>51</v>
      </c>
      <c r="C57" s="17" t="s">
        <v>180</v>
      </c>
      <c r="D57" s="20" t="s">
        <v>6</v>
      </c>
      <c r="E57" s="3">
        <v>24000</v>
      </c>
      <c r="F57" s="7"/>
      <c r="G57" s="6"/>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row>
    <row r="58" spans="1:59" s="11" customFormat="1" ht="73.5" customHeight="1" x14ac:dyDescent="0.2">
      <c r="A58" s="17" t="s">
        <v>114</v>
      </c>
      <c r="B58" s="19" t="s">
        <v>52</v>
      </c>
      <c r="C58" s="17" t="s">
        <v>181</v>
      </c>
      <c r="D58" s="20" t="s">
        <v>6</v>
      </c>
      <c r="E58" s="3">
        <v>228000</v>
      </c>
      <c r="F58" s="7"/>
      <c r="G58" s="6"/>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c r="BG58" s="27"/>
    </row>
    <row r="59" spans="1:59" s="11" customFormat="1" ht="73.5" customHeight="1" x14ac:dyDescent="0.2">
      <c r="A59" s="17" t="s">
        <v>115</v>
      </c>
      <c r="B59" s="19" t="s">
        <v>129</v>
      </c>
      <c r="C59" s="17" t="s">
        <v>182</v>
      </c>
      <c r="D59" s="20" t="s">
        <v>20</v>
      </c>
      <c r="E59" s="3">
        <v>18000</v>
      </c>
      <c r="F59" s="7"/>
      <c r="G59" s="6"/>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c r="BG59" s="27"/>
    </row>
    <row r="60" spans="1:59" s="11" customFormat="1" ht="73.5" customHeight="1" x14ac:dyDescent="0.2">
      <c r="A60" s="17" t="s">
        <v>116</v>
      </c>
      <c r="B60" s="19" t="s">
        <v>130</v>
      </c>
      <c r="C60" s="17" t="s">
        <v>183</v>
      </c>
      <c r="D60" s="20" t="s">
        <v>6</v>
      </c>
      <c r="E60" s="3">
        <v>3600</v>
      </c>
      <c r="F60" s="7"/>
      <c r="G60" s="6"/>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c r="BG60" s="27"/>
    </row>
    <row r="61" spans="1:59" s="11" customFormat="1" ht="73.5" customHeight="1" x14ac:dyDescent="0.2">
      <c r="A61" s="17" t="s">
        <v>117</v>
      </c>
      <c r="B61" s="19" t="s">
        <v>53</v>
      </c>
      <c r="C61" s="17" t="s">
        <v>184</v>
      </c>
      <c r="D61" s="20" t="s">
        <v>6</v>
      </c>
      <c r="E61" s="3">
        <v>4800</v>
      </c>
      <c r="F61" s="7"/>
      <c r="G61" s="6"/>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c r="BG61" s="27"/>
    </row>
    <row r="62" spans="1:59" s="11" customFormat="1" ht="341.25" customHeight="1" x14ac:dyDescent="0.2">
      <c r="A62" s="14">
        <v>57</v>
      </c>
      <c r="B62" s="13" t="s">
        <v>54</v>
      </c>
      <c r="C62" s="13" t="s">
        <v>198</v>
      </c>
      <c r="D62" s="20" t="s">
        <v>6</v>
      </c>
      <c r="E62" s="3">
        <v>12000</v>
      </c>
      <c r="F62" s="7"/>
      <c r="G62" s="6"/>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c r="BG62" s="27"/>
    </row>
    <row r="63" spans="1:59" s="11" customFormat="1" ht="76.5" customHeight="1" x14ac:dyDescent="0.2">
      <c r="A63" s="48">
        <v>58</v>
      </c>
      <c r="B63" s="46" t="s">
        <v>55</v>
      </c>
      <c r="C63" s="47" t="s">
        <v>199</v>
      </c>
      <c r="D63" s="46" t="s">
        <v>6</v>
      </c>
      <c r="E63" s="50">
        <v>10200</v>
      </c>
      <c r="F63" s="51"/>
      <c r="G63" s="53"/>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c r="BG63" s="27"/>
    </row>
    <row r="64" spans="1:59" s="11" customFormat="1" ht="387" customHeight="1" x14ac:dyDescent="0.2">
      <c r="A64" s="48"/>
      <c r="B64" s="46"/>
      <c r="C64" s="47"/>
      <c r="D64" s="46"/>
      <c r="E64" s="50"/>
      <c r="F64" s="52"/>
      <c r="G64" s="53"/>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c r="BG64" s="27"/>
    </row>
    <row r="65" spans="1:59" s="11" customFormat="1" ht="72.75" customHeight="1" x14ac:dyDescent="0.2">
      <c r="A65" s="49" t="s">
        <v>204</v>
      </c>
      <c r="B65" s="49"/>
      <c r="C65" s="49"/>
      <c r="D65" s="49"/>
      <c r="E65" s="5">
        <f>SUM(E6:E64)</f>
        <v>4140960</v>
      </c>
      <c r="F65" s="45" t="s">
        <v>57</v>
      </c>
      <c r="G65" s="45"/>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c r="BG65" s="27"/>
    </row>
    <row r="66" spans="1:59" ht="39.75" hidden="1" customHeight="1" x14ac:dyDescent="0.2">
      <c r="A66" s="28" t="s">
        <v>0</v>
      </c>
      <c r="B66" s="28"/>
      <c r="C66" s="28"/>
      <c r="D66" s="28"/>
      <c r="E66" s="12"/>
    </row>
    <row r="67" spans="1:59" ht="15" customHeight="1" x14ac:dyDescent="0.2">
      <c r="A67" s="36" t="s">
        <v>202</v>
      </c>
      <c r="B67" s="37"/>
      <c r="C67" s="37"/>
      <c r="D67" s="37"/>
      <c r="E67" s="37"/>
      <c r="F67" s="37"/>
      <c r="G67" s="38"/>
    </row>
    <row r="68" spans="1:59" ht="15" customHeight="1" x14ac:dyDescent="0.2">
      <c r="A68" s="39"/>
      <c r="B68" s="40"/>
      <c r="C68" s="40"/>
      <c r="D68" s="40"/>
      <c r="E68" s="40"/>
      <c r="F68" s="40"/>
      <c r="G68" s="41"/>
    </row>
    <row r="69" spans="1:59" ht="15" customHeight="1" x14ac:dyDescent="0.2">
      <c r="A69" s="39"/>
      <c r="B69" s="40"/>
      <c r="C69" s="40"/>
      <c r="D69" s="40"/>
      <c r="E69" s="40"/>
      <c r="F69" s="40"/>
      <c r="G69" s="41"/>
    </row>
    <row r="70" spans="1:59" ht="15" customHeight="1" x14ac:dyDescent="0.2">
      <c r="A70" s="39"/>
      <c r="B70" s="40"/>
      <c r="C70" s="40"/>
      <c r="D70" s="40"/>
      <c r="E70" s="40"/>
      <c r="F70" s="40"/>
      <c r="G70" s="41"/>
    </row>
    <row r="71" spans="1:59" ht="15" customHeight="1" x14ac:dyDescent="0.2">
      <c r="A71" s="39"/>
      <c r="B71" s="40"/>
      <c r="C71" s="40"/>
      <c r="D71" s="40"/>
      <c r="E71" s="40"/>
      <c r="F71" s="40"/>
      <c r="G71" s="41"/>
    </row>
    <row r="72" spans="1:59" ht="15" customHeight="1" x14ac:dyDescent="0.2">
      <c r="A72" s="39"/>
      <c r="B72" s="40"/>
      <c r="C72" s="40"/>
      <c r="D72" s="40"/>
      <c r="E72" s="40"/>
      <c r="F72" s="40"/>
      <c r="G72" s="41"/>
    </row>
    <row r="73" spans="1:59" ht="15" customHeight="1" x14ac:dyDescent="0.2">
      <c r="A73" s="39"/>
      <c r="B73" s="40"/>
      <c r="C73" s="40"/>
      <c r="D73" s="40"/>
      <c r="E73" s="40"/>
      <c r="F73" s="40"/>
      <c r="G73" s="41"/>
    </row>
    <row r="74" spans="1:59" ht="15" customHeight="1" x14ac:dyDescent="0.2">
      <c r="A74" s="39"/>
      <c r="B74" s="40"/>
      <c r="C74" s="40"/>
      <c r="D74" s="40"/>
      <c r="E74" s="40"/>
      <c r="F74" s="40"/>
      <c r="G74" s="41"/>
    </row>
    <row r="75" spans="1:59" ht="15" customHeight="1" x14ac:dyDescent="0.2">
      <c r="A75" s="39"/>
      <c r="B75" s="40"/>
      <c r="C75" s="40"/>
      <c r="D75" s="40"/>
      <c r="E75" s="40"/>
      <c r="F75" s="40"/>
      <c r="G75" s="41"/>
    </row>
    <row r="76" spans="1:59" ht="15" customHeight="1" x14ac:dyDescent="0.2">
      <c r="A76" s="39"/>
      <c r="B76" s="40"/>
      <c r="C76" s="40"/>
      <c r="D76" s="40"/>
      <c r="E76" s="40"/>
      <c r="F76" s="40"/>
      <c r="G76" s="41"/>
    </row>
    <row r="77" spans="1:59" ht="15" customHeight="1" x14ac:dyDescent="0.2">
      <c r="A77" s="39"/>
      <c r="B77" s="40"/>
      <c r="C77" s="40"/>
      <c r="D77" s="40"/>
      <c r="E77" s="40"/>
      <c r="F77" s="40"/>
      <c r="G77" s="41"/>
    </row>
    <row r="78" spans="1:59" ht="15" customHeight="1" x14ac:dyDescent="0.2">
      <c r="A78" s="39"/>
      <c r="B78" s="40"/>
      <c r="C78" s="40"/>
      <c r="D78" s="40"/>
      <c r="E78" s="40"/>
      <c r="F78" s="40"/>
      <c r="G78" s="41"/>
    </row>
    <row r="79" spans="1:59" ht="15" customHeight="1" x14ac:dyDescent="0.2">
      <c r="A79" s="39"/>
      <c r="B79" s="40"/>
      <c r="C79" s="40"/>
      <c r="D79" s="40"/>
      <c r="E79" s="40"/>
      <c r="F79" s="40"/>
      <c r="G79" s="41"/>
    </row>
    <row r="80" spans="1:59" ht="15" customHeight="1" x14ac:dyDescent="0.2">
      <c r="A80" s="39"/>
      <c r="B80" s="40"/>
      <c r="C80" s="40"/>
      <c r="D80" s="40"/>
      <c r="E80" s="40"/>
      <c r="F80" s="40"/>
      <c r="G80" s="41"/>
    </row>
    <row r="81" spans="1:7" ht="15" customHeight="1" x14ac:dyDescent="0.2">
      <c r="A81" s="39"/>
      <c r="B81" s="40"/>
      <c r="C81" s="40"/>
      <c r="D81" s="40"/>
      <c r="E81" s="40"/>
      <c r="F81" s="40"/>
      <c r="G81" s="41"/>
    </row>
    <row r="82" spans="1:7" ht="15" customHeight="1" x14ac:dyDescent="0.2">
      <c r="A82" s="39"/>
      <c r="B82" s="40"/>
      <c r="C82" s="40"/>
      <c r="D82" s="40"/>
      <c r="E82" s="40"/>
      <c r="F82" s="40"/>
      <c r="G82" s="41"/>
    </row>
    <row r="83" spans="1:7" ht="15" customHeight="1" x14ac:dyDescent="0.2">
      <c r="A83" s="39"/>
      <c r="B83" s="40"/>
      <c r="C83" s="40"/>
      <c r="D83" s="40"/>
      <c r="E83" s="40"/>
      <c r="F83" s="40"/>
      <c r="G83" s="41"/>
    </row>
    <row r="84" spans="1:7" ht="15" customHeight="1" x14ac:dyDescent="0.2">
      <c r="A84" s="39"/>
      <c r="B84" s="40"/>
      <c r="C84" s="40"/>
      <c r="D84" s="40"/>
      <c r="E84" s="40"/>
      <c r="F84" s="40"/>
      <c r="G84" s="41"/>
    </row>
    <row r="85" spans="1:7" ht="15" customHeight="1" x14ac:dyDescent="0.2">
      <c r="A85" s="42"/>
      <c r="B85" s="43"/>
      <c r="C85" s="43"/>
      <c r="D85" s="43"/>
      <c r="E85" s="43"/>
      <c r="F85" s="43"/>
      <c r="G85" s="44"/>
    </row>
  </sheetData>
  <mergeCells count="13">
    <mergeCell ref="A66:D66"/>
    <mergeCell ref="A1:G2"/>
    <mergeCell ref="A3:G4"/>
    <mergeCell ref="A67:G85"/>
    <mergeCell ref="F65:G65"/>
    <mergeCell ref="B63:B64"/>
    <mergeCell ref="C63:C64"/>
    <mergeCell ref="A63:A64"/>
    <mergeCell ref="A65:D65"/>
    <mergeCell ref="E63:E64"/>
    <mergeCell ref="D63:D64"/>
    <mergeCell ref="F63:F64"/>
    <mergeCell ref="G63:G64"/>
  </mergeCells>
  <pageMargins left="0.70866141732283472" right="0.70866141732283472" top="0.74803149606299213" bottom="0.74803149606299213" header="0.31496062992125984" footer="0.31496062992125984"/>
  <pageSetup scale="31"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vt:lpstr>
      <vt:lpstr>'OFERTA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ExpoF</dc:creator>
  <cp:lastModifiedBy>Laura Alejandra Roa Contreras</cp:lastModifiedBy>
  <cp:lastPrinted>2026-09-07T15:55:19Z</cp:lastPrinted>
  <dcterms:created xsi:type="dcterms:W3CDTF">2024-07-30T20:13:54Z</dcterms:created>
  <dcterms:modified xsi:type="dcterms:W3CDTF">2026-09-07T15:55:31Z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2024-07-10T00:00:00Z</vt:filetime>
  </property>
  <property fmtid="{D5CDD505-2E9C-101B-9397-08002B2CF9AE}" pid="3" name="Creator">
    <vt:lpwstr>MicrosoftÃ‚Â® Word 2016</vt:lpwstr>
  </property>
  <property fmtid="{D5CDD505-2E9C-101B-9397-08002B2CF9AE}" pid="4" name="LastSaved">
    <vt:filetime>2024-07-30T00:00:00Z</vt:filetime>
  </property>
  <property fmtid="{D5CDD505-2E9C-101B-9397-08002B2CF9AE}" pid="5" name="Producer">
    <vt:lpwstr>MicrosoftÃ‚Â® Word 2016</vt:lpwstr>
  </property>
</Properties>
</file>