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comments6.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C:\Users\User\Downloads\"/>
    </mc:Choice>
  </mc:AlternateContent>
  <xr:revisionPtr revIDLastSave="0" documentId="13_ncr:1_{CCD61E42-6CD8-4D57-845E-DBD3853DDAD0}" xr6:coauthVersionLast="47" xr6:coauthVersionMax="47" xr10:uidLastSave="{00000000-0000-0000-0000-000000000000}"/>
  <bookViews>
    <workbookView xWindow="-120" yWindow="-120" windowWidth="29040" windowHeight="15720" activeTab="2" xr2:uid="{00000000-000D-0000-FFFF-FFFF00000000}"/>
  </bookViews>
  <sheets>
    <sheet name="R. CARDONAL" sheetId="1" r:id="rId1"/>
    <sheet name="R. PATASICA" sheetId="2" r:id="rId2"/>
    <sheet name="R. CASABLANCA" sheetId="3" r:id="rId3"/>
    <sheet name="R. EL OLIVO" sheetId="4" r:id="rId4"/>
    <sheet name="R. NEUSA" sheetId="5" r:id="rId5"/>
    <sheet name="CONSOLIDADO" sheetId="8" r:id="rId6"/>
  </sheets>
  <definedNames>
    <definedName name="_xlnm._FilterDatabase" localSheetId="0" hidden="1">'R. CARDONAL'!$A$8:$X$37</definedName>
    <definedName name="_xlnm._FilterDatabase" localSheetId="2" hidden="1">'R. CASABLANCA'!$A$8:$X$76</definedName>
    <definedName name="_xlnm._FilterDatabase" localSheetId="3" hidden="1">'R. EL OLIVO'!$A$8:$X$208</definedName>
    <definedName name="_xlnm._FilterDatabase" localSheetId="4" hidden="1">'R. NEUSA'!$A$8:$X$34</definedName>
    <definedName name="_xlnm._FilterDatabase" localSheetId="1" hidden="1">'R. PATASICA'!$A$8:$X$45</definedName>
    <definedName name="_xlnm.Print_Area" localSheetId="0">'R. CARDONAL'!$A$1:$O$55</definedName>
    <definedName name="_xlnm.Print_Area" localSheetId="2">'R. CASABLANCA'!$A$1:$O$93</definedName>
    <definedName name="_xlnm.Print_Area" localSheetId="3">'R. EL OLIVO'!$A$1:$N$223</definedName>
    <definedName name="_xlnm.Print_Area" localSheetId="4">'R. NEUSA'!$A$1:$O$48</definedName>
    <definedName name="_xlnm.Print_Area" localSheetId="1">'R. PATASICA'!$A$1:$O$59</definedName>
  </definedNames>
  <calcPr calcId="191029"/>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38" i="5" l="1"/>
  <c r="K211" i="4" l="1"/>
  <c r="K48" i="2"/>
  <c r="K49" i="2"/>
  <c r="K50" i="2"/>
  <c r="K51" i="2"/>
  <c r="K52" i="2"/>
  <c r="K45" i="1" l="1"/>
  <c r="K46" i="1"/>
  <c r="K47" i="1"/>
  <c r="K48" i="1"/>
  <c r="K44" i="1"/>
  <c r="K84" i="3"/>
  <c r="K85" i="3"/>
  <c r="K86" i="3"/>
  <c r="K87" i="3"/>
  <c r="K83" i="3"/>
  <c r="K212" i="4"/>
  <c r="K38" i="5"/>
  <c r="K39" i="5"/>
  <c r="K40" i="5"/>
  <c r="K41" i="5"/>
  <c r="K37" i="5"/>
  <c r="K213" i="4"/>
  <c r="K215" i="4"/>
  <c r="K214"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H7" authorId="0" shapeId="0" xr:uid="{00000000-0006-0000-0000-000001000000}">
      <text>
        <r>
          <rPr>
            <sz val="8"/>
            <color indexed="8"/>
            <rFont val="Bitstream Vera Serif"/>
            <family val="1"/>
          </rPr>
          <t xml:space="preserve">Corresponde al grado que cursa el beneficiario
</t>
        </r>
      </text>
    </comment>
    <comment ref="K7" authorId="0" shapeId="0" xr:uid="{00000000-0006-0000-0000-000002000000}">
      <text>
        <r>
          <rPr>
            <sz val="8"/>
            <color indexed="8"/>
            <rFont val="Bitstream Vera Serif"/>
            <family val="1"/>
          </rPr>
          <t xml:space="preserve">Corresponde al nivel del SISBEN de los beneficiarios según certificación.
</t>
        </r>
      </text>
    </comment>
    <comment ref="M7" authorId="0" shapeId="0" xr:uid="{00000000-0006-0000-0000-000003000000}">
      <text>
        <r>
          <rPr>
            <sz val="8"/>
            <color indexed="8"/>
            <rFont val="Bitstream Vera Serif"/>
            <family val="1"/>
          </rPr>
          <t xml:space="preserve">Corresponde al nombre de la persona que aparece como responsable del beneficiario en la institución educativa quien debe ser mayor de edad.
</t>
        </r>
      </text>
    </comment>
    <comment ref="I8" authorId="0" shapeId="0" xr:uid="{00000000-0006-0000-0000-000004000000}">
      <text>
        <r>
          <rPr>
            <b/>
            <sz val="8"/>
            <color indexed="8"/>
            <rFont val="Bitstream Vera Serif"/>
            <family val="1"/>
          </rPr>
          <t>N- Nuevo</t>
        </r>
        <r>
          <rPr>
            <sz val="8"/>
            <color indexed="8"/>
            <rFont val="Bitstream Vera Serif"/>
            <family val="1"/>
          </rPr>
          <t xml:space="preserve">.  Registre en esta columna el número de beneficiarios nuevos en el sistema educativo (ALUMNOS NUEVOS: Se consideran alumnos nuevos del
servicio público de educación formal, dentro del sistema de educación oficial del
Departamento de Cundinamarca, los niños, niñas y jóvenes en edad escolar y
adultos que deseen acceder a tal servicio, que no se encuentren registrados
como matriculados en la base de datos del Departamento de Cundinamarca, bien
sea porque no se matricularon en el año 2004 o porque se matricularon y se
retiraron del sistema oficial. Ver Artículo Quinto Resolución SEC No. 3450 de 2004.
</t>
        </r>
      </text>
    </comment>
    <comment ref="J8" authorId="0" shapeId="0" xr:uid="{00000000-0006-0000-0000-000005000000}">
      <text>
        <r>
          <rPr>
            <b/>
            <sz val="8"/>
            <color indexed="8"/>
            <rFont val="Bitstream Vera Serif"/>
            <family val="1"/>
          </rPr>
          <t xml:space="preserve">A- Antiguo. </t>
        </r>
        <r>
          <rPr>
            <sz val="8"/>
            <color indexed="8"/>
            <rFont val="Bitstream Vera Serif"/>
            <family val="1"/>
          </rPr>
          <t xml:space="preserve"> Registre en esta columna el número de beneficiarios antiguos en el sistema educativo ALUMNOS ANTIGUOS. Se consideran alumnos antiguos
del servicio público de educación formal, dentro del sistema de educación oficial
del Departamento de Cundinamarca para el año 2005, los niños, niñas y jóvenes
en edad escolar y adultos que se hayan matriculados para el año escolar 2004, en
Instituciones, Centros y Asociaciones Educativos y colegios privados en Convenio
o en concesión con la Secretaría de Educación de Cundinamarca, que se
encuentren registrados como matriculados. Ver Artículo Quinto Resolución SEC No. 3450 de 2004.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H7" authorId="0" shapeId="0" xr:uid="{00000000-0006-0000-0100-000001000000}">
      <text>
        <r>
          <rPr>
            <sz val="8"/>
            <color indexed="8"/>
            <rFont val="Bitstream Vera Serif"/>
            <family val="1"/>
          </rPr>
          <t xml:space="preserve">Corresponde al grado que cursa el beneficiario
</t>
        </r>
      </text>
    </comment>
    <comment ref="K7" authorId="0" shapeId="0" xr:uid="{00000000-0006-0000-0100-000002000000}">
      <text>
        <r>
          <rPr>
            <sz val="8"/>
            <color indexed="8"/>
            <rFont val="Bitstream Vera Serif"/>
            <family val="1"/>
          </rPr>
          <t xml:space="preserve">Corresponde al nivel del SISBEN de los beneficiarios según certificación.
</t>
        </r>
      </text>
    </comment>
    <comment ref="M7" authorId="0" shapeId="0" xr:uid="{00000000-0006-0000-0100-000003000000}">
      <text>
        <r>
          <rPr>
            <sz val="8"/>
            <color indexed="8"/>
            <rFont val="Bitstream Vera Serif"/>
            <family val="1"/>
          </rPr>
          <t xml:space="preserve">Corresponde al nombre de la persona que aparece como responsable del beneficiario en la institución educativa quien debe ser mayor de edad.
</t>
        </r>
      </text>
    </comment>
    <comment ref="I8" authorId="0" shapeId="0" xr:uid="{00000000-0006-0000-0100-000004000000}">
      <text>
        <r>
          <rPr>
            <b/>
            <sz val="8"/>
            <color indexed="8"/>
            <rFont val="Bitstream Vera Serif"/>
            <family val="1"/>
          </rPr>
          <t>N- Nuevo</t>
        </r>
        <r>
          <rPr>
            <sz val="8"/>
            <color indexed="8"/>
            <rFont val="Bitstream Vera Serif"/>
            <family val="1"/>
          </rPr>
          <t xml:space="preserve">.  Registre en esta columna el número de beneficiarios nuevos en el sistema educativo (ALUMNOS NUEVOS: Se consideran alumnos nuevos del
servicio público de educación formal, dentro del sistema de educación oficial del
Departamento de Cundinamarca, los niños, niñas y jóvenes en edad escolar y
adultos que deseen acceder a tal servicio, que no se encuentren registrados
como matriculados en la base de datos del Departamento de Cundinamarca, bien
sea porque no se matricularon en el año 2004 o porque se matricularon y se
retiraron del sistema oficial. Ver Artículo Quinto Resolución SEC No. 3450 de 2004.
</t>
        </r>
      </text>
    </comment>
    <comment ref="J8" authorId="0" shapeId="0" xr:uid="{00000000-0006-0000-0100-000005000000}">
      <text>
        <r>
          <rPr>
            <b/>
            <sz val="8"/>
            <color indexed="8"/>
            <rFont val="Bitstream Vera Serif"/>
            <family val="1"/>
          </rPr>
          <t xml:space="preserve">A- Antiguo. </t>
        </r>
        <r>
          <rPr>
            <sz val="8"/>
            <color indexed="8"/>
            <rFont val="Bitstream Vera Serif"/>
            <family val="1"/>
          </rPr>
          <t xml:space="preserve"> Registre en esta columna el número de beneficiarios antiguos en el sistema educativo ALUMNOS ANTIGUOS. Se consideran alumnos antiguos
del servicio público de educación formal, dentro del sistema de educación oficial
del Departamento de Cundinamarca para el año 2005, los niños, niñas y jóvenes
en edad escolar y adultos que se hayan matriculados para el año escolar 2004, en
Instituciones, Centros y Asociaciones Educativos y colegios privados en Convenio
o en concesión con la Secretaría de Educación de Cundinamarca, que se
encuentren registrados como matriculados. Ver Artículo Quinto Resolución SEC No. 3450 de 2004.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H7" authorId="0" shapeId="0" xr:uid="{00000000-0006-0000-0200-000001000000}">
      <text>
        <r>
          <rPr>
            <sz val="8"/>
            <color indexed="8"/>
            <rFont val="Bitstream Vera Serif"/>
            <family val="1"/>
          </rPr>
          <t xml:space="preserve">Corresponde al grado que cursa el beneficiario
</t>
        </r>
      </text>
    </comment>
    <comment ref="K7" authorId="0" shapeId="0" xr:uid="{00000000-0006-0000-0200-000002000000}">
      <text>
        <r>
          <rPr>
            <sz val="8"/>
            <color indexed="8"/>
            <rFont val="Bitstream Vera Serif"/>
            <family val="1"/>
          </rPr>
          <t xml:space="preserve">Corresponde al nivel del SISBEN de los beneficiarios según certificación.
</t>
        </r>
      </text>
    </comment>
    <comment ref="M7" authorId="0" shapeId="0" xr:uid="{00000000-0006-0000-0200-000003000000}">
      <text>
        <r>
          <rPr>
            <sz val="8"/>
            <color indexed="8"/>
            <rFont val="Bitstream Vera Serif"/>
            <family val="1"/>
          </rPr>
          <t xml:space="preserve">Corresponde al nombre de la persona que aparece como responsable del beneficiario en la institución educativa quien debe ser mayor de edad.
</t>
        </r>
      </text>
    </comment>
    <comment ref="I8" authorId="0" shapeId="0" xr:uid="{00000000-0006-0000-0200-000004000000}">
      <text>
        <r>
          <rPr>
            <b/>
            <sz val="8"/>
            <color indexed="8"/>
            <rFont val="Bitstream Vera Serif"/>
            <family val="1"/>
          </rPr>
          <t>N- Nuevo</t>
        </r>
        <r>
          <rPr>
            <sz val="8"/>
            <color indexed="8"/>
            <rFont val="Bitstream Vera Serif"/>
            <family val="1"/>
          </rPr>
          <t xml:space="preserve">.  Registre en esta columna el número de beneficiarios nuevos en el sistema educativo (ALUMNOS NUEVOS: Se consideran alumnos nuevos del
servicio público de educación formal, dentro del sistema de educación oficial del
Departamento de Cundinamarca, los niños, niñas y jóvenes en edad escolar y
adultos que deseen acceder a tal servicio, que no se encuentren registrados
como matriculados en la base de datos del Departamento de Cundinamarca, bien
sea porque no se matricularon en el año 2004 o porque se matricularon y se
retiraron del sistema oficial. Ver Artículo Quinto Resolución SEC No. 3450 de 2004.
</t>
        </r>
      </text>
    </comment>
    <comment ref="J8" authorId="0" shapeId="0" xr:uid="{00000000-0006-0000-0200-000005000000}">
      <text>
        <r>
          <rPr>
            <b/>
            <sz val="8"/>
            <color indexed="8"/>
            <rFont val="Bitstream Vera Serif"/>
            <family val="1"/>
          </rPr>
          <t xml:space="preserve">A- Antiguo. </t>
        </r>
        <r>
          <rPr>
            <sz val="8"/>
            <color indexed="8"/>
            <rFont val="Bitstream Vera Serif"/>
            <family val="1"/>
          </rPr>
          <t xml:space="preserve"> Registre en esta columna el número de beneficiarios antiguos en el sistema educativo ALUMNOS ANTIGUOS. Se consideran alumnos antiguos
del servicio público de educación formal, dentro del sistema de educación oficial
del Departamento de Cundinamarca para el año 2005, los niños, niñas y jóvenes
en edad escolar y adultos que se hayan matriculados para el año escolar 2004, en
Instituciones, Centros y Asociaciones Educativos y colegios privados en Convenio
o en concesión con la Secretaría de Educación de Cundinamarca, que se
encuentren registrados como matriculados. Ver Artículo Quinto Resolución SEC No. 3450 de 2004.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s>
  <commentList>
    <comment ref="H7" authorId="0" shapeId="0" xr:uid="{00000000-0006-0000-0300-000001000000}">
      <text>
        <r>
          <rPr>
            <sz val="8"/>
            <color indexed="8"/>
            <rFont val="Bitstream Vera Serif"/>
            <family val="1"/>
          </rPr>
          <t xml:space="preserve">Corresponde al grado que cursa el beneficiario
</t>
        </r>
      </text>
    </comment>
    <comment ref="K7" authorId="0" shapeId="0" xr:uid="{00000000-0006-0000-0300-000002000000}">
      <text>
        <r>
          <rPr>
            <sz val="8"/>
            <color indexed="8"/>
            <rFont val="Bitstream Vera Serif"/>
            <family val="1"/>
          </rPr>
          <t xml:space="preserve">Corresponde al nivel del SISBEN de los beneficiarios según certificación.
</t>
        </r>
      </text>
    </comment>
    <comment ref="M7" authorId="0" shapeId="0" xr:uid="{00000000-0006-0000-0300-000003000000}">
      <text>
        <r>
          <rPr>
            <sz val="8"/>
            <color indexed="8"/>
            <rFont val="Bitstream Vera Serif"/>
            <family val="1"/>
          </rPr>
          <t xml:space="preserve">Corresponde al nombre de la persona que aparece como responsable del beneficiario en la institución educativa quien debe ser mayor de edad.
</t>
        </r>
      </text>
    </comment>
    <comment ref="I8" authorId="0" shapeId="0" xr:uid="{00000000-0006-0000-0300-000004000000}">
      <text>
        <r>
          <rPr>
            <b/>
            <sz val="8"/>
            <color indexed="8"/>
            <rFont val="Bitstream Vera Serif"/>
            <family val="1"/>
          </rPr>
          <t>N- Nuevo</t>
        </r>
        <r>
          <rPr>
            <sz val="8"/>
            <color indexed="8"/>
            <rFont val="Bitstream Vera Serif"/>
            <family val="1"/>
          </rPr>
          <t xml:space="preserve">.  Registre en esta columna el número de beneficiarios nuevos en el sistema educativo (ALUMNOS NUEVOS: Se consideran alumnos nuevos del
servicio público de educación formal, dentro del sistema de educación oficial del
Departamento de Cundinamarca, los niños, niñas y jóvenes en edad escolar y
adultos que deseen acceder a tal servicio, que no se encuentren registrados
como matriculados en la base de datos del Departamento de Cundinamarca, bien
sea porque no se matricularon en el año 2004 o porque se matricularon y se
retiraron del sistema oficial. Ver Artículo Quinto Resolución SEC No. 3450 de 2004.
</t>
        </r>
      </text>
    </comment>
    <comment ref="J8" authorId="0" shapeId="0" xr:uid="{00000000-0006-0000-0300-000005000000}">
      <text>
        <r>
          <rPr>
            <b/>
            <sz val="8"/>
            <color indexed="8"/>
            <rFont val="Bitstream Vera Serif"/>
            <family val="1"/>
          </rPr>
          <t xml:space="preserve">A- Antiguo. </t>
        </r>
        <r>
          <rPr>
            <sz val="8"/>
            <color indexed="8"/>
            <rFont val="Bitstream Vera Serif"/>
            <family val="1"/>
          </rPr>
          <t xml:space="preserve"> Registre en esta columna el número de beneficiarios antiguos en el sistema educativo ALUMNOS ANTIGUOS. Se consideran alumnos antiguos
del servicio público de educación formal, dentro del sistema de educación oficial
del Departamento de Cundinamarca para el año 2005, los niños, niñas y jóvenes
en edad escolar y adultos que se hayan matriculados para el año escolar 2004, en
Instituciones, Centros y Asociaciones Educativos y colegios privados en Convenio
o en concesión con la Secretaría de Educación de Cundinamarca, que se
encuentren registrados como matriculados. Ver Artículo Quinto Resolución SEC No. 3450 de 2004.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
  </authors>
  <commentList>
    <comment ref="H7" authorId="0" shapeId="0" xr:uid="{00000000-0006-0000-0400-000001000000}">
      <text>
        <r>
          <rPr>
            <sz val="8"/>
            <color indexed="8"/>
            <rFont val="Bitstream Vera Serif"/>
            <family val="1"/>
          </rPr>
          <t xml:space="preserve">Corresponde al grado que cursa el beneficiario
</t>
        </r>
      </text>
    </comment>
    <comment ref="K7" authorId="0" shapeId="0" xr:uid="{00000000-0006-0000-0400-000002000000}">
      <text>
        <r>
          <rPr>
            <sz val="8"/>
            <color indexed="8"/>
            <rFont val="Bitstream Vera Serif"/>
            <family val="1"/>
          </rPr>
          <t xml:space="preserve">Corresponde al nivel del SISBEN de los beneficiarios según certificación.
</t>
        </r>
      </text>
    </comment>
    <comment ref="M7" authorId="0" shapeId="0" xr:uid="{00000000-0006-0000-0400-000003000000}">
      <text>
        <r>
          <rPr>
            <sz val="8"/>
            <color indexed="8"/>
            <rFont val="Bitstream Vera Serif"/>
            <family val="1"/>
          </rPr>
          <t xml:space="preserve">Corresponde al nombre de la persona que aparece como responsable del beneficiario en la institución educativa quien debe ser mayor de edad.
</t>
        </r>
      </text>
    </comment>
    <comment ref="I8" authorId="0" shapeId="0" xr:uid="{00000000-0006-0000-0400-000004000000}">
      <text>
        <r>
          <rPr>
            <b/>
            <sz val="8"/>
            <color indexed="8"/>
            <rFont val="Bitstream Vera Serif"/>
            <family val="1"/>
          </rPr>
          <t>N- Nuevo</t>
        </r>
        <r>
          <rPr>
            <sz val="8"/>
            <color indexed="8"/>
            <rFont val="Bitstream Vera Serif"/>
            <family val="1"/>
          </rPr>
          <t xml:space="preserve">.  Registre en esta columna el número de beneficiarios nuevos en el sistema educativo (ALUMNOS NUEVOS: Se consideran alumnos nuevos del
servicio público de educación formal, dentro del sistema de educación oficial del
Departamento de Cundinamarca, los niños, niñas y jóvenes en edad escolar y
adultos que deseen acceder a tal servicio, que no se encuentren registrados
como matriculados en la base de datos del Departamento de Cundinamarca, bien
sea porque no se matricularon en el año 2004 o porque se matricularon y se
retiraron del sistema oficial. Ver Artículo Quinto Resolución SEC No. 3450 de 2004.
</t>
        </r>
      </text>
    </comment>
    <comment ref="J8" authorId="0" shapeId="0" xr:uid="{00000000-0006-0000-0400-000005000000}">
      <text>
        <r>
          <rPr>
            <b/>
            <sz val="8"/>
            <color indexed="8"/>
            <rFont val="Bitstream Vera Serif"/>
            <family val="1"/>
          </rPr>
          <t xml:space="preserve">A- Antiguo. </t>
        </r>
        <r>
          <rPr>
            <sz val="8"/>
            <color indexed="8"/>
            <rFont val="Bitstream Vera Serif"/>
            <family val="1"/>
          </rPr>
          <t xml:space="preserve"> Registre en esta columna el número de beneficiarios antiguos en el sistema educativo ALUMNOS ANTIGUOS. Se consideran alumnos antiguos
del servicio público de educación formal, dentro del sistema de educación oficial
del Departamento de Cundinamarca para el año 2005, los niños, niñas y jóvenes
en edad escolar y adultos que se hayan matriculados para el año escolar 2004, en
Instituciones, Centros y Asociaciones Educativos y colegios privados en Convenio
o en concesión con la Secretaría de Educación de Cundinamarca, que se
encuentren registrados como matriculados. Ver Artículo Quinto Resolución SEC No. 3450 de 2004.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
  </authors>
  <commentList>
    <comment ref="H1" authorId="0" shapeId="0" xr:uid="{00000000-0006-0000-0500-000001000000}">
      <text>
        <r>
          <rPr>
            <sz val="8"/>
            <color indexed="8"/>
            <rFont val="Bitstream Vera Serif"/>
            <family val="1"/>
          </rPr>
          <t xml:space="preserve">Corresponde al grado que cursa el beneficiario
</t>
        </r>
      </text>
    </comment>
    <comment ref="K1" authorId="0" shapeId="0" xr:uid="{00000000-0006-0000-0500-000002000000}">
      <text>
        <r>
          <rPr>
            <sz val="8"/>
            <color indexed="8"/>
            <rFont val="Bitstream Vera Serif"/>
            <family val="1"/>
          </rPr>
          <t xml:space="preserve">Corresponde al nivel del SISBEN de los beneficiarios según certificación.
</t>
        </r>
      </text>
    </comment>
    <comment ref="M1" authorId="0" shapeId="0" xr:uid="{00000000-0006-0000-0500-000003000000}">
      <text>
        <r>
          <rPr>
            <sz val="8"/>
            <color indexed="8"/>
            <rFont val="Bitstream Vera Serif"/>
            <family val="1"/>
          </rPr>
          <t xml:space="preserve">Corresponde al nombre de la persona que aparece como responsable del beneficiario en la institución educativa quien debe ser mayor de edad.
</t>
        </r>
      </text>
    </comment>
    <comment ref="I2" authorId="0" shapeId="0" xr:uid="{00000000-0006-0000-0500-000004000000}">
      <text>
        <r>
          <rPr>
            <b/>
            <sz val="8"/>
            <color indexed="8"/>
            <rFont val="Bitstream Vera Serif"/>
            <family val="1"/>
          </rPr>
          <t>N- Nuevo</t>
        </r>
        <r>
          <rPr>
            <sz val="8"/>
            <color indexed="8"/>
            <rFont val="Bitstream Vera Serif"/>
            <family val="1"/>
          </rPr>
          <t xml:space="preserve">.  Registre en esta columna el número de beneficiarios nuevos en el sistema educativo (ALUMNOS NUEVOS: Se consideran alumnos nuevos del
servicio público de educación formal, dentro del sistema de educación oficial del
Departamento de Cundinamarca, los niños, niñas y jóvenes en edad escolar y
adultos que deseen acceder a tal servicio, que no se encuentren registrados
como matriculados en la base de datos del Departamento de Cundinamarca, bien
sea porque no se matricularon en el año 2004 o porque se matricularon y se
retiraron del sistema oficial. Ver Artículo Quinto Resolución SEC No. 3450 de 2004.
</t>
        </r>
      </text>
    </comment>
    <comment ref="J2" authorId="0" shapeId="0" xr:uid="{00000000-0006-0000-0500-000005000000}">
      <text>
        <r>
          <rPr>
            <b/>
            <sz val="8"/>
            <color indexed="8"/>
            <rFont val="Bitstream Vera Serif"/>
            <family val="1"/>
          </rPr>
          <t xml:space="preserve">A- Antiguo. </t>
        </r>
        <r>
          <rPr>
            <sz val="8"/>
            <color indexed="8"/>
            <rFont val="Bitstream Vera Serif"/>
            <family val="1"/>
          </rPr>
          <t xml:space="preserve"> Registre en esta columna el número de beneficiarios antiguos en el sistema educativo ALUMNOS ANTIGUOS. Se consideran alumnos antiguos
del servicio público de educación formal, dentro del sistema de educación oficial
del Departamento de Cundinamarca para el año 2005, los niños, niñas y jóvenes
en edad escolar y adultos que se hayan matriculados para el año escolar 2004, en
Instituciones, Centros y Asociaciones Educativos y colegios privados en Convenio
o en concesión con la Secretaría de Educación de Cundinamarca, que se
encuentren registrados como matriculados. Ver Artículo Quinto Resolución SEC No. 3450 de 2004.
</t>
        </r>
      </text>
    </comment>
  </commentList>
</comments>
</file>

<file path=xl/sharedStrings.xml><?xml version="1.0" encoding="utf-8"?>
<sst xmlns="http://schemas.openxmlformats.org/spreadsheetml/2006/main" count="4417" uniqueCount="719">
  <si>
    <t xml:space="preserve">No. Ruta   </t>
  </si>
  <si>
    <t>Ruta  (origen - destino)</t>
  </si>
  <si>
    <t xml:space="preserve">Nombre de la institución educativa </t>
  </si>
  <si>
    <t>Lugar de residencia del beneficiario</t>
  </si>
  <si>
    <t>No. consecutivo de los beneficiarios por ruta</t>
  </si>
  <si>
    <t>Nombres y apellidos del beneficiario</t>
  </si>
  <si>
    <t>Número del documento de identidad del beneficiario</t>
  </si>
  <si>
    <t>Grado</t>
  </si>
  <si>
    <t>SITUACIÓN BENEFICIARIO</t>
  </si>
  <si>
    <t>Nivel SISBEN</t>
  </si>
  <si>
    <t xml:space="preserve">Perteneciente a Población en condiciones especiales. </t>
  </si>
  <si>
    <t>Nombres y apellidos del acudiente</t>
  </si>
  <si>
    <t>Número del documento de identidad del acudiente</t>
  </si>
  <si>
    <t>N</t>
  </si>
  <si>
    <t>A</t>
  </si>
  <si>
    <t xml:space="preserve">Población Victima del Conflicto </t>
  </si>
  <si>
    <t>Estudiantes con Discapacidad</t>
  </si>
  <si>
    <t>Indígena, Afrodescendiente o Room</t>
  </si>
  <si>
    <t>Talentos Excepcionales</t>
  </si>
  <si>
    <t>Riesgo Social</t>
  </si>
  <si>
    <t>“Señor Ciudadano, usted debe saber que los datos obtenidos, gozan del tratamiento indicado en los artículos 5, 6 y 10 de la lay 1581 de 2012, y 5, 6 y 10 del Decreto 1377 de 2013”.</t>
  </si>
  <si>
    <t>Gobernación de Cundinamarca, Sede Administrativa. Calle 26 N° 51-53 Bogotá, D.C. 
Secretaria de Educación - Torre de Educación Piso 5°.
Tel. (1) 749 1307-1339 -www.cundinamarca.gov.co</t>
  </si>
  <si>
    <t>Promoción del Desarrollo Educativo
Subproceso gestión de cobertura del servicio educativo</t>
  </si>
  <si>
    <r>
      <rPr>
        <b/>
        <sz val="8"/>
        <rFont val="Arial"/>
        <family val="2"/>
      </rPr>
      <t>Código:</t>
    </r>
    <r>
      <rPr>
        <sz val="8"/>
        <rFont val="Arial"/>
        <family val="2"/>
      </rPr>
      <t xml:space="preserve"> M-PDE-C-FR-012</t>
    </r>
  </si>
  <si>
    <r>
      <rPr>
        <b/>
        <sz val="8"/>
        <rFont val="Arial"/>
        <family val="2"/>
      </rPr>
      <t>Versión:</t>
    </r>
    <r>
      <rPr>
        <sz val="8"/>
        <rFont val="Arial"/>
        <family val="2"/>
      </rPr>
      <t xml:space="preserve"> 01</t>
    </r>
  </si>
  <si>
    <t>Planilla de beneficiarios transporte escolar</t>
  </si>
  <si>
    <r>
      <rPr>
        <b/>
        <sz val="8"/>
        <rFont val="Arial"/>
        <family val="2"/>
      </rPr>
      <t>Fecha de Aprobación</t>
    </r>
    <r>
      <rPr>
        <sz val="8"/>
        <rFont val="Arial"/>
        <family val="2"/>
      </rPr>
      <t>: 28 de septiembre de 2021</t>
    </r>
  </si>
  <si>
    <t xml:space="preserve">MUNICIPIO: COGUA </t>
  </si>
  <si>
    <t xml:space="preserve">PROVINCIA: SABANA CENTRO </t>
  </si>
  <si>
    <t xml:space="preserve">ESTRATEGIA. SUBSIDIO DE TRANSPORTE ESCOLAR </t>
  </si>
  <si>
    <t>IED LA PLAZUELA</t>
  </si>
  <si>
    <t>VDA CARDONAL</t>
  </si>
  <si>
    <t>X</t>
  </si>
  <si>
    <t xml:space="preserve">ESPINOSA JOYA NICOLAS </t>
  </si>
  <si>
    <t>ELIZABETH JOYA HERNANDEZ</t>
  </si>
  <si>
    <t>CUITIVA MONTAÑO SANTIAGO ANDRES</t>
  </si>
  <si>
    <t>AMPARO MONTAÑO FUENTES</t>
  </si>
  <si>
    <t>ESPITIA GARCES MARIA JOSE</t>
  </si>
  <si>
    <t>ESPINOSA ESPINOSA LUISA VALENTINA</t>
  </si>
  <si>
    <t>OLGA ESPERANZA ESPINOSA GARZON</t>
  </si>
  <si>
    <t>ESPINOSA MONTAÑO JUAN MANUEL</t>
  </si>
  <si>
    <t xml:space="preserve">MARIA ADRIANA MONTAÑO FUENTES </t>
  </si>
  <si>
    <t>MORENO ALVAREZ JUAN SEBASTIAN</t>
  </si>
  <si>
    <t>MARIA ALVAREZ OBANDO</t>
  </si>
  <si>
    <t>VELASQUEZ SALAZAR JUAN DAVID</t>
  </si>
  <si>
    <t>ANA CECILIA SALAZAR SUTANEME</t>
  </si>
  <si>
    <t>CARDONAL - IED LA PLAZUELA</t>
  </si>
  <si>
    <t>HERNANDO ARTURO OLAYA HERNANDEZ</t>
  </si>
  <si>
    <t>RECTOR IED LA PLAZUELA</t>
  </si>
  <si>
    <t>CUITIVA MONTAÑO NICOLAS</t>
  </si>
  <si>
    <t>RIOS MORENO DERICK ANDREY</t>
  </si>
  <si>
    <t>VDA PATASICA</t>
  </si>
  <si>
    <t>LUZ AURORA RODRIGUEZ</t>
  </si>
  <si>
    <t>PATASICA - IED LA PLAZUELA</t>
  </si>
  <si>
    <t>YAZO TRUJILLO ASLHY JOHANNA</t>
  </si>
  <si>
    <t>ROSMIRA TRUJILLO CASTAÑO</t>
  </si>
  <si>
    <t>YAQUELINE ALAPE</t>
  </si>
  <si>
    <t>ALEXA ESPITIA</t>
  </si>
  <si>
    <t xml:space="preserve">ANA TULIA RODRIGUEZ </t>
  </si>
  <si>
    <t>CASABLANCA SAN CARLOS</t>
  </si>
  <si>
    <t>YENNY ROCIO RODRIGUEZ</t>
  </si>
  <si>
    <t>GARCIA RODRIGUEZ ANA MARIA</t>
  </si>
  <si>
    <t xml:space="preserve">TINJACA GARCIA DANIEL SANTIAGO </t>
  </si>
  <si>
    <t>NOHORA GARCIA BELLO</t>
  </si>
  <si>
    <t>CASTELLANOS SANCHEZ LUIS JAVIER</t>
  </si>
  <si>
    <t>GLORIA ELVIRA SANCHEZ</t>
  </si>
  <si>
    <t>VDA CASABLANCA</t>
  </si>
  <si>
    <t>BOHORQUEZ ROJAS ERIKA NATALIA</t>
  </si>
  <si>
    <t>SUSANA ROJAS ORDUZ</t>
  </si>
  <si>
    <t>JIMENEZ RODRIGUEZ KAROL DAYANA</t>
  </si>
  <si>
    <t>FLOR MILENA RODRIGUEZ</t>
  </si>
  <si>
    <t>BELTRAN RODRIGUEZ CAMILO SNEIDER</t>
  </si>
  <si>
    <t>ALCIRIS JUDITH BLANCO PEREZ</t>
  </si>
  <si>
    <t>BARCAS BLANCO FRANCY AURORA</t>
  </si>
  <si>
    <t>PARRA GARZON JONATHAN ESTIVEN</t>
  </si>
  <si>
    <t>BLANCA YANETH GARZON FORERO</t>
  </si>
  <si>
    <t>GONZALEZ LUQUE ANDERSON</t>
  </si>
  <si>
    <t>LUIS ENRIQUE GONZALEZ R</t>
  </si>
  <si>
    <t>FORERO PEDROZA MARIA ALEJANDRA</t>
  </si>
  <si>
    <t>PARRA VELASQUEZ LAURA XIMENA</t>
  </si>
  <si>
    <t>SUSANA PATRICIA VELASQUEZ</t>
  </si>
  <si>
    <t>CASTELLANOS SANCHEZ DIANA M.</t>
  </si>
  <si>
    <t xml:space="preserve">YULI PAULINA HERNANDEZ </t>
  </si>
  <si>
    <t>SANCHEZ MONCADA SANTIAGO</t>
  </si>
  <si>
    <t>ARQUIMEDES SANCHEZ ROPERO</t>
  </si>
  <si>
    <t>JOSE DANIEL SAAVEDRA</t>
  </si>
  <si>
    <t>ROSA EVELINA FORERO G.</t>
  </si>
  <si>
    <t>VIRGINIA RAMOS MONTERO</t>
  </si>
  <si>
    <t xml:space="preserve">CASABLANCA - IED LA PLAZUELA </t>
  </si>
  <si>
    <t>HECTOR GERMAN RIASCOS</t>
  </si>
  <si>
    <t>BUITRAGO PARRA NICOLAS ANDRES</t>
  </si>
  <si>
    <t xml:space="preserve">DEISY LILIANA PARRA ALVAREZ </t>
  </si>
  <si>
    <t>SANDRA MILENA ALARCON CASTRO</t>
  </si>
  <si>
    <t>BENITEZ ESPINOSA JUAN ESTEBAN</t>
  </si>
  <si>
    <t>ERNESTO ESPINOSA PAEZ</t>
  </si>
  <si>
    <t>SAAVEDRA LOPEZ MARIA ALEJANDRA</t>
  </si>
  <si>
    <t xml:space="preserve">PAEZ GOMEZ DUVAN FELIPE </t>
  </si>
  <si>
    <t>MARIA EDILMA GOMEZ</t>
  </si>
  <si>
    <t>FORERO MONTERO SAMUEL STIVEN</t>
  </si>
  <si>
    <t>FORERO CHIPUD JUAN SEBASTIAN</t>
  </si>
  <si>
    <t>JAIRO RODRIGO FORERO</t>
  </si>
  <si>
    <t>RIASCOS JUAN PABLO</t>
  </si>
  <si>
    <t xml:space="preserve">EL OLIVO - IED LA PLAZUELA </t>
  </si>
  <si>
    <t>EDUARDO ANTONIO GAVIRIA</t>
  </si>
  <si>
    <t>SANTANA MORENO DYLAN MATEO</t>
  </si>
  <si>
    <t xml:space="preserve">INGRID DAYANY MORENO </t>
  </si>
  <si>
    <t>AMEZQUITA PARADA ZAIRA STEFANIA</t>
  </si>
  <si>
    <t>ERIKA NATALIA PARADA</t>
  </si>
  <si>
    <t>ALARCON GAVIRIA DANIEL ESTEBAN</t>
  </si>
  <si>
    <t>JULIETH VANESSA GAVIRIA G</t>
  </si>
  <si>
    <t>TRUJILLO PINZON ERIK ESTEBAN</t>
  </si>
  <si>
    <t>ZULMA PINZON SANCHEZ</t>
  </si>
  <si>
    <t xml:space="preserve">CONDE ABELLO THIAGO MARTIN </t>
  </si>
  <si>
    <t>MAURICIO CONDE RODRIGUEZ</t>
  </si>
  <si>
    <t>MARTINEZ FORIGUA LUNA</t>
  </si>
  <si>
    <t>LEIDY JHULIETH FORIGUA</t>
  </si>
  <si>
    <t xml:space="preserve">BELLO DIAZ LUIS DANIEL </t>
  </si>
  <si>
    <t>SAIDET BELLO DIAZ</t>
  </si>
  <si>
    <t>ARRIETA PINZON VALERY</t>
  </si>
  <si>
    <t>JOHANA PINZON AHUMADA</t>
  </si>
  <si>
    <t>CASTRO ROBAYO CRISTIAN CAMILO</t>
  </si>
  <si>
    <t>INGRID MAYERLI ROBAYO</t>
  </si>
  <si>
    <t xml:space="preserve">RAMIREZ OBANDO MARIA FERNANDA </t>
  </si>
  <si>
    <t xml:space="preserve">ANGELICA MARIA OBANDO </t>
  </si>
  <si>
    <t>ROBAYO BUITRAGO CARLOS EDUARDO</t>
  </si>
  <si>
    <t>CARLOS ORLANDO ROBAYO</t>
  </si>
  <si>
    <t>TRUJILLO PINZON KEVIN ALEJANDRO</t>
  </si>
  <si>
    <t xml:space="preserve">TORRES BECERRA MARIANA </t>
  </si>
  <si>
    <t>ALEXANDRA TORRES BECERRA</t>
  </si>
  <si>
    <t>DIAZ MORENO JOHAN STIVEN</t>
  </si>
  <si>
    <t>PAULA ANDREA MORENO</t>
  </si>
  <si>
    <t>DELGADO SANCHEZ DYLAN ESTIVEN</t>
  </si>
  <si>
    <t>SANDRA MARCELA SANCHEZ</t>
  </si>
  <si>
    <t>BUITRON DORADO DYLAN ANDREY</t>
  </si>
  <si>
    <t>TANIA CAROLINA DORADO</t>
  </si>
  <si>
    <t>FONSECA ROJAS SOL GABRIELA</t>
  </si>
  <si>
    <t>LEIDY PATRICIA ROJAS</t>
  </si>
  <si>
    <t>DIAZ GAVIRIA JUAN PABLO</t>
  </si>
  <si>
    <t>CLAUDIA MARCELA GAVIRIA</t>
  </si>
  <si>
    <t>FUENTES GARCIA KAROL DAYANA</t>
  </si>
  <si>
    <t>DIOCELINA GARCIA AGAMEZ</t>
  </si>
  <si>
    <t>PAOLA ANDREA PEÑA</t>
  </si>
  <si>
    <t>MUÑOZ CAICEDO ANGEL SANTIAGO</t>
  </si>
  <si>
    <t>DIANA CAROLINA MUÑOZ</t>
  </si>
  <si>
    <t>GUEVARA BURGOS JUAN DAVID</t>
  </si>
  <si>
    <t>DILEYA BURGOS MURCIA</t>
  </si>
  <si>
    <t xml:space="preserve">GARCIA BERRIO NIKOL STEFANY </t>
  </si>
  <si>
    <t xml:space="preserve">YUDI PAOLA BERRIO </t>
  </si>
  <si>
    <t>ROBAYO BUITRAGO JUAN PABLO</t>
  </si>
  <si>
    <t xml:space="preserve">DORA BUITRAGO PEÑA </t>
  </si>
  <si>
    <t xml:space="preserve">SALINAS ROMERO ALEX DAVID </t>
  </si>
  <si>
    <t>RUTH MIRIAM ROMERO</t>
  </si>
  <si>
    <t>VILLAMIL RAMIREZ KAREN YULIETH</t>
  </si>
  <si>
    <t>SANDRA MILENA RAMIREZ</t>
  </si>
  <si>
    <t>TRUJILLO PINZON DAVID SANTIAGO</t>
  </si>
  <si>
    <t>RODRIGUEZ GAVIRIA ANGEL SANTIAGO</t>
  </si>
  <si>
    <t>ANDREA GAVIRIA SUAREZ</t>
  </si>
  <si>
    <t>RODRIGUEZ ROJAS LEYDI ALEJANDRA</t>
  </si>
  <si>
    <t>CARLOS JULIO RODRIGUEZ</t>
  </si>
  <si>
    <t xml:space="preserve">MARIO CHAVEZ DIAZ </t>
  </si>
  <si>
    <t>CHILATRA MORENO NELSON A</t>
  </si>
  <si>
    <t xml:space="preserve">NORMA MORENO LEAL </t>
  </si>
  <si>
    <t>MARTINEZ MORENO ESTEFANIA</t>
  </si>
  <si>
    <t>YULY ALEXANDRA MORENO</t>
  </si>
  <si>
    <t xml:space="preserve">FUENTES GARCIA KAREN </t>
  </si>
  <si>
    <t>YENY ESPERANZA ZABALA</t>
  </si>
  <si>
    <t>MARTHA ISABEL RODRIGUEZ</t>
  </si>
  <si>
    <t>HIGUERA MESTIZO LUISA FERNANDA</t>
  </si>
  <si>
    <t>YADIRA ESMERALDA HIGUERA</t>
  </si>
  <si>
    <t>DELGADO SANCHEZ KEVIN SANTIAGO</t>
  </si>
  <si>
    <t>GUEVARA BURGOS MILEHT</t>
  </si>
  <si>
    <t>RODRIGUEZ BALLEN MIGUEL ANGEL</t>
  </si>
  <si>
    <t>DIANA PAOLA BALLEN</t>
  </si>
  <si>
    <t>OROZCO GAVIRIA SARA SOPHIA</t>
  </si>
  <si>
    <t>MONTEALEGRE BARRAGAN SAMUEL</t>
  </si>
  <si>
    <t>AMPARO BARRAGAN GALVIS</t>
  </si>
  <si>
    <t>MONROY PERALTA ANDRES FELIPE</t>
  </si>
  <si>
    <t>ANDREA MILENA PERALTA</t>
  </si>
  <si>
    <t>RONCANCIO BUITRAGO DIDIER JOSEPH</t>
  </si>
  <si>
    <t>BLANCA JANET BUITRAGO</t>
  </si>
  <si>
    <t>GAVIRIA GARCIA JOSE ANDRES</t>
  </si>
  <si>
    <t>GOMEZ ALMONACID ROLAN MATEO</t>
  </si>
  <si>
    <t>FREDY NELSON GOMEZ</t>
  </si>
  <si>
    <t>MUÑOZ PABON GLORIA ESTEFANY</t>
  </si>
  <si>
    <t xml:space="preserve">ANDRES GIOVANNI MUÑOZ </t>
  </si>
  <si>
    <t xml:space="preserve">MIGUEL ARTURO GUZMAN </t>
  </si>
  <si>
    <t>GUZMAN RINCON JUAN DAVID</t>
  </si>
  <si>
    <t xml:space="preserve">LORENA PATRICIA CLAVIJO </t>
  </si>
  <si>
    <t xml:space="preserve">VILLAMIL CLAVIJO HAROLD ALVEIRO </t>
  </si>
  <si>
    <t>SANCHEZ TORRES SERGIO ANDRES</t>
  </si>
  <si>
    <t>GARZON LARA JUAN FELIPE</t>
  </si>
  <si>
    <t>MARIA GINETH LARA DIMATE</t>
  </si>
  <si>
    <t xml:space="preserve">GARZON LARA LUIS SANTIAGO </t>
  </si>
  <si>
    <t xml:space="preserve">BELLO DIAZ NICOL VANESSA </t>
  </si>
  <si>
    <t xml:space="preserve">REYES BUSTAMANTE BRAYAN ALEXIS </t>
  </si>
  <si>
    <t>CLARIBEHT BUSTAMANTE SERRANO</t>
  </si>
  <si>
    <t>STEFANY MILENA SOLANO</t>
  </si>
  <si>
    <t>ALGARRA MONTOYA YENIFER PAOLA</t>
  </si>
  <si>
    <t>CARLOS ANDRES ALGARRA BALLEN</t>
  </si>
  <si>
    <t xml:space="preserve"> IED LA PLAZUELA</t>
  </si>
  <si>
    <t>SECTOR NEUSA</t>
  </si>
  <si>
    <t>MONTOYA LOPEZ LAURA MICHELL</t>
  </si>
  <si>
    <t xml:space="preserve">CARMEN EMILCE MONTOYA LOPEZ </t>
  </si>
  <si>
    <t>NEUSA - IED LA PLAZUELA</t>
  </si>
  <si>
    <t>FIGUEROA BECERRA JUAN SEBASTIAN</t>
  </si>
  <si>
    <t>MILTON ARLEY FIGUEROA PRADA</t>
  </si>
  <si>
    <t>RINCON BENITEZ KEVIN ALEJANDRO</t>
  </si>
  <si>
    <t>NANCY MARCELA BENITEZ PEÑA</t>
  </si>
  <si>
    <t>GOMEZ RODRIGUEZ LAURA DAYANA</t>
  </si>
  <si>
    <t xml:space="preserve">CHAVEZ RODRIGUEZ MATEUS </t>
  </si>
  <si>
    <t>RODRIGUEZ SOLANO VALERY SOFIA</t>
  </si>
  <si>
    <t>SANDRA LILIANA MONTERO</t>
  </si>
  <si>
    <t xml:space="preserve">LILIANA ESPERANZA RODRIGUEZ </t>
  </si>
  <si>
    <t>GUZMAN CASTAÑEDA DAIRON A</t>
  </si>
  <si>
    <t>MARIA AGUSTINA CASTAÑEDA R</t>
  </si>
  <si>
    <t xml:space="preserve">EL OLIVO - CASCAJERA </t>
  </si>
  <si>
    <t xml:space="preserve">ESTRATEGIA: SUBSIDIO DE TRANSPORTE ESCOLAR </t>
  </si>
  <si>
    <t xml:space="preserve">MARIA DEL TRANSITO ROBAYO </t>
  </si>
  <si>
    <t>ROCHA ROBAYO JOSE FABIAN</t>
  </si>
  <si>
    <t>ROMAN PINEDA EMILIANO</t>
  </si>
  <si>
    <t>DIANA CAROLINA PINEDA SOSA</t>
  </si>
  <si>
    <t xml:space="preserve">ROMAN PINEDA JUAN DAVID </t>
  </si>
  <si>
    <t>CAROLINA AREVALO FONTECHA</t>
  </si>
  <si>
    <t>GENNY SMITH SOLANO DIAZ</t>
  </si>
  <si>
    <t>ROBAYO CASTRO MAICOL DAVID</t>
  </si>
  <si>
    <t>LEIDY MARCELA CASTRO ABELLO</t>
  </si>
  <si>
    <t xml:space="preserve">GOMEZ CASTRO SAMUEL ALEXANDER </t>
  </si>
  <si>
    <t>DANIELA CASTRO ABELLO</t>
  </si>
  <si>
    <t>VELASQUEZ  PEÑA KEIDY SAMANTA</t>
  </si>
  <si>
    <t>RONCANCIO BUITRAGO ANGIE VALENTINA</t>
  </si>
  <si>
    <t>BLANCA YANETH BUITRAGO</t>
  </si>
  <si>
    <t xml:space="preserve">RONCANCIO BUITRAGO ZAHIRA GISELL </t>
  </si>
  <si>
    <t xml:space="preserve">BLANCA JANETH BUITRAGO </t>
  </si>
  <si>
    <t xml:space="preserve">BUSTOS RODRIGUEZ SARA </t>
  </si>
  <si>
    <t>REYES ZABALA ANDREY FELIPE</t>
  </si>
  <si>
    <t xml:space="preserve">ALEJANDRIN FORERO RIVERA </t>
  </si>
  <si>
    <t>DELGADO VILLAMARIN LISETH DAYANA</t>
  </si>
  <si>
    <t>ALIX VILLAMARIN GOMEZ</t>
  </si>
  <si>
    <t>BARCAS TRIVIÑO WENDY LORAINE</t>
  </si>
  <si>
    <t>ANA MARLEN TRIVIÑO OLAYA</t>
  </si>
  <si>
    <t>AREVALO GUZMAN SERGIO NICOLAS</t>
  </si>
  <si>
    <t>VICTOR CLODOMIRO AREVALO</t>
  </si>
  <si>
    <t xml:space="preserve">MUÑOZ ALARCON DANIEL ALEJANDRO </t>
  </si>
  <si>
    <t xml:space="preserve">BOHORQUEZ PAEZ ISABELLA </t>
  </si>
  <si>
    <t>MARYLIN PAEZ VACA</t>
  </si>
  <si>
    <t>RUBY ALEXANDRA MORENO OTALORA</t>
  </si>
  <si>
    <t>HUGO ALEJANDRO MENDOZA</t>
  </si>
  <si>
    <t>FELICIANO RODRIGUEZ JUAN DAVID</t>
  </si>
  <si>
    <t>LEYDI VIVIANA RODRIGUEZ</t>
  </si>
  <si>
    <t>ALARCON ROJAS VALERY SOFIA</t>
  </si>
  <si>
    <t>HECTOR ALFONSO ALARCON</t>
  </si>
  <si>
    <t>QUIROGA GOMEZ LEIDY TATIANA</t>
  </si>
  <si>
    <t>MARTHA CECILIA VARGAS</t>
  </si>
  <si>
    <t>GONZALEZ CRISTANCHO JUAN JOSE</t>
  </si>
  <si>
    <t>DEYSON GONZALEZ SARMIENTO</t>
  </si>
  <si>
    <t>ELOISA ESPINOSA GARZON</t>
  </si>
  <si>
    <t>RODRIGUEZ HERNANDEZ EDWIN</t>
  </si>
  <si>
    <t>SALAMANCA ASCENCIO DOMINIK</t>
  </si>
  <si>
    <t>MARCELA ASCENCIO BRAVO</t>
  </si>
  <si>
    <t>SALAZAR SALAMANCA NAIA SAMARA</t>
  </si>
  <si>
    <t>LEYDI SALAMANCA CASTILLO</t>
  </si>
  <si>
    <t>FORERO CHIPUD MAIKOL SANTIAGO</t>
  </si>
  <si>
    <t>CASTILLO SALAMANCA ISABELLA</t>
  </si>
  <si>
    <t>ANA YOLIMA SALAMANCA</t>
  </si>
  <si>
    <t>QUEVEDO RAMIREZ SARAY JULIANA</t>
  </si>
  <si>
    <t>BEATRIZ RAMIREZ LOAIZA</t>
  </si>
  <si>
    <t xml:space="preserve">GONZALEZ LUQUE ANA MARIA </t>
  </si>
  <si>
    <t>GARNICA RAMOS SARA ALEJANDRA</t>
  </si>
  <si>
    <t xml:space="preserve">RAMOS MONTERO JUAN ESTEBAN </t>
  </si>
  <si>
    <t>LEIDY ROCIO RAMOS MONTERO</t>
  </si>
  <si>
    <t>LARA MORENO KERLYS FERNANDA</t>
  </si>
  <si>
    <t>MILEIDYS MARIA MORENO LORA</t>
  </si>
  <si>
    <t>RODRIGUEZ HERNANDEZ DIEGO</t>
  </si>
  <si>
    <t>YULI PAULINA HERNANDEZ VARGAS</t>
  </si>
  <si>
    <t xml:space="preserve">YENNI ROCIO RODRIGUEZ </t>
  </si>
  <si>
    <t>GUERRERO BECERRA JULIANA</t>
  </si>
  <si>
    <t xml:space="preserve">PEDRO JOAQUIN GUERRERO </t>
  </si>
  <si>
    <t>CRUZ FONSECA ANA SOFIA</t>
  </si>
  <si>
    <t>MERCEDES FONSECA BARRERA</t>
  </si>
  <si>
    <t>RAMOS MONTERO GEYDI LORENA</t>
  </si>
  <si>
    <t xml:space="preserve">BENITEZ DORADO EMILY DARIANA </t>
  </si>
  <si>
    <t>DIANA MABEL DORADO</t>
  </si>
  <si>
    <t xml:space="preserve">BENITEZ DORADO LAURA ISABELA </t>
  </si>
  <si>
    <t>AHUMADA VILLAMARIN DUVAN ESTEBAN</t>
  </si>
  <si>
    <t>LEIDY MIREYA VILLAMARIN</t>
  </si>
  <si>
    <t>JAZMIN LORENA BURBANO BALLEN</t>
  </si>
  <si>
    <t>RODRIGUEZ BELLO ADRIAN DAVID</t>
  </si>
  <si>
    <t xml:space="preserve">ADRIANA PATRICIA RODRIGUEZ </t>
  </si>
  <si>
    <t>GALVIS MORA SARA VALENTINA</t>
  </si>
  <si>
    <t>CLAUDIA MILENA MORA SALINAS</t>
  </si>
  <si>
    <t>RODRIGUEZ OLMOS SARAY GABRIELA</t>
  </si>
  <si>
    <t>YENNY PAOLA OLMOS</t>
  </si>
  <si>
    <t>RODRIGUEZ GONZALEZ PAULA</t>
  </si>
  <si>
    <t>RODRIGUEZ GONZALEZ LAURA SOFIA</t>
  </si>
  <si>
    <t>RUIZ GOMEZ MARIA FERNANDA</t>
  </si>
  <si>
    <t>ANDRES RUIZ GARCIA</t>
  </si>
  <si>
    <t>GAVIRIA GARCIA GABRIELA</t>
  </si>
  <si>
    <t>ANA ROSA GARCIA RODRIGUEZ</t>
  </si>
  <si>
    <t>ABELLA AREVALO MARIA CAMILA</t>
  </si>
  <si>
    <t>ESPINOSA FIGUEROA SHARIT TATIANA</t>
  </si>
  <si>
    <t>TRUJILLO PINZON CHARLOTTE</t>
  </si>
  <si>
    <t>VILLAMIL MUÑOZ MARIA JOSE</t>
  </si>
  <si>
    <t xml:space="preserve">SALAZAR BURBANO JUAN DANIEL </t>
  </si>
  <si>
    <t>VILLAMIL MURCIA EMILY YISED</t>
  </si>
  <si>
    <t>COCA GAVIRIA SEBASTIAN ANDRES</t>
  </si>
  <si>
    <t>CINDY PAOLA GAVIRIA GARCIA</t>
  </si>
  <si>
    <t>AGUDELO VELASQUEZ JULIAN DAVID</t>
  </si>
  <si>
    <t>MARIA ALCIRA VELASQUEZ</t>
  </si>
  <si>
    <t>RODRIGUEZ BABATIVA EDISON FELIPE</t>
  </si>
  <si>
    <t>CLAUDIA BABATIVA SASTRE</t>
  </si>
  <si>
    <t>BEJARANO SEPULVEDA EDWAR</t>
  </si>
  <si>
    <t>HERMINDA SEPULVEDA OLIVARES</t>
  </si>
  <si>
    <t xml:space="preserve">GUZMAN RODRIGUEZ JHOAN </t>
  </si>
  <si>
    <t>DIANA PATRICIA RODRIGUEZ</t>
  </si>
  <si>
    <t>BEJARANO URREGO ANA MARIA</t>
  </si>
  <si>
    <t>JOSE ISAIAS BEJARANO</t>
  </si>
  <si>
    <t>VELASQUEZ PEÑA LAURA SOFIA</t>
  </si>
  <si>
    <t>GUZMAN RINCON HEIDY LORENA</t>
  </si>
  <si>
    <t>NIDIA GINETH RINCON</t>
  </si>
  <si>
    <t>GUZMAN GALINDO EDNA LORENA</t>
  </si>
  <si>
    <t>RUBIANO ESPINOSA WILMER FERNEY</t>
  </si>
  <si>
    <t>SARMIENTO SARMIENTO ANGEL DAVID</t>
  </si>
  <si>
    <t xml:space="preserve">JAIME EMRIQUE SARMIENTO OLAYA </t>
  </si>
  <si>
    <t>CASTELBLANCO DUARTE ALISON</t>
  </si>
  <si>
    <t>FLOR MARINA DUARTE RUBIANO</t>
  </si>
  <si>
    <t>CASTELBLANCO DUARTE JOSSER DAVID</t>
  </si>
  <si>
    <t>DORIS GALINDO VILLATE</t>
  </si>
  <si>
    <t>MYRIAM MONTERO VARGAS</t>
  </si>
  <si>
    <t>CLAUDIA LILIANA VILLAMIL</t>
  </si>
  <si>
    <t>JENNYFER ESPINOSA FIGUEROA</t>
  </si>
  <si>
    <t>ROMERO SOLANO MARIA ISABELA</t>
  </si>
  <si>
    <t>x</t>
  </si>
  <si>
    <t>VARGAS MONTAYO ANDRES CAMILO</t>
  </si>
  <si>
    <t>HERNANDO VARGAS</t>
  </si>
  <si>
    <t>TORRES MALAGON IANN SANTIAGO</t>
  </si>
  <si>
    <t>KATHERINE SAMANTHA MALAGON</t>
  </si>
  <si>
    <t>MONTAÑO BALLEN LAURA XIMENA</t>
  </si>
  <si>
    <t>ANGELA ROCIO BALLEN RODRIGUEZ</t>
  </si>
  <si>
    <t>FONSECA ROJAS  SARA ALEJANDRA</t>
  </si>
  <si>
    <t>GOMEZ GALINDO EMILY MARIANA</t>
  </si>
  <si>
    <t>EDWIN ANDRES GOMEZ MORENO</t>
  </si>
  <si>
    <t>ALIX MORENO</t>
  </si>
  <si>
    <t>VARGAS MONTAÑO JHONY ALEXANDER</t>
  </si>
  <si>
    <t>LINEROS MORENO JHONAIKER FABIAN</t>
  </si>
  <si>
    <t>PINILLA  CASTAÑEDA EVAN DAVID</t>
  </si>
  <si>
    <t>SANDRA CASTAÑEDA</t>
  </si>
  <si>
    <t>CASTILLO SAMANTA ALARCON</t>
  </si>
  <si>
    <t>KATHERINE ALARCON VELASQUEZ</t>
  </si>
  <si>
    <t>SANCHES CHAMORRO GABRIELA SOFIA</t>
  </si>
  <si>
    <t>CHAMORRO BECERRA NEIDIS</t>
  </si>
  <si>
    <t>RAMOS DORADO KARN DAVID</t>
  </si>
  <si>
    <t xml:space="preserve">KEINER JOSE RAMOS MONTES </t>
  </si>
  <si>
    <t>RINCON SANCHEZ SANTIAGO</t>
  </si>
  <si>
    <t>LUIYEINI SANCHEZ</t>
  </si>
  <si>
    <t>SILVA BELTRAN MARIANA ADRIANA</t>
  </si>
  <si>
    <t xml:space="preserve">MORENO SILVA KAREN VALENTINA </t>
  </si>
  <si>
    <t>ANZOLA GUZMAN DAVIDA MATIAS</t>
  </si>
  <si>
    <t xml:space="preserve">ANDREA GUZMAN </t>
  </si>
  <si>
    <t>GUZMAN CARRILLO JOSE SANTIAGO</t>
  </si>
  <si>
    <t>ANGELICA CARRILLO</t>
  </si>
  <si>
    <t>CAÑON VALENCIA EVELY SOFIA</t>
  </si>
  <si>
    <t>GLADIS ZULAY VALENCIA</t>
  </si>
  <si>
    <t>ORDOÑEZ GARCIA YEIMY PAOLA</t>
  </si>
  <si>
    <t>GARCIA YENY MARCELA</t>
  </si>
  <si>
    <t>FLOREZ CASTAÑEDA SHARITH MICHELLE</t>
  </si>
  <si>
    <t>ROBISON FLOREZ</t>
  </si>
  <si>
    <t>MONTAÑO ANGEL FEDERICO</t>
  </si>
  <si>
    <t xml:space="preserve">DIANA CAROLINA GARCIA </t>
  </si>
  <si>
    <t>BUITRAGO FAJARDO JUAN PABLO</t>
  </si>
  <si>
    <t>BUITRAGO FAJARDO MARIA JOSE</t>
  </si>
  <si>
    <t>MAYERLY FAJARDO CARDENAS</t>
  </si>
  <si>
    <t>SAAVEDRA LOPEZ ANGYE LOREN</t>
  </si>
  <si>
    <t>LUZ ESTELA LOPEZ NIÑO</t>
  </si>
  <si>
    <t>NANCY SALAZAR POVEDA</t>
  </si>
  <si>
    <t>BARCAS BLANCO  ANTONIO JOSE</t>
  </si>
  <si>
    <t>FORERO SALASAR NICOL</t>
  </si>
  <si>
    <t>GONZALES ALARCON LAURA SELENE</t>
  </si>
  <si>
    <t>OLGA LUCIA ALARCON RODRIGUEZ</t>
  </si>
  <si>
    <t>MUÑOZ ALARCON ANDRES DAVIS</t>
  </si>
  <si>
    <t>SUAREZ RINCON EVELYN XIOMARA</t>
  </si>
  <si>
    <t>RINCON GONZALEZ ANDREA</t>
  </si>
  <si>
    <t>VELASQUEZ SALAZAR KAROL SARAY</t>
  </si>
  <si>
    <t>SALAZAR CECILI</t>
  </si>
  <si>
    <t>SALAZAR POVEDA MARTIN</t>
  </si>
  <si>
    <t>SARMIENTO SARMIENTO ANA KARIN</t>
  </si>
  <si>
    <t xml:space="preserve">JAIME ENRIQUE SARMIENTO OLAYA </t>
  </si>
  <si>
    <t>GARNICA HERNANDEZ ANDRES FELIPE</t>
  </si>
  <si>
    <t>HERNANDEZ HERNANDEZ ALCIRA</t>
  </si>
  <si>
    <t>JUDI MARITZA SALAZAR RAMOS</t>
  </si>
  <si>
    <t>IZQUIERDO FANDIÑO JASMIN ANDREA</t>
  </si>
  <si>
    <t>JULI PAOLA FANDIÑO JIMENEZ</t>
  </si>
  <si>
    <t>NIETO OSPINA JOHANESTEBAN</t>
  </si>
  <si>
    <t>NIETO GOMEZ OSCAR IGNACIO</t>
  </si>
  <si>
    <t>CARDENAS BEJARANO DANIELA</t>
  </si>
  <si>
    <t>ROSALVA BEJARANO</t>
  </si>
  <si>
    <t>MONTAÑO PAEZ JUSTIN ALEXIS</t>
  </si>
  <si>
    <t>PAEZ YESENIA</t>
  </si>
  <si>
    <t>CAMACHO XAVIERA</t>
  </si>
  <si>
    <t>MARTINEZ OBANDO JOSE DAVID</t>
  </si>
  <si>
    <t>LUZ HELENA OBANDO</t>
  </si>
  <si>
    <t>PEREZ BUSTOS DANNA SARAY</t>
  </si>
  <si>
    <t>MABEL BUSTOS LOPEZ</t>
  </si>
  <si>
    <t xml:space="preserve">MONTEALEGRE DUEÑAS JHOAN  SEBASTIAN </t>
  </si>
  <si>
    <t xml:space="preserve">SINDY LORENA DUEÑAS </t>
  </si>
  <si>
    <t>MURCIA JOSE NICOLAS</t>
  </si>
  <si>
    <t>YASMIN MURCIA</t>
  </si>
  <si>
    <t>N48716029056</t>
  </si>
  <si>
    <t>DUARTE ROJAS CARLOS NICOLAS</t>
  </si>
  <si>
    <t>CAÑIZARES ROPERO EYLIIN SOFIA</t>
  </si>
  <si>
    <t>RODRIGUEZ JAIMES ANADIVA</t>
  </si>
  <si>
    <t>GARZON GUZMAN NELCY YAMILE</t>
  </si>
  <si>
    <t>LOPEZ GARZON NIKOL SARAY</t>
  </si>
  <si>
    <t>PEREZ TERAN VALERY</t>
  </si>
  <si>
    <t>YUKI ROSA TERAN</t>
  </si>
  <si>
    <t>GUZMAN RINCON PAULA NIKOL</t>
  </si>
  <si>
    <t>VELASQUEZ CASTIILLO JUAN FELIPE</t>
  </si>
  <si>
    <t>VIVIANA CASTILLO SALAZAR</t>
  </si>
  <si>
    <t>GOMEZ CASTRO LUIS FELIPE</t>
  </si>
  <si>
    <t>SOLANO GARCIA JUAN CARLOS</t>
  </si>
  <si>
    <t>MARTHA VELASQUEZ</t>
  </si>
  <si>
    <t>YENNI PILAR PINZON</t>
  </si>
  <si>
    <t xml:space="preserve">DUARTE PINZON SA ISABELLA </t>
  </si>
  <si>
    <t>ALVARO MUNIVE</t>
  </si>
  <si>
    <t>MUNIVE PERDOMO JULEINY STEFANY,</t>
  </si>
  <si>
    <t xml:space="preserve">PLAZAS OBANDO CLAUDIA </t>
  </si>
  <si>
    <t>CLAUDIA MARITZA OBANDO</t>
  </si>
  <si>
    <t>GUZMAN GARZON CRISTIAN CAMILO</t>
  </si>
  <si>
    <t>BIBIANA GARZON MORALES</t>
  </si>
  <si>
    <t>QUINEME ALARCON MARIA FERNANDA</t>
  </si>
  <si>
    <t>MARIA ELVIRA ALARCON</t>
  </si>
  <si>
    <t>WILSON MATEUS CASTAÑEDA</t>
  </si>
  <si>
    <t>YENNY MARCELA HERNANDEZ</t>
  </si>
  <si>
    <t>RAMIREZ CAMACHO JUAN ANDRES</t>
  </si>
  <si>
    <t>N37855497973</t>
  </si>
  <si>
    <t>N37664690490</t>
  </si>
  <si>
    <t>cupos</t>
  </si>
  <si>
    <t>morales sonyer antonio</t>
  </si>
  <si>
    <t>GUAITA OSTTY ANIUSKA MARIA</t>
  </si>
  <si>
    <t>N37856981977</t>
  </si>
  <si>
    <t>yeny marcela hernandez pelades</t>
  </si>
  <si>
    <t>CASTRO MORENO ALISON GABRIELA</t>
  </si>
  <si>
    <t>Gladis Sandoval</t>
  </si>
  <si>
    <t>GONZALEZ RAMIREZ KAREN LISSETH</t>
  </si>
  <si>
    <t>OBSERVACIONES</t>
  </si>
  <si>
    <t>RAMOS MONTERO ANGEL MATIAS</t>
  </si>
  <si>
    <t>HERNANDEZ ALEMAN ANGEL MATIAS</t>
  </si>
  <si>
    <t>CAMARGO RODRIGUEZ LUISA VALENTINA</t>
  </si>
  <si>
    <t>SALAMANCA ROCHA SARA VALENTINA</t>
  </si>
  <si>
    <t>GUZMAN RUEDA JEAN PIERE</t>
  </si>
  <si>
    <t>RODRIGUEZ VASQUEZ LEONARDO</t>
  </si>
  <si>
    <t>FORERO SALAMANCA MELANIE DANIELA</t>
  </si>
  <si>
    <t>RODRIGUEZ ALONSO FABIAN ALEJANDRO</t>
  </si>
  <si>
    <t>ARROYO BRITO STEPHEN ORLANDO</t>
  </si>
  <si>
    <t>SILVA GOMEZ JUAN ESTEBAN</t>
  </si>
  <si>
    <t>PULIDO ROMERO PAULA JULIETH</t>
  </si>
  <si>
    <t>SANCHEZ CAICEDO EDUAR DAMIAN</t>
  </si>
  <si>
    <t>RAMIREZ CAMACHO CHRISTIAN ALEJANDRO</t>
  </si>
  <si>
    <t>CARPETA GUZMAN MIA SALOME</t>
  </si>
  <si>
    <t>RAMIREZ MORENO SAMUEL ANDRES</t>
  </si>
  <si>
    <t>BUSTOS RODRIGUEZ EMILY MARIANA</t>
  </si>
  <si>
    <t>SALAMANCA OVELENCIO SARITH NATALIA</t>
  </si>
  <si>
    <t>VELASQUEZ SANCHES EVELYN VALERIA</t>
  </si>
  <si>
    <t>SOLANO CLAVIJO MIGUEL ANGEL</t>
  </si>
  <si>
    <t>RAMOS BURGOS DILAN JAVIER</t>
  </si>
  <si>
    <t>GARZON SOLANO TOMAS JERONIMO</t>
  </si>
  <si>
    <t>CORTES OVIEDO DAMIAN</t>
  </si>
  <si>
    <t>CANDIL BENITEZ MANUEL ESTEBAN</t>
  </si>
  <si>
    <t>ROBAYO ZAMBRANO EVELYN DAYANA</t>
  </si>
  <si>
    <t>MESTRA CASTAÑEDA KIARIA NICOLL</t>
  </si>
  <si>
    <t>RUBIANO AYALA MAICOL JULIAN</t>
  </si>
  <si>
    <t>LUZ ADRIANA RAMIREZ SUAREZ</t>
  </si>
  <si>
    <t>YENY PAOLA ROCHA CAICEDO</t>
  </si>
  <si>
    <t>OLGA RODRIGUEZ ALONSO</t>
  </si>
  <si>
    <t>KAREN RUEDA</t>
  </si>
  <si>
    <t>LUZ ADRIANA GOMEZ</t>
  </si>
  <si>
    <t>MARIA FERNANDA ALEMAN</t>
  </si>
  <si>
    <t>YEMMI CAICEDO</t>
  </si>
  <si>
    <t>LUISA ELENA BRITO</t>
  </si>
  <si>
    <t>JOHANA ANDREA SALAMANCA</t>
  </si>
  <si>
    <t>ZULY MADRIGAL GOMEZ</t>
  </si>
  <si>
    <t>EDUAR ALFONSO RODRIGUEZ</t>
  </si>
  <si>
    <t>LADY PAOLA PULIDO</t>
  </si>
  <si>
    <t>CLARA NATALY OVELENCIO</t>
  </si>
  <si>
    <t>DIANA SOLANO</t>
  </si>
  <si>
    <t>YESICA TATIANA GUZMAN BUSTOS</t>
  </si>
  <si>
    <t>NORALBA PANYANY CLAVIJO</t>
  </si>
  <si>
    <t>DIANA PAOLA BENITEZ PASCUAL</t>
  </si>
  <si>
    <t>YONTAN JAVIER RAMOS MEDEZ</t>
  </si>
  <si>
    <t>LEIDY OVIEDO BUSTAMANTE</t>
  </si>
  <si>
    <t>RODRIGUEZ BRAVO SAMUEL MATIAS</t>
  </si>
  <si>
    <t>ALEXANDRA MORENO</t>
  </si>
  <si>
    <t>HERRERA MORENO ALAN MATIAS</t>
  </si>
  <si>
    <t>PAULA MORENO SANCHEZ</t>
  </si>
  <si>
    <t>CELIMIN YEIMY AYALA</t>
  </si>
  <si>
    <t>LEDY ESPERANZA ZAMBRANO</t>
  </si>
  <si>
    <t>SERGIO LUIS VELASQUEZ AGUDELO</t>
  </si>
  <si>
    <t>NORA EDITH BRAVO PINILLA</t>
  </si>
  <si>
    <t>LEIDY MARCELA CASTAÑEDA RINCON</t>
  </si>
  <si>
    <t>LEIDY VIVIANA RODRIGUEZ GOMEZ</t>
  </si>
  <si>
    <t>Código: M-PDE-C-FR-012</t>
  </si>
  <si>
    <t>Versión: 01</t>
  </si>
  <si>
    <t>Fecha de Aprobación: 28 de septiembre de 2021</t>
  </si>
  <si>
    <t>SARA ALEJANDRA ROJAS ARANGO</t>
  </si>
  <si>
    <t>NAYIBE MARIA GOMEZ DE ORO</t>
  </si>
  <si>
    <t>VALERY MARIANA SANCHEZ ROCHA</t>
  </si>
  <si>
    <t>EDWARD DAMIAN SANCHEZ CAICEDO</t>
  </si>
  <si>
    <t>NICOL SARAY LOPEZ GARZON</t>
  </si>
  <si>
    <t>DIEGO ALEJANDRO RODRIGUEZ HERNANDEZ</t>
  </si>
  <si>
    <t>JUAN ANDRES SERRA ALARCON</t>
  </si>
  <si>
    <t>JUAN ESTEBAN RAMOS MONTERO</t>
  </si>
  <si>
    <t>JULINA KATHERINE GUERRERO BECERRA</t>
  </si>
  <si>
    <t>ANA MARIA GONZALEZ LUQUE</t>
  </si>
  <si>
    <t>CHARID SORAYA FUENTES RINCON</t>
  </si>
  <si>
    <t xml:space="preserve">NICOLAS MIGUEL ANGEL GARCIA  JULA </t>
  </si>
  <si>
    <t>HECTOR ALEJANDRO RIASCOS FORERO</t>
  </si>
  <si>
    <t>FABIAN ALEJANDRO RODRIGUEZ ALONSO</t>
  </si>
  <si>
    <t>JUAN SEBASTIAN FORERO CHIPUD</t>
  </si>
  <si>
    <t>SHEILLY LUCIA LOPEZ RODRIGUEZ</t>
  </si>
  <si>
    <t>JONATHAN PARRA GARZON</t>
  </si>
  <si>
    <t>SANTIAGO SANCHEZ MONCADA</t>
  </si>
  <si>
    <t>JUAN PABLO RIASCOS FORERO</t>
  </si>
  <si>
    <t>KAREN LISSETH GONZALEZ RAMIREZ</t>
  </si>
  <si>
    <t>JUAN ESTEBAN SILVA GOMEZ</t>
  </si>
  <si>
    <t>ANDERSON GONZALEZ LUQUE</t>
  </si>
  <si>
    <t xml:space="preserve"> MARIA XIMENA MENDOZA SILVA</t>
  </si>
  <si>
    <t xml:space="preserve">EDWAR SAUL  POVEDA RODRIGUEZ </t>
  </si>
  <si>
    <t>MARIA ISABELLO ROMERO SOLANO</t>
  </si>
  <si>
    <t>JOHEL ETEBAN CASTRO LOPEZ</t>
  </si>
  <si>
    <t xml:space="preserve">JENNYFER RODRIGUEZ FORERO </t>
  </si>
  <si>
    <t>ALVAREZ WITINGA JHON ELKIN</t>
  </si>
  <si>
    <t>BUSTOS RUIZ JUAN MANUEL</t>
  </si>
  <si>
    <t>GUILLIN HERNANDEZ LEIDY</t>
  </si>
  <si>
    <t>PEREZ RUBIANO IKER SANTIAGO</t>
  </si>
  <si>
    <t>SALGUERO RODRIGUEZ KEVIN ARLEY</t>
  </si>
  <si>
    <t>CASTAÑEDA DUARTE YEIMY KATHERIN</t>
  </si>
  <si>
    <t>DUARTE NIÑO CHERIK CAMILA</t>
  </si>
  <si>
    <t>BENAVIDEZ SOLANO JUANA VALENTINA</t>
  </si>
  <si>
    <t>AVILA MORALES JOEL SANTIAGO</t>
  </si>
  <si>
    <t>AVILA MORALES JUAN JOSE</t>
  </si>
  <si>
    <t>PINILLA CASTAÑEDA JHOAN NICOLAS</t>
  </si>
  <si>
    <t>BELLO DIAZ NICOL VANESA</t>
  </si>
  <si>
    <t>CAÑON NAVARRETE JUAN CAMILO</t>
  </si>
  <si>
    <t>CASTAÑEDA DUARTE JOHAN ESTIVEN</t>
  </si>
  <si>
    <t>QUINTERO CAMACHO NATHALIA SOPHIA</t>
  </si>
  <si>
    <t>MONTENEGRO RAMIREZ EDUAR SAMUEL</t>
  </si>
  <si>
    <t>ACHURY GOMEZ SANTIAGO</t>
  </si>
  <si>
    <t>CANDIL BENITES JULIAN ANDREY</t>
  </si>
  <si>
    <t>CRUZ FONCECA ANA SOFIA</t>
  </si>
  <si>
    <t>PASTRANA RODRIGUEZ MARIA ALEJANDRA</t>
  </si>
  <si>
    <t>RODRIGUEZ GALINDO JOHAN STEVE</t>
  </si>
  <si>
    <t>GARNICA GOMEZ LUISA MAIRED</t>
  </si>
  <si>
    <t>CASTRO LOPÈZ ALEJANDRO</t>
  </si>
  <si>
    <t>RODIGUEZ BRAVO JOHAN SEBASTIAN</t>
  </si>
  <si>
    <t xml:space="preserve">PRADA GOMEZ YELIBETH </t>
  </si>
  <si>
    <t>RODRIGUEZ GALINDO LAURA YINETH</t>
  </si>
  <si>
    <t>GOMEZ CASTAÑEDA LUZ ESTRELLA</t>
  </si>
  <si>
    <t>BUSTOS RUIZ SAMUEL</t>
  </si>
  <si>
    <t>HERNANDEZ RODRIGUEZ SERGIO STIVEN</t>
  </si>
  <si>
    <t>MAYORGA PINZON AMY SAMANTHA</t>
  </si>
  <si>
    <t>CANDIL BENITEZ BRAYAN MATIAS</t>
  </si>
  <si>
    <t>BARAHONA VELASQUEZ JAVIER ESTEBAN</t>
  </si>
  <si>
    <t xml:space="preserve">SILVA CHIQUIN ARANTZA ISABELLA </t>
  </si>
  <si>
    <t>SANCHEZ BARAHONA KAROLL ANDREA</t>
  </si>
  <si>
    <t>DIAN CECILIA BARAHONA RODRIGUEZ</t>
  </si>
  <si>
    <t>AGUILAR FEO LUIS FERNANDO</t>
  </si>
  <si>
    <t>VELASQUEZ PEÑA BREINER YECID</t>
  </si>
  <si>
    <t>FORERO PORRAS LAURA XIOMARA</t>
  </si>
  <si>
    <t>PULIDO VALBUENA LAURA YURANI</t>
  </si>
  <si>
    <t>RODRIGUEZ GARNICA JUAN SEBASTIAN</t>
  </si>
  <si>
    <t>GAMBOA UMBARILA JUAN ANGEL</t>
  </si>
  <si>
    <t>MUETE OCAMPO JUAN CAMILO</t>
  </si>
  <si>
    <t xml:space="preserve">CARRILLO MADRIGAL ZARETH CELESTE </t>
  </si>
  <si>
    <t>ZAMBRANO CARDENAS JUAN SEBASTIAN</t>
  </si>
  <si>
    <t>ESPINOSA GOMEZ SARA DANIELA</t>
  </si>
  <si>
    <t>ZAMORA AGUILAR DIANA ALEXANDRA</t>
  </si>
  <si>
    <t>PRADA SANCHEZ DAVID ESTEBAN</t>
  </si>
  <si>
    <t>TORRES SANCHEZ JONNY ALEJANDRO</t>
  </si>
  <si>
    <t>RINCON CHACON JUAN DIEGO</t>
  </si>
  <si>
    <t>DUARTE PINZON SAMUEL</t>
  </si>
  <si>
    <t>NOVA MALAGON SAMUEL ANDREY</t>
  </si>
  <si>
    <t>CAICEDO RINCON SANTIAGO FELIPE</t>
  </si>
  <si>
    <t>CELIS MARTINEZ JAVIER</t>
  </si>
  <si>
    <t>TINJACA GARZON ERIK JOHAN</t>
  </si>
  <si>
    <t>MOTOYA SOGAMOSO ALISSON DAYANA</t>
  </si>
  <si>
    <t>PALACIOS SALAZAR WENDY</t>
  </si>
  <si>
    <t>ARIAS LOSADA JERONIMO</t>
  </si>
  <si>
    <t>GARNICA RINCON JULIAN</t>
  </si>
  <si>
    <t>FORERO SALAZAR NIKOL ALEJANDRA</t>
  </si>
  <si>
    <t>GARCIA RODRIGUEZ BRIYITTE VALENTINA</t>
  </si>
  <si>
    <t>HIGUERA MENDEZ KIMBERLY SOFIA</t>
  </si>
  <si>
    <t>MENDEZ GARZON MARIA PAULA</t>
  </si>
  <si>
    <t>NIETO OSPINA JOHAN ESTEBAN</t>
  </si>
  <si>
    <t>VIVAS CARRERO SCARLET GIMENA</t>
  </si>
  <si>
    <t>OSTTY NAVARRO JENNIFER KELLIANNYS</t>
  </si>
  <si>
    <t xml:space="preserve">MATEUS SIERRA VAYOLETH TATIANA </t>
  </si>
  <si>
    <t>BUSTOS PEREZ DAVID ALEJANDRO</t>
  </si>
  <si>
    <t>GAMBOA CHAVEZ MAYKIL JOHANA</t>
  </si>
  <si>
    <t>SALAMANCA HERNANDEZ JOHAN STIVEN</t>
  </si>
  <si>
    <t>MARIA HERNANDEZ</t>
  </si>
  <si>
    <t>ROJAS ALONSO CRISTIAN CAMILO</t>
  </si>
  <si>
    <t>BUITRAGO CASTAÑEDA DANA VALENTINA</t>
  </si>
  <si>
    <t>BUSTOS CORVA MYLAN SANTIAGO</t>
  </si>
  <si>
    <t>GARZON MORA HEILLY MICHELLE</t>
  </si>
  <si>
    <t xml:space="preserve">GARZON PEREZ JULIAN ESTEBAN </t>
  </si>
  <si>
    <t xml:space="preserve">ZARATE SANCHEZ FELIPE JOHAN </t>
  </si>
  <si>
    <t>LUZ TERESA SANCHEZ</t>
  </si>
  <si>
    <t>ESTRADA ARDILA GERART ALEXANDER</t>
  </si>
  <si>
    <t>LIZETH TATIANA ARDILA GUERRERO</t>
  </si>
  <si>
    <t>GUTIERREZ SALAZAR SAMUEL RAUL</t>
  </si>
  <si>
    <t>HILDA SALAZAR</t>
  </si>
  <si>
    <t>MUNAR GALEANO JUAN JERENIMO</t>
  </si>
  <si>
    <t xml:space="preserve">BUITRAGO CASTAÑEDA LISETH SEPHANIA </t>
  </si>
  <si>
    <t>LUCY ANDREA CASTAÑEDA PARRA</t>
  </si>
  <si>
    <t>AREVALO TORRES JHON ALEJANDRO</t>
  </si>
  <si>
    <t>MIRIAM AYDE TORRES</t>
  </si>
  <si>
    <t>ARAQUE BASTIDAS JUANA VALERIA</t>
  </si>
  <si>
    <t>IVAN ARAQUE</t>
  </si>
  <si>
    <t xml:space="preserve">MILTON ARLEY FIGUEROA </t>
  </si>
  <si>
    <t xml:space="preserve">ALAPE ALAPE JULIAN DAVID </t>
  </si>
  <si>
    <t>GONZALEZ ESPINOSA SARA ISABELA</t>
  </si>
  <si>
    <t>SAIDET BELLO</t>
  </si>
  <si>
    <t>YUDY ESPERANZA RAMIREZ</t>
  </si>
  <si>
    <t>XABIERA BEATRIZ CAMACHO</t>
  </si>
  <si>
    <t>LILIANA MONTERO VARGAS</t>
  </si>
  <si>
    <t>MONTES GARCIA NICOLAS</t>
  </si>
  <si>
    <t>ANA MERCEDES GARCIA ALARCON</t>
  </si>
  <si>
    <t>MERCEDES FONSECA</t>
  </si>
  <si>
    <t>MARTHA RODRIGUEZ</t>
  </si>
  <si>
    <t>VIVIANA GALINDO</t>
  </si>
  <si>
    <t>ANA YOLANDA LOPEZ MEDINA</t>
  </si>
  <si>
    <t xml:space="preserve">NORA EDITH BRAVO </t>
  </si>
  <si>
    <t>DIANA CASTAÑEDA</t>
  </si>
  <si>
    <t>DIANA OCAMPO</t>
  </si>
  <si>
    <t>LILIANA RUIZ GARCIA</t>
  </si>
  <si>
    <t>DIANA PAOLA BENITEZ</t>
  </si>
  <si>
    <t>JENNY VIVIANA GOMEZ ZALASAR</t>
  </si>
  <si>
    <t>GRACIELA GOMEZ</t>
  </si>
  <si>
    <t>N146914615028</t>
  </si>
  <si>
    <t>FLOR ISABEL ALVAREZ</t>
  </si>
  <si>
    <t>ELINIT HERNANDEZ HERRERA</t>
  </si>
  <si>
    <t>GOYENECHE ROMERO DUVAN DARIO</t>
  </si>
  <si>
    <t>ROSALBINA ROMERO TORRES</t>
  </si>
  <si>
    <t>YULY PAOLA FULA</t>
  </si>
  <si>
    <t>ANA MAREYA SANTANA PEÑA</t>
  </si>
  <si>
    <t>GAMARRA FUENMAYOR SEBASTIAN ANDRES</t>
  </si>
  <si>
    <t>ISLEYD FUENMAYOR</t>
  </si>
  <si>
    <t>JAVIER GOMEZ TRIVIÑO</t>
  </si>
  <si>
    <t>LUZ ADRIANA RUBIANAO</t>
  </si>
  <si>
    <t>OMAIRA ARANGO</t>
  </si>
  <si>
    <t>ANDREA RODRIGUEZ</t>
  </si>
  <si>
    <t>YEIMY CAICEDO</t>
  </si>
  <si>
    <t>ANGUIE KATHERINE ROCHA</t>
  </si>
  <si>
    <t>MARIA FEO</t>
  </si>
  <si>
    <t>MARIA RINCON</t>
  </si>
  <si>
    <t>AVELLANEDA SUAREZ JUAN FELIPE</t>
  </si>
  <si>
    <t>OLGA SUAREZ</t>
  </si>
  <si>
    <t>CARLOS CAICEDO</t>
  </si>
  <si>
    <t>BLANCA LUCIA MARTINEZ</t>
  </si>
  <si>
    <t>YENNY PILAR PINZON</t>
  </si>
  <si>
    <t>YAMILE CHACON</t>
  </si>
  <si>
    <t>DAYANA CHIQUIN</t>
  </si>
  <si>
    <t>CRISTIAN DANILO NOVA ROCHA</t>
  </si>
  <si>
    <t>MARIA DEL CARMEN MORALES</t>
  </si>
  <si>
    <t>DIANA MARCELA SOLANO DIAZ</t>
  </si>
  <si>
    <t>YUDID NIÑO NIÑO</t>
  </si>
  <si>
    <t>KELLY MENDEZ</t>
  </si>
  <si>
    <t>SANDRA MILENA CASTAÑEDA</t>
  </si>
  <si>
    <t>ESLENDY KATERINE LOZADA</t>
  </si>
  <si>
    <t>FORERO CHIPUT MAICOL SANTIAGO</t>
  </si>
  <si>
    <t>AIDA KATERINE CHIPUD</t>
  </si>
  <si>
    <t>YUDY MARITZA SALAZAR RAMOS</t>
  </si>
  <si>
    <t>ANGELICA MORA</t>
  </si>
  <si>
    <t>MARIA TRANSITO PEREZ PEREZ</t>
  </si>
  <si>
    <t>GOMEZ HERNANDEZ BRAYAN NICOLAS</t>
  </si>
  <si>
    <t xml:space="preserve">GARCIA JULA  KEVIN FELIPE </t>
  </si>
  <si>
    <t>NURY RINCON</t>
  </si>
  <si>
    <t>ARNULFO GAMBOA BLANCO</t>
  </si>
  <si>
    <t>ALCIRA HERNANDEZ HERNADEZ</t>
  </si>
  <si>
    <t>JUAN DANILO MOTAOYA LOPEZ</t>
  </si>
  <si>
    <t>HECTOR JULIO ROJAS</t>
  </si>
  <si>
    <t>SARMIENTO GARNICA DANNA ISABELLA</t>
  </si>
  <si>
    <t>VIVIANA GARNICA TRIVIÑO</t>
  </si>
  <si>
    <t>CLAUDIA SUSANA JULA</t>
  </si>
  <si>
    <t>YELITZA GARZON RODRIGUEZ</t>
  </si>
  <si>
    <t>JUAN</t>
  </si>
  <si>
    <t>YURY ANDREA OSPINA</t>
  </si>
  <si>
    <t xml:space="preserve">QUEVEDO RAMIRES SARAY JULINA </t>
  </si>
  <si>
    <t>BEATRIZ RAMIRES</t>
  </si>
  <si>
    <t>LUZ ESTELLA NAVARRETE</t>
  </si>
  <si>
    <t>JHON FRANCLIN CASTAÑEDA</t>
  </si>
  <si>
    <t>PEDRO CAMILO LOPEZ</t>
  </si>
  <si>
    <t>ANA CARRERO</t>
  </si>
  <si>
    <t>YULY PAULINA HERNANDEZ</t>
  </si>
  <si>
    <t>MARIA DEL TRANSITO ALARCON</t>
  </si>
  <si>
    <t>VIVIAN GALEANO</t>
  </si>
  <si>
    <t>LUIS ENRIQUE GONZALEZ</t>
  </si>
  <si>
    <t>DIANA PAOLA FORERO</t>
  </si>
  <si>
    <t>OLGA RODRIGUEZ</t>
  </si>
  <si>
    <t>AYDA KATHERINE CHIPUD</t>
  </si>
  <si>
    <t>CIRA FRANCISCA BECERRA</t>
  </si>
  <si>
    <t>CILENY RODRIGUEZ</t>
  </si>
  <si>
    <t>BLANCA YANETH GARZON</t>
  </si>
  <si>
    <t>LINA MONCADA ACEBEDO</t>
  </si>
  <si>
    <t>ADRIANA GOMEZ</t>
  </si>
  <si>
    <t>SANDRA YANETH PORRRA</t>
  </si>
  <si>
    <t>LUDY MARELBY GAMBOA</t>
  </si>
  <si>
    <t>NELSY VALBUENA</t>
  </si>
  <si>
    <t>MARIA DEL TRANSITO ROBAYO</t>
  </si>
  <si>
    <t>CLAUDIA CARDENAS</t>
  </si>
  <si>
    <t>PATRICIA VELASQUEZ</t>
  </si>
  <si>
    <t>DORA LOPEZ</t>
  </si>
  <si>
    <t>YESIKA EDITH GOMEZ MALAVER</t>
  </si>
  <si>
    <t>GOMEZ FRESNEDA SANDRA MILENA</t>
  </si>
  <si>
    <t>ROSA PATRICIA FRESNEDA</t>
  </si>
  <si>
    <t>LUCIA PINZON</t>
  </si>
  <si>
    <t>NANCY ROCIO SANCHEZ</t>
  </si>
  <si>
    <t>JENNY SOLANO</t>
  </si>
  <si>
    <t>MARIA EUDORA SANCHEZ</t>
  </si>
  <si>
    <t>MARTHA AGUILAR RUBIANO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</si>
</sst>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Red]0"/>
  </numFmts>
  <fonts count="25">
    <font>
      <sz val="11"/>
      <color theme="1"/>
      <name val="Calibri"/>
      <family val="2"/>
      <scheme val="minor"/>
    </font>
    <font>
      <b/>
      <sz val="10"/>
      <name val="Arial"/>
      <family val="2"/>
    </font>
    <font>
      <sz val="10"/>
      <name val="Arial"/>
      <family val="2"/>
    </font>
    <font>
      <sz val="8"/>
      <name val="Arial"/>
      <family val="2"/>
    </font>
    <font>
      <b/>
      <sz val="8"/>
      <name val="Arial"/>
      <family val="2"/>
    </font>
    <font>
      <sz val="9"/>
      <name val="Arial Narrow"/>
      <family val="2"/>
    </font>
    <font>
      <b/>
      <sz val="9"/>
      <name val="Arial Narrow"/>
      <family val="2"/>
    </font>
    <font>
      <b/>
      <sz val="9"/>
      <name val="Verdana"/>
      <family val="2"/>
    </font>
    <font>
      <b/>
      <sz val="6"/>
      <name val="Verdana"/>
      <family val="2"/>
    </font>
    <font>
      <sz val="6"/>
      <name val="Verdana"/>
      <family val="2"/>
    </font>
    <font>
      <b/>
      <sz val="8"/>
      <name val="Verdana"/>
      <family val="2"/>
    </font>
    <font>
      <b/>
      <sz val="12"/>
      <name val="Arial Narrow"/>
      <family val="2"/>
    </font>
    <font>
      <i/>
      <sz val="9"/>
      <color theme="1"/>
      <name val="Arial"/>
      <family val="2"/>
    </font>
    <font>
      <sz val="9"/>
      <color theme="1"/>
      <name val="Arial"/>
      <family val="2"/>
    </font>
    <font>
      <sz val="8"/>
      <color indexed="8"/>
      <name val="Bitstream Vera Serif"/>
      <family val="1"/>
    </font>
    <font>
      <b/>
      <sz val="8"/>
      <color indexed="8"/>
      <name val="Bitstream Vera Serif"/>
      <family val="1"/>
    </font>
    <font>
      <b/>
      <sz val="12"/>
      <name val="Verdana"/>
      <family val="2"/>
    </font>
    <font>
      <b/>
      <sz val="10"/>
      <name val="Arial Narrow"/>
      <family val="2"/>
    </font>
    <font>
      <sz val="10"/>
      <color theme="1"/>
      <name val="Arial Narrow"/>
      <family val="2"/>
    </font>
    <font>
      <sz val="10"/>
      <name val="Arial Narrow"/>
      <family val="2"/>
    </font>
    <font>
      <i/>
      <sz val="10"/>
      <color theme="1"/>
      <name val="Arial Narrow"/>
      <family val="2"/>
    </font>
    <font>
      <sz val="8"/>
      <name val="Verdana"/>
      <family val="2"/>
    </font>
    <font>
      <sz val="10"/>
      <color rgb="FF654546"/>
      <name val="Arial Narrow"/>
      <family val="2"/>
    </font>
    <font>
      <sz val="10"/>
      <color rgb="FF000000"/>
      <name val="Arial Narrow"/>
      <family val="2"/>
    </font>
    <font>
      <sz val="11"/>
      <color theme="1"/>
      <name val="Calibri"/>
      <family val="2"/>
      <scheme val="minor"/>
    </font>
  </fonts>
  <fills count="14">
    <fill>
      <patternFill patternType="none"/>
    </fill>
    <fill>
      <patternFill patternType="gray125"/>
    </fill>
    <fill>
      <patternFill patternType="solid">
        <fgColor indexed="65"/>
        <bgColor indexed="64"/>
      </patternFill>
    </fill>
    <fill>
      <patternFill patternType="solid">
        <fgColor indexed="9"/>
        <bgColor indexed="26"/>
      </patternFill>
    </fill>
    <fill>
      <patternFill patternType="solid">
        <fgColor theme="4" tint="0.79998168889431442"/>
        <bgColor indexed="64"/>
      </patternFill>
    </fill>
    <fill>
      <patternFill patternType="solid">
        <fgColor theme="3" tint="0.79998168889431442"/>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0"/>
        <bgColor indexed="64"/>
      </patternFill>
    </fill>
    <fill>
      <patternFill patternType="solid">
        <fgColor theme="7" tint="0.79998168889431442"/>
        <bgColor indexed="64"/>
      </patternFill>
    </fill>
    <fill>
      <patternFill patternType="solid">
        <fgColor rgb="FFFFFF00"/>
        <bgColor indexed="64"/>
      </patternFill>
    </fill>
    <fill>
      <patternFill patternType="solid">
        <fgColor rgb="FFF7F7F7"/>
        <bgColor indexed="64"/>
      </patternFill>
    </fill>
    <fill>
      <patternFill patternType="solid">
        <fgColor theme="2" tint="-9.9978637043366805E-2"/>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8"/>
      </left>
      <right style="thin">
        <color indexed="8"/>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style="thin">
        <color indexed="8"/>
      </right>
      <top/>
      <bottom style="thin">
        <color indexed="64"/>
      </bottom>
      <diagonal/>
    </border>
    <border>
      <left/>
      <right/>
      <top style="thin">
        <color indexed="64"/>
      </top>
      <bottom style="thin">
        <color indexed="64"/>
      </bottom>
      <diagonal/>
    </border>
    <border>
      <left style="thin">
        <color indexed="8"/>
      </left>
      <right/>
      <top/>
      <bottom style="thin">
        <color indexed="64"/>
      </bottom>
      <diagonal/>
    </border>
    <border>
      <left style="thin">
        <color indexed="8"/>
      </left>
      <right/>
      <top style="thin">
        <color indexed="8"/>
      </top>
      <bottom/>
      <diagonal/>
    </border>
    <border>
      <left style="thin">
        <color indexed="64"/>
      </left>
      <right style="thin">
        <color indexed="64"/>
      </right>
      <top style="thin">
        <color indexed="64"/>
      </top>
      <bottom/>
      <diagonal/>
    </border>
  </borders>
  <cellStyleXfs count="3">
    <xf numFmtId="0" fontId="0" fillId="0" borderId="0"/>
    <xf numFmtId="0" fontId="2" fillId="0" borderId="0"/>
    <xf numFmtId="9" fontId="24" fillId="0" borderId="0" applyFont="0" applyFill="0" applyBorder="0" applyAlignment="0" applyProtection="0"/>
  </cellStyleXfs>
  <cellXfs count="231">
    <xf numFmtId="0" fontId="0" fillId="0" borderId="0" xfId="0"/>
    <xf numFmtId="0" fontId="1" fillId="0" borderId="0" xfId="0" applyFont="1" applyAlignment="1">
      <alignment vertical="center"/>
    </xf>
    <xf numFmtId="0" fontId="5" fillId="3" borderId="0" xfId="0" applyFont="1" applyFill="1"/>
    <xf numFmtId="0" fontId="6" fillId="3" borderId="0" xfId="0" applyFont="1" applyFill="1" applyAlignment="1">
      <alignment horizontal="center"/>
    </xf>
    <xf numFmtId="0" fontId="5" fillId="0" borderId="0" xfId="0" applyFont="1"/>
    <xf numFmtId="0" fontId="7" fillId="3" borderId="0" xfId="0" applyFont="1" applyFill="1" applyAlignment="1">
      <alignment horizontal="center"/>
    </xf>
    <xf numFmtId="0" fontId="7" fillId="3" borderId="0" xfId="0" applyFont="1" applyFill="1"/>
    <xf numFmtId="0" fontId="7" fillId="3" borderId="2" xfId="0" applyFont="1" applyFill="1" applyBorder="1"/>
    <xf numFmtId="0" fontId="5" fillId="3" borderId="2" xfId="0" applyFont="1" applyFill="1" applyBorder="1"/>
    <xf numFmtId="0" fontId="5" fillId="3" borderId="0" xfId="0" applyFont="1" applyFill="1" applyAlignment="1">
      <alignment horizontal="center"/>
    </xf>
    <xf numFmtId="0" fontId="6" fillId="0" borderId="0" xfId="0" applyFont="1"/>
    <xf numFmtId="0" fontId="5" fillId="0" borderId="0" xfId="0" applyFont="1" applyAlignment="1">
      <alignment horizontal="center"/>
    </xf>
    <xf numFmtId="0" fontId="10" fillId="0" borderId="0" xfId="0" applyFont="1" applyAlignment="1">
      <alignment horizontal="center" vertical="center" wrapText="1"/>
    </xf>
    <xf numFmtId="0" fontId="11" fillId="0" borderId="0" xfId="0" applyFont="1" applyAlignment="1">
      <alignment horizontal="center" vertical="center" wrapText="1"/>
    </xf>
    <xf numFmtId="0" fontId="11" fillId="0" borderId="0" xfId="0" applyFont="1" applyAlignment="1">
      <alignment vertical="center" wrapText="1"/>
    </xf>
    <xf numFmtId="0" fontId="12" fillId="0" borderId="0" xfId="0" applyFont="1" applyAlignment="1">
      <alignment horizontal="center" vertical="center"/>
    </xf>
    <xf numFmtId="0" fontId="0" fillId="0" borderId="0" xfId="0" applyAlignment="1">
      <alignment horizontal="center" wrapText="1"/>
    </xf>
    <xf numFmtId="0" fontId="5" fillId="0" borderId="0" xfId="0" applyFont="1" applyAlignment="1">
      <alignment horizontal="center" vertical="center"/>
    </xf>
    <xf numFmtId="0" fontId="8" fillId="0" borderId="0" xfId="0" applyFont="1" applyAlignment="1">
      <alignment horizontal="center" vertical="center"/>
    </xf>
    <xf numFmtId="0" fontId="9" fillId="0" borderId="0" xfId="0" applyFont="1" applyAlignment="1">
      <alignment horizontal="center" vertical="center"/>
    </xf>
    <xf numFmtId="0" fontId="16" fillId="0" borderId="0" xfId="0" applyFont="1" applyAlignment="1">
      <alignment horizontal="center" vertical="center" wrapText="1"/>
    </xf>
    <xf numFmtId="0" fontId="19" fillId="0" borderId="1" xfId="0" applyFont="1" applyBorder="1" applyAlignment="1">
      <alignment horizontal="center" vertical="center" wrapText="1"/>
    </xf>
    <xf numFmtId="0" fontId="19" fillId="0" borderId="1" xfId="0" applyFont="1" applyBorder="1" applyAlignment="1">
      <alignment horizontal="left" vertical="center" wrapText="1"/>
    </xf>
    <xf numFmtId="0" fontId="19" fillId="0" borderId="1" xfId="0" applyFont="1" applyBorder="1" applyAlignment="1">
      <alignment horizontal="right" vertical="center" wrapText="1"/>
    </xf>
    <xf numFmtId="0" fontId="18" fillId="0" borderId="1" xfId="0" applyFont="1" applyBorder="1" applyAlignment="1">
      <alignment horizontal="center" vertical="center" wrapText="1"/>
    </xf>
    <xf numFmtId="0" fontId="19" fillId="0" borderId="1" xfId="0" applyFont="1" applyBorder="1" applyAlignment="1">
      <alignment vertical="center"/>
    </xf>
    <xf numFmtId="0" fontId="19" fillId="9" borderId="1" xfId="0" applyFont="1" applyFill="1" applyBorder="1" applyAlignment="1">
      <alignment vertical="center"/>
    </xf>
    <xf numFmtId="0" fontId="19" fillId="0" borderId="1" xfId="0" applyFont="1" applyBorder="1" applyAlignment="1">
      <alignment horizontal="center" vertical="center"/>
    </xf>
    <xf numFmtId="0" fontId="19" fillId="9" borderId="1" xfId="0" applyFont="1" applyFill="1" applyBorder="1" applyAlignment="1">
      <alignment horizontal="center" vertical="center"/>
    </xf>
    <xf numFmtId="0" fontId="19" fillId="9" borderId="1" xfId="0" applyFont="1" applyFill="1" applyBorder="1"/>
    <xf numFmtId="0" fontId="19" fillId="9" borderId="1" xfId="0" applyFont="1" applyFill="1" applyBorder="1" applyAlignment="1">
      <alignment horizontal="center"/>
    </xf>
    <xf numFmtId="0" fontId="19" fillId="0" borderId="1" xfId="0" applyFont="1" applyBorder="1"/>
    <xf numFmtId="0" fontId="19" fillId="0" borderId="1" xfId="0" applyFont="1" applyBorder="1" applyAlignment="1">
      <alignment horizontal="center"/>
    </xf>
    <xf numFmtId="0" fontId="18" fillId="9" borderId="1" xfId="0" applyFont="1" applyFill="1" applyBorder="1" applyAlignment="1">
      <alignment horizontal="center" vertical="center" wrapText="1"/>
    </xf>
    <xf numFmtId="0" fontId="18" fillId="9" borderId="1" xfId="0" applyFont="1" applyFill="1" applyBorder="1" applyAlignment="1">
      <alignment horizontal="right" vertical="center" wrapText="1"/>
    </xf>
    <xf numFmtId="1" fontId="19" fillId="0" borderId="1" xfId="0" applyNumberFormat="1" applyFont="1" applyBorder="1"/>
    <xf numFmtId="0" fontId="18" fillId="0" borderId="1" xfId="0" applyFont="1" applyBorder="1" applyAlignment="1">
      <alignment horizontal="right" vertical="center" wrapText="1"/>
    </xf>
    <xf numFmtId="1" fontId="19" fillId="0" borderId="1" xfId="0" applyNumberFormat="1" applyFont="1" applyBorder="1" applyAlignment="1">
      <alignment horizontal="right" vertical="center" wrapText="1"/>
    </xf>
    <xf numFmtId="0" fontId="19" fillId="9" borderId="0" xfId="0" applyFont="1" applyFill="1" applyAlignment="1">
      <alignment horizontal="center"/>
    </xf>
    <xf numFmtId="0" fontId="19" fillId="9" borderId="0" xfId="0" applyFont="1" applyFill="1"/>
    <xf numFmtId="0" fontId="18" fillId="9" borderId="0" xfId="0" applyFont="1" applyFill="1" applyAlignment="1">
      <alignment horizontal="right" vertical="center" wrapText="1"/>
    </xf>
    <xf numFmtId="0" fontId="18" fillId="9" borderId="0" xfId="0" applyFont="1" applyFill="1" applyAlignment="1">
      <alignment horizontal="center" vertical="center" wrapText="1"/>
    </xf>
    <xf numFmtId="0" fontId="19" fillId="0" borderId="0" xfId="0" applyFont="1"/>
    <xf numFmtId="0" fontId="19" fillId="0" borderId="0" xfId="0" applyFont="1" applyAlignment="1">
      <alignment horizontal="left" vertical="center" wrapText="1"/>
    </xf>
    <xf numFmtId="1" fontId="19" fillId="9" borderId="0" xfId="0" applyNumberFormat="1" applyFont="1" applyFill="1" applyAlignment="1">
      <alignment horizontal="right" vertical="center" wrapText="1"/>
    </xf>
    <xf numFmtId="0" fontId="19" fillId="9" borderId="0" xfId="0" applyFont="1" applyFill="1" applyAlignment="1">
      <alignment horizontal="center" vertical="center" wrapText="1"/>
    </xf>
    <xf numFmtId="1" fontId="19" fillId="0" borderId="0" xfId="0" applyNumberFormat="1" applyFont="1" applyAlignment="1">
      <alignment horizontal="right" vertical="center" wrapText="1"/>
    </xf>
    <xf numFmtId="0" fontId="19" fillId="0" borderId="0" xfId="0" applyFont="1" applyAlignment="1">
      <alignment horizontal="center" vertical="center"/>
    </xf>
    <xf numFmtId="0" fontId="19" fillId="0" borderId="0" xfId="0" applyFont="1" applyAlignment="1">
      <alignment horizontal="center"/>
    </xf>
    <xf numFmtId="0" fontId="18" fillId="0" borderId="0" xfId="0" applyFont="1"/>
    <xf numFmtId="0" fontId="9" fillId="0" borderId="0" xfId="0" applyFont="1" applyAlignment="1">
      <alignment vertical="center"/>
    </xf>
    <xf numFmtId="0" fontId="18" fillId="0" borderId="1" xfId="0" applyFont="1" applyBorder="1"/>
    <xf numFmtId="0" fontId="19" fillId="9" borderId="0" xfId="1" applyFont="1" applyFill="1" applyAlignment="1">
      <alignment horizontal="right" vertical="center" wrapText="1"/>
    </xf>
    <xf numFmtId="0" fontId="19" fillId="0" borderId="0" xfId="0" applyFont="1" applyAlignment="1">
      <alignment horizontal="right" vertical="center" wrapText="1"/>
    </xf>
    <xf numFmtId="0" fontId="19" fillId="0" borderId="0" xfId="0" applyFont="1" applyAlignment="1">
      <alignment vertical="center"/>
    </xf>
    <xf numFmtId="0" fontId="19" fillId="0" borderId="0" xfId="0" applyFont="1" applyAlignment="1">
      <alignment horizontal="center" vertical="center" wrapText="1"/>
    </xf>
    <xf numFmtId="0" fontId="18" fillId="0" borderId="1" xfId="0" applyFont="1" applyBorder="1" applyAlignment="1">
      <alignment horizontal="center"/>
    </xf>
    <xf numFmtId="164" fontId="19" fillId="0" borderId="1" xfId="0" applyNumberFormat="1" applyFont="1" applyBorder="1"/>
    <xf numFmtId="0" fontId="10" fillId="10" borderId="1" xfId="0" applyFont="1" applyFill="1" applyBorder="1" applyAlignment="1">
      <alignment horizontal="center" vertical="center"/>
    </xf>
    <xf numFmtId="0" fontId="10" fillId="4" borderId="1" xfId="0" applyFont="1" applyFill="1" applyBorder="1" applyAlignment="1">
      <alignment horizontal="center" vertical="center"/>
    </xf>
    <xf numFmtId="0" fontId="17" fillId="13" borderId="6" xfId="0" applyFont="1" applyFill="1" applyBorder="1" applyAlignment="1">
      <alignment horizontal="center" vertical="center" wrapText="1"/>
    </xf>
    <xf numFmtId="0" fontId="19" fillId="0" borderId="1" xfId="0" applyFont="1" applyBorder="1" applyAlignment="1">
      <alignment vertical="center" wrapText="1"/>
    </xf>
    <xf numFmtId="1" fontId="19" fillId="0" borderId="1" xfId="0" applyNumberFormat="1" applyFont="1" applyBorder="1" applyAlignment="1">
      <alignment vertical="center" wrapText="1"/>
    </xf>
    <xf numFmtId="0" fontId="17" fillId="13" borderId="3" xfId="0" applyFont="1" applyFill="1" applyBorder="1" applyAlignment="1">
      <alignment horizontal="center" vertical="center" wrapText="1"/>
    </xf>
    <xf numFmtId="0" fontId="18" fillId="0" borderId="0" xfId="0" applyFont="1" applyAlignment="1">
      <alignment horizontal="center" vertical="center" wrapText="1"/>
    </xf>
    <xf numFmtId="0" fontId="18" fillId="0" borderId="0" xfId="0" applyFont="1" applyAlignment="1">
      <alignment horizontal="center" vertical="center"/>
    </xf>
    <xf numFmtId="0" fontId="20" fillId="0" borderId="0" xfId="0" applyFont="1" applyAlignment="1">
      <alignment horizontal="center" vertical="center"/>
    </xf>
    <xf numFmtId="0" fontId="18" fillId="0" borderId="1" xfId="0" applyFont="1" applyBorder="1" applyAlignment="1">
      <alignment horizontal="center" vertical="center"/>
    </xf>
    <xf numFmtId="0" fontId="19" fillId="9" borderId="0" xfId="0" applyFont="1" applyFill="1" applyAlignment="1">
      <alignment horizontal="center" vertical="center"/>
    </xf>
    <xf numFmtId="0" fontId="18" fillId="0" borderId="1" xfId="0" applyFont="1" applyBorder="1" applyAlignment="1">
      <alignment vertical="center" wrapText="1"/>
    </xf>
    <xf numFmtId="0" fontId="18" fillId="9" borderId="1" xfId="0" applyFont="1" applyFill="1" applyBorder="1" applyAlignment="1">
      <alignment vertical="center" wrapText="1"/>
    </xf>
    <xf numFmtId="0" fontId="18" fillId="0" borderId="1" xfId="0" applyFont="1" applyBorder="1" applyAlignment="1">
      <alignment vertical="center"/>
    </xf>
    <xf numFmtId="0" fontId="19" fillId="3" borderId="0" xfId="0" applyFont="1" applyFill="1"/>
    <xf numFmtId="0" fontId="19" fillId="3" borderId="2" xfId="0" applyFont="1" applyFill="1" applyBorder="1"/>
    <xf numFmtId="0" fontId="18" fillId="9" borderId="1" xfId="0" applyFont="1" applyFill="1" applyBorder="1"/>
    <xf numFmtId="0" fontId="22" fillId="12" borderId="1" xfId="0" applyFont="1" applyFill="1" applyBorder="1" applyAlignment="1">
      <alignment horizontal="center" vertical="center" wrapText="1"/>
    </xf>
    <xf numFmtId="0" fontId="22" fillId="0" borderId="1" xfId="0" applyFont="1" applyBorder="1"/>
    <xf numFmtId="0" fontId="23" fillId="0" borderId="1" xfId="0" applyFont="1" applyBorder="1" applyAlignment="1">
      <alignment vertical="center" wrapText="1"/>
    </xf>
    <xf numFmtId="0" fontId="19" fillId="9" borderId="1" xfId="1" applyFont="1" applyFill="1" applyBorder="1" applyAlignment="1">
      <alignment vertical="center" wrapText="1"/>
    </xf>
    <xf numFmtId="0" fontId="22" fillId="0" borderId="1" xfId="0" applyFont="1" applyBorder="1" applyAlignment="1">
      <alignment horizontal="right" vertical="center" wrapText="1"/>
    </xf>
    <xf numFmtId="0" fontId="22" fillId="0" borderId="0" xfId="0" applyFont="1"/>
    <xf numFmtId="0" fontId="19" fillId="3" borderId="0" xfId="0" applyFont="1" applyFill="1" applyAlignment="1">
      <alignment horizontal="center"/>
    </xf>
    <xf numFmtId="0" fontId="19" fillId="11" borderId="0" xfId="0" applyFont="1" applyFill="1"/>
    <xf numFmtId="1" fontId="19" fillId="0" borderId="0" xfId="0" applyNumberFormat="1" applyFont="1" applyAlignment="1">
      <alignment vertical="center" wrapText="1"/>
    </xf>
    <xf numFmtId="0" fontId="18" fillId="0" borderId="0" xfId="0" applyFont="1" applyAlignment="1">
      <alignment horizontal="center" wrapText="1"/>
    </xf>
    <xf numFmtId="0" fontId="19" fillId="3" borderId="0" xfId="0" applyFont="1" applyFill="1" applyAlignment="1">
      <alignment horizontal="center" vertical="center"/>
    </xf>
    <xf numFmtId="0" fontId="19" fillId="13" borderId="6" xfId="0" applyFont="1" applyFill="1" applyBorder="1" applyAlignment="1">
      <alignment horizontal="center" vertical="center" wrapText="1"/>
    </xf>
    <xf numFmtId="0" fontId="19" fillId="10" borderId="1" xfId="0" applyFont="1" applyFill="1" applyBorder="1" applyAlignment="1">
      <alignment horizontal="center" vertical="center"/>
    </xf>
    <xf numFmtId="0" fontId="19" fillId="4" borderId="1" xfId="0" applyFont="1" applyFill="1" applyBorder="1" applyAlignment="1">
      <alignment horizontal="center" vertical="center"/>
    </xf>
    <xf numFmtId="0" fontId="19" fillId="0" borderId="0" xfId="0" applyFont="1" applyAlignment="1">
      <alignment vertical="center" wrapText="1"/>
    </xf>
    <xf numFmtId="0" fontId="18" fillId="3" borderId="0" xfId="0" applyFont="1" applyFill="1" applyAlignment="1">
      <alignment horizontal="center"/>
    </xf>
    <xf numFmtId="0" fontId="18" fillId="3" borderId="0" xfId="0" applyFont="1" applyFill="1"/>
    <xf numFmtId="0" fontId="18" fillId="9" borderId="0" xfId="0" applyFont="1" applyFill="1"/>
    <xf numFmtId="0" fontId="18" fillId="0" borderId="0" xfId="0" applyFont="1" applyAlignment="1">
      <alignment vertical="center" wrapText="1"/>
    </xf>
    <xf numFmtId="0" fontId="19" fillId="6" borderId="1" xfId="0" applyFont="1" applyFill="1" applyBorder="1" applyAlignment="1">
      <alignment horizontal="center" vertical="center" wrapText="1"/>
    </xf>
    <xf numFmtId="0" fontId="18" fillId="9" borderId="1" xfId="1" applyFont="1" applyFill="1" applyBorder="1" applyAlignment="1">
      <alignment horizontal="right" vertical="center" wrapText="1"/>
    </xf>
    <xf numFmtId="0" fontId="18" fillId="9" borderId="1" xfId="0" applyFont="1" applyFill="1" applyBorder="1" applyAlignment="1">
      <alignment horizontal="center"/>
    </xf>
    <xf numFmtId="0" fontId="18" fillId="0" borderId="1" xfId="0" applyFont="1" applyBorder="1" applyAlignment="1">
      <alignment horizontal="left" vertical="center" wrapText="1"/>
    </xf>
    <xf numFmtId="0" fontId="18" fillId="0" borderId="0" xfId="0" applyFont="1" applyAlignment="1">
      <alignment horizontal="center"/>
    </xf>
    <xf numFmtId="0" fontId="18" fillId="9" borderId="0" xfId="1" applyFont="1" applyFill="1" applyAlignment="1">
      <alignment horizontal="right" vertical="center" wrapText="1"/>
    </xf>
    <xf numFmtId="0" fontId="18" fillId="9" borderId="0" xfId="0" applyFont="1" applyFill="1" applyAlignment="1">
      <alignment horizontal="center"/>
    </xf>
    <xf numFmtId="0" fontId="18" fillId="0" borderId="0" xfId="0" applyFont="1" applyAlignment="1">
      <alignment horizontal="left" vertical="center" wrapText="1"/>
    </xf>
    <xf numFmtId="0" fontId="18" fillId="0" borderId="0" xfId="0" applyFont="1" applyAlignment="1">
      <alignment horizontal="right" vertical="center" wrapText="1"/>
    </xf>
    <xf numFmtId="0" fontId="18" fillId="0" borderId="0" xfId="0" applyFont="1" applyAlignment="1">
      <alignment vertical="center"/>
    </xf>
    <xf numFmtId="0" fontId="18" fillId="13" borderId="6" xfId="0" applyFont="1" applyFill="1" applyBorder="1" applyAlignment="1">
      <alignment horizontal="center" vertical="center" wrapText="1"/>
    </xf>
    <xf numFmtId="0" fontId="18" fillId="10" borderId="1" xfId="0" applyFont="1" applyFill="1" applyBorder="1" applyAlignment="1">
      <alignment horizontal="center" vertical="center"/>
    </xf>
    <xf numFmtId="0" fontId="18" fillId="4" borderId="1" xfId="0" applyFont="1" applyFill="1" applyBorder="1" applyAlignment="1">
      <alignment horizontal="center" vertical="center"/>
    </xf>
    <xf numFmtId="1" fontId="18" fillId="0" borderId="1" xfId="0" applyNumberFormat="1" applyFont="1" applyBorder="1" applyAlignment="1">
      <alignment vertical="center" wrapText="1"/>
    </xf>
    <xf numFmtId="1" fontId="18" fillId="0" borderId="1" xfId="0" applyNumberFormat="1" applyFont="1" applyBorder="1" applyAlignment="1">
      <alignment horizontal="right" vertical="center" wrapText="1"/>
    </xf>
    <xf numFmtId="0" fontId="19" fillId="4" borderId="1" xfId="0" applyFont="1" applyFill="1" applyBorder="1"/>
    <xf numFmtId="0" fontId="19" fillId="0" borderId="21" xfId="0" applyFont="1" applyBorder="1"/>
    <xf numFmtId="1" fontId="19" fillId="0" borderId="21" xfId="0" applyNumberFormat="1" applyFont="1" applyBorder="1" applyAlignment="1">
      <alignment vertical="center" wrapText="1"/>
    </xf>
    <xf numFmtId="0" fontId="19" fillId="0" borderId="21" xfId="0" applyFont="1" applyBorder="1" applyAlignment="1">
      <alignment horizontal="center" vertical="center" wrapText="1"/>
    </xf>
    <xf numFmtId="0" fontId="19" fillId="0" borderId="21" xfId="0" applyFont="1" applyBorder="1" applyAlignment="1">
      <alignment horizontal="center"/>
    </xf>
    <xf numFmtId="0" fontId="18" fillId="0" borderId="21" xfId="0" applyFont="1" applyBorder="1" applyAlignment="1">
      <alignment horizontal="center" vertical="center" wrapText="1"/>
    </xf>
    <xf numFmtId="0" fontId="19" fillId="0" borderId="21" xfId="0" applyFont="1" applyBorder="1" applyAlignment="1">
      <alignment horizontal="left" vertical="center" wrapText="1"/>
    </xf>
    <xf numFmtId="0" fontId="0" fillId="0" borderId="1" xfId="0" applyBorder="1"/>
    <xf numFmtId="0" fontId="19" fillId="4" borderId="1" xfId="0" applyFont="1" applyFill="1" applyBorder="1" applyAlignment="1">
      <alignment vertical="center"/>
    </xf>
    <xf numFmtId="0" fontId="19" fillId="0" borderId="16" xfId="0" applyFont="1" applyBorder="1"/>
    <xf numFmtId="0" fontId="5" fillId="0" borderId="1" xfId="0" applyFont="1" applyBorder="1"/>
    <xf numFmtId="0" fontId="5" fillId="0" borderId="1" xfId="0" applyFont="1" applyBorder="1" applyAlignment="1">
      <alignment horizontal="center"/>
    </xf>
    <xf numFmtId="2" fontId="5" fillId="0" borderId="0" xfId="2" applyNumberFormat="1" applyFont="1"/>
    <xf numFmtId="0" fontId="18" fillId="0" borderId="0" xfId="0" applyFont="1" applyAlignment="1">
      <alignment horizontal="center" vertical="center" wrapText="1"/>
    </xf>
    <xf numFmtId="0" fontId="18" fillId="0" borderId="0" xfId="0" applyFont="1" applyAlignment="1">
      <alignment horizontal="center" vertical="center"/>
    </xf>
    <xf numFmtId="0" fontId="19" fillId="4" borderId="1" xfId="0" applyFont="1" applyFill="1" applyBorder="1" applyAlignment="1">
      <alignment horizontal="center" vertical="center"/>
    </xf>
    <xf numFmtId="0" fontId="19" fillId="5" borderId="1" xfId="0" applyFont="1" applyFill="1" applyBorder="1" applyAlignment="1">
      <alignment horizontal="center" vertical="center"/>
    </xf>
    <xf numFmtId="0" fontId="20" fillId="0" borderId="0" xfId="0" applyFont="1" applyAlignment="1">
      <alignment horizontal="center" vertical="center"/>
    </xf>
    <xf numFmtId="0" fontId="19" fillId="0" borderId="0" xfId="0" applyFont="1" applyAlignment="1">
      <alignment horizontal="center" vertical="center" wrapText="1"/>
    </xf>
    <xf numFmtId="0" fontId="19" fillId="6" borderId="1" xfId="0" applyFont="1" applyFill="1" applyBorder="1" applyAlignment="1">
      <alignment horizontal="center" vertical="center"/>
    </xf>
    <xf numFmtId="0" fontId="19" fillId="8" borderId="1" xfId="0" applyFont="1" applyFill="1" applyBorder="1" applyAlignment="1">
      <alignment horizontal="center" vertical="center"/>
    </xf>
    <xf numFmtId="0" fontId="19" fillId="0" borderId="2" xfId="0" applyFont="1" applyBorder="1" applyAlignment="1">
      <alignment horizontal="center"/>
    </xf>
    <xf numFmtId="0" fontId="19" fillId="7" borderId="1" xfId="0" applyFont="1" applyFill="1" applyBorder="1" applyAlignment="1">
      <alignment horizontal="center" vertical="center"/>
    </xf>
    <xf numFmtId="0" fontId="19" fillId="13" borderId="3" xfId="0" applyFont="1" applyFill="1" applyBorder="1" applyAlignment="1">
      <alignment horizontal="center" vertical="center" wrapText="1"/>
    </xf>
    <xf numFmtId="0" fontId="19" fillId="13" borderId="6" xfId="0" applyFont="1" applyFill="1" applyBorder="1" applyAlignment="1">
      <alignment horizontal="center" vertical="center" wrapText="1"/>
    </xf>
    <xf numFmtId="0" fontId="19" fillId="0" borderId="0" xfId="0" applyFont="1" applyAlignment="1">
      <alignment horizontal="center" vertical="center"/>
    </xf>
    <xf numFmtId="0" fontId="18" fillId="13" borderId="14" xfId="0" applyFont="1" applyFill="1" applyBorder="1"/>
    <xf numFmtId="0" fontId="19" fillId="0" borderId="8" xfId="0" applyFont="1" applyBorder="1" applyAlignment="1">
      <alignment horizontal="center" vertical="center"/>
    </xf>
    <xf numFmtId="0" fontId="19" fillId="0" borderId="7" xfId="0" applyFont="1" applyBorder="1" applyAlignment="1">
      <alignment horizontal="center" vertical="center"/>
    </xf>
    <xf numFmtId="0" fontId="19" fillId="0" borderId="9" xfId="0" applyFont="1" applyBorder="1" applyAlignment="1">
      <alignment horizontal="center" vertical="center"/>
    </xf>
    <xf numFmtId="0" fontId="19" fillId="0" borderId="12" xfId="0" applyFont="1" applyBorder="1" applyAlignment="1">
      <alignment horizontal="center" vertical="center"/>
    </xf>
    <xf numFmtId="0" fontId="19" fillId="0" borderId="13" xfId="0" applyFont="1" applyBorder="1" applyAlignment="1">
      <alignment horizontal="center" vertical="center"/>
    </xf>
    <xf numFmtId="0" fontId="19" fillId="0" borderId="10" xfId="0" applyFont="1" applyBorder="1" applyAlignment="1">
      <alignment horizontal="center" vertical="center"/>
    </xf>
    <xf numFmtId="0" fontId="19" fillId="0" borderId="2" xfId="0" applyFont="1" applyBorder="1" applyAlignment="1">
      <alignment horizontal="center" vertical="center"/>
    </xf>
    <xf numFmtId="0" fontId="19" fillId="0" borderId="11" xfId="0" applyFont="1" applyBorder="1" applyAlignment="1">
      <alignment horizontal="center" vertical="center"/>
    </xf>
    <xf numFmtId="0" fontId="19" fillId="2" borderId="1" xfId="1" applyFont="1" applyFill="1" applyBorder="1" applyAlignment="1">
      <alignment horizontal="center" vertical="center" wrapText="1"/>
    </xf>
    <xf numFmtId="0" fontId="19" fillId="2" borderId="1" xfId="1" applyFont="1" applyFill="1" applyBorder="1" applyAlignment="1">
      <alignment horizontal="left" vertical="center"/>
    </xf>
    <xf numFmtId="0" fontId="19" fillId="2" borderId="1" xfId="1" applyFont="1" applyFill="1" applyBorder="1" applyAlignment="1">
      <alignment horizontal="left" vertical="center" wrapText="1"/>
    </xf>
    <xf numFmtId="0" fontId="19" fillId="3" borderId="0" xfId="0" applyFont="1" applyFill="1" applyAlignment="1">
      <alignment horizontal="left"/>
    </xf>
    <xf numFmtId="0" fontId="19" fillId="3" borderId="0" xfId="0" applyFont="1" applyFill="1" applyAlignment="1">
      <alignment horizontal="right"/>
    </xf>
    <xf numFmtId="0" fontId="19" fillId="13" borderId="4" xfId="0" applyFont="1" applyFill="1" applyBorder="1" applyAlignment="1">
      <alignment horizontal="center" vertical="center" wrapText="1" shrinkToFit="1"/>
    </xf>
    <xf numFmtId="0" fontId="19" fillId="13" borderId="5" xfId="0" applyFont="1" applyFill="1" applyBorder="1" applyAlignment="1">
      <alignment horizontal="center" vertical="center" wrapText="1" shrinkToFit="1"/>
    </xf>
    <xf numFmtId="0" fontId="18" fillId="7" borderId="15" xfId="0" applyFont="1" applyFill="1" applyBorder="1" applyAlignment="1">
      <alignment horizontal="center" vertical="center"/>
    </xf>
    <xf numFmtId="0" fontId="18" fillId="7" borderId="16" xfId="0" applyFont="1" applyFill="1" applyBorder="1" applyAlignment="1">
      <alignment horizontal="center" vertical="center"/>
    </xf>
    <xf numFmtId="0" fontId="18" fillId="6" borderId="15" xfId="0" applyFont="1" applyFill="1" applyBorder="1" applyAlignment="1">
      <alignment horizontal="center" vertical="center"/>
    </xf>
    <xf numFmtId="0" fontId="18" fillId="6" borderId="16" xfId="0" applyFont="1" applyFill="1" applyBorder="1" applyAlignment="1">
      <alignment horizontal="center" vertical="center"/>
    </xf>
    <xf numFmtId="0" fontId="18" fillId="8" borderId="15" xfId="0" applyFont="1" applyFill="1" applyBorder="1" applyAlignment="1">
      <alignment horizontal="center" vertical="center"/>
    </xf>
    <xf numFmtId="0" fontId="18" fillId="8" borderId="16" xfId="0" applyFont="1" applyFill="1" applyBorder="1" applyAlignment="1">
      <alignment horizontal="center" vertical="center"/>
    </xf>
    <xf numFmtId="0" fontId="18" fillId="13" borderId="6" xfId="0" applyFont="1" applyFill="1" applyBorder="1" applyAlignment="1">
      <alignment horizontal="center" vertical="center" wrapText="1"/>
    </xf>
    <xf numFmtId="0" fontId="18" fillId="13" borderId="17" xfId="0" applyFont="1" applyFill="1" applyBorder="1" applyAlignment="1">
      <alignment horizontal="center" vertical="center" wrapText="1"/>
    </xf>
    <xf numFmtId="0" fontId="18" fillId="0" borderId="7" xfId="0" applyFont="1" applyBorder="1" applyAlignment="1">
      <alignment horizontal="center" vertical="center" wrapText="1"/>
    </xf>
    <xf numFmtId="0" fontId="18" fillId="4" borderId="15" xfId="0" applyFont="1" applyFill="1" applyBorder="1" applyAlignment="1">
      <alignment horizontal="center" vertical="center"/>
    </xf>
    <xf numFmtId="0" fontId="18" fillId="4" borderId="16" xfId="0" applyFont="1" applyFill="1" applyBorder="1" applyAlignment="1">
      <alignment horizontal="center" vertical="center"/>
    </xf>
    <xf numFmtId="0" fontId="18" fillId="5" borderId="15" xfId="0" applyFont="1" applyFill="1" applyBorder="1" applyAlignment="1">
      <alignment horizontal="center" vertical="center"/>
    </xf>
    <xf numFmtId="0" fontId="18" fillId="5" borderId="16" xfId="0" applyFont="1" applyFill="1" applyBorder="1" applyAlignment="1">
      <alignment horizontal="center" vertical="center"/>
    </xf>
    <xf numFmtId="0" fontId="18" fillId="3" borderId="0" xfId="0" applyFont="1" applyFill="1" applyAlignment="1">
      <alignment horizontal="left"/>
    </xf>
    <xf numFmtId="0" fontId="18" fillId="3" borderId="0" xfId="0" applyFont="1" applyFill="1" applyAlignment="1">
      <alignment horizontal="right"/>
    </xf>
    <xf numFmtId="0" fontId="18" fillId="13" borderId="4" xfId="0" applyFont="1" applyFill="1" applyBorder="1" applyAlignment="1">
      <alignment horizontal="center" vertical="center" wrapText="1" shrinkToFit="1"/>
    </xf>
    <xf numFmtId="0" fontId="18" fillId="13" borderId="5" xfId="0" applyFont="1" applyFill="1" applyBorder="1" applyAlignment="1">
      <alignment horizontal="center" vertical="center" wrapText="1" shrinkToFit="1"/>
    </xf>
    <xf numFmtId="0" fontId="18" fillId="0" borderId="8" xfId="0" applyFont="1" applyBorder="1" applyAlignment="1">
      <alignment horizontal="center" vertical="center"/>
    </xf>
    <xf numFmtId="0" fontId="18" fillId="0" borderId="7" xfId="0" applyFont="1" applyBorder="1" applyAlignment="1">
      <alignment horizontal="center" vertical="center"/>
    </xf>
    <xf numFmtId="0" fontId="18" fillId="0" borderId="9" xfId="0" applyFont="1" applyBorder="1" applyAlignment="1">
      <alignment horizontal="center" vertical="center"/>
    </xf>
    <xf numFmtId="0" fontId="18" fillId="0" borderId="12" xfId="0" applyFont="1" applyBorder="1" applyAlignment="1">
      <alignment horizontal="center" vertical="center"/>
    </xf>
    <xf numFmtId="0" fontId="18" fillId="0" borderId="13" xfId="0" applyFont="1" applyBorder="1" applyAlignment="1">
      <alignment horizontal="center" vertical="center"/>
    </xf>
    <xf numFmtId="0" fontId="18" fillId="0" borderId="10" xfId="0" applyFont="1" applyBorder="1" applyAlignment="1">
      <alignment horizontal="center" vertical="center"/>
    </xf>
    <xf numFmtId="0" fontId="18" fillId="0" borderId="2" xfId="0" applyFont="1" applyBorder="1" applyAlignment="1">
      <alignment horizontal="center" vertical="center"/>
    </xf>
    <xf numFmtId="0" fontId="18" fillId="0" borderId="11" xfId="0" applyFont="1" applyBorder="1" applyAlignment="1">
      <alignment horizontal="center" vertical="center"/>
    </xf>
    <xf numFmtId="0" fontId="18" fillId="2" borderId="8" xfId="1" applyFont="1" applyFill="1" applyBorder="1" applyAlignment="1">
      <alignment horizontal="center" vertical="center" wrapText="1"/>
    </xf>
    <xf numFmtId="0" fontId="18" fillId="2" borderId="7" xfId="1" applyFont="1" applyFill="1" applyBorder="1" applyAlignment="1">
      <alignment horizontal="center" vertical="center" wrapText="1"/>
    </xf>
    <xf numFmtId="0" fontId="18" fillId="2" borderId="9" xfId="1" applyFont="1" applyFill="1" applyBorder="1" applyAlignment="1">
      <alignment horizontal="center" vertical="center" wrapText="1"/>
    </xf>
    <xf numFmtId="0" fontId="18" fillId="2" borderId="10" xfId="1" applyFont="1" applyFill="1" applyBorder="1" applyAlignment="1">
      <alignment horizontal="center" vertical="center" wrapText="1"/>
    </xf>
    <xf numFmtId="0" fontId="18" fillId="2" borderId="2" xfId="1" applyFont="1" applyFill="1" applyBorder="1" applyAlignment="1">
      <alignment horizontal="center" vertical="center" wrapText="1"/>
    </xf>
    <xf numFmtId="0" fontId="18" fillId="2" borderId="11" xfId="1" applyFont="1" applyFill="1" applyBorder="1" applyAlignment="1">
      <alignment horizontal="center" vertical="center" wrapText="1"/>
    </xf>
    <xf numFmtId="0" fontId="18" fillId="2" borderId="15" xfId="1" applyFont="1" applyFill="1" applyBorder="1" applyAlignment="1">
      <alignment horizontal="left" vertical="center"/>
    </xf>
    <xf numFmtId="0" fontId="18" fillId="2" borderId="16" xfId="1" applyFont="1" applyFill="1" applyBorder="1" applyAlignment="1">
      <alignment horizontal="left" vertical="center"/>
    </xf>
    <xf numFmtId="0" fontId="18" fillId="0" borderId="15" xfId="1" applyFont="1" applyBorder="1" applyAlignment="1">
      <alignment horizontal="center" vertical="center" wrapText="1"/>
    </xf>
    <xf numFmtId="0" fontId="18" fillId="0" borderId="18" xfId="1" applyFont="1" applyBorder="1" applyAlignment="1">
      <alignment horizontal="center" vertical="center" wrapText="1"/>
    </xf>
    <xf numFmtId="0" fontId="18" fillId="0" borderId="16" xfId="1" applyFont="1" applyBorder="1" applyAlignment="1">
      <alignment horizontal="center" vertical="center" wrapText="1"/>
    </xf>
    <xf numFmtId="0" fontId="18" fillId="2" borderId="15" xfId="1" applyFont="1" applyFill="1" applyBorder="1" applyAlignment="1">
      <alignment horizontal="left" vertical="center" wrapText="1"/>
    </xf>
    <xf numFmtId="0" fontId="18" fillId="2" borderId="16" xfId="1" applyFont="1" applyFill="1" applyBorder="1" applyAlignment="1">
      <alignment horizontal="left" vertical="center" wrapText="1"/>
    </xf>
    <xf numFmtId="0" fontId="18" fillId="13" borderId="14" xfId="0" applyFont="1" applyFill="1" applyBorder="1" applyAlignment="1">
      <alignment horizontal="center" vertical="center"/>
    </xf>
    <xf numFmtId="0" fontId="19" fillId="0" borderId="7" xfId="0" applyFont="1" applyBorder="1" applyAlignment="1">
      <alignment horizontal="center" vertical="center" wrapText="1"/>
    </xf>
    <xf numFmtId="0" fontId="18" fillId="13" borderId="3" xfId="0" applyFont="1" applyFill="1" applyBorder="1" applyAlignment="1">
      <alignment horizontal="center" vertical="center" wrapText="1"/>
    </xf>
    <xf numFmtId="0" fontId="19" fillId="8" borderId="15" xfId="0" applyFont="1" applyFill="1" applyBorder="1" applyAlignment="1">
      <alignment horizontal="center" vertical="center"/>
    </xf>
    <xf numFmtId="0" fontId="19" fillId="8" borderId="16" xfId="0" applyFont="1" applyFill="1" applyBorder="1" applyAlignment="1">
      <alignment horizontal="center" vertical="center"/>
    </xf>
    <xf numFmtId="0" fontId="19" fillId="7" borderId="15" xfId="0" applyFont="1" applyFill="1" applyBorder="1" applyAlignment="1">
      <alignment horizontal="center" vertical="center"/>
    </xf>
    <xf numFmtId="0" fontId="19" fillId="7" borderId="16" xfId="0" applyFont="1" applyFill="1" applyBorder="1" applyAlignment="1">
      <alignment horizontal="center" vertical="center"/>
    </xf>
    <xf numFmtId="0" fontId="19" fillId="6" borderId="15" xfId="0" applyFont="1" applyFill="1" applyBorder="1" applyAlignment="1">
      <alignment horizontal="center" vertical="center"/>
    </xf>
    <xf numFmtId="0" fontId="19" fillId="6" borderId="16" xfId="0" applyFont="1" applyFill="1" applyBorder="1" applyAlignment="1">
      <alignment horizontal="center" vertical="center"/>
    </xf>
    <xf numFmtId="0" fontId="1" fillId="0" borderId="8" xfId="0" applyFont="1" applyBorder="1" applyAlignment="1">
      <alignment horizontal="center" vertical="center"/>
    </xf>
    <xf numFmtId="0" fontId="1" fillId="0" borderId="7" xfId="0" applyFont="1" applyBorder="1" applyAlignment="1">
      <alignment horizontal="center" vertical="center"/>
    </xf>
    <xf numFmtId="0" fontId="1" fillId="0" borderId="9" xfId="0" applyFont="1" applyBorder="1" applyAlignment="1">
      <alignment horizontal="center" vertical="center"/>
    </xf>
    <xf numFmtId="0" fontId="1" fillId="0" borderId="12" xfId="0" applyFont="1" applyBorder="1" applyAlignment="1">
      <alignment horizontal="center" vertical="center"/>
    </xf>
    <xf numFmtId="0" fontId="1" fillId="0" borderId="0" xfId="0" applyFont="1" applyAlignment="1">
      <alignment horizontal="center" vertical="center"/>
    </xf>
    <xf numFmtId="0" fontId="1" fillId="0" borderId="13" xfId="0" applyFont="1" applyBorder="1" applyAlignment="1">
      <alignment horizontal="center" vertical="center"/>
    </xf>
    <xf numFmtId="0" fontId="1" fillId="0" borderId="10" xfId="0" applyFont="1" applyBorder="1" applyAlignment="1">
      <alignment horizontal="center" vertical="center"/>
    </xf>
    <xf numFmtId="0" fontId="1" fillId="0" borderId="2" xfId="0" applyFont="1" applyBorder="1" applyAlignment="1">
      <alignment horizontal="center" vertical="center"/>
    </xf>
    <xf numFmtId="0" fontId="1" fillId="0" borderId="11" xfId="0" applyFont="1" applyBorder="1" applyAlignment="1">
      <alignment horizontal="center" vertical="center"/>
    </xf>
    <xf numFmtId="0" fontId="1" fillId="2" borderId="1"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 xfId="1" applyFont="1" applyFill="1" applyBorder="1" applyAlignment="1">
      <alignment horizontal="left" vertical="center" wrapText="1"/>
    </xf>
    <xf numFmtId="0" fontId="17" fillId="13" borderId="3" xfId="0" applyFont="1" applyFill="1" applyBorder="1" applyAlignment="1">
      <alignment horizontal="center" vertical="center" wrapText="1"/>
    </xf>
    <xf numFmtId="0" fontId="17" fillId="13" borderId="6" xfId="0" applyFont="1" applyFill="1" applyBorder="1" applyAlignment="1">
      <alignment horizontal="center" vertical="center" wrapText="1"/>
    </xf>
    <xf numFmtId="0" fontId="7" fillId="3" borderId="0" xfId="0" applyFont="1" applyFill="1" applyAlignment="1">
      <alignment horizontal="left"/>
    </xf>
    <xf numFmtId="0" fontId="7" fillId="3" borderId="0" xfId="0" applyFont="1" applyFill="1" applyAlignment="1">
      <alignment horizontal="right"/>
    </xf>
    <xf numFmtId="0" fontId="17" fillId="13" borderId="4" xfId="0" applyFont="1" applyFill="1" applyBorder="1" applyAlignment="1">
      <alignment horizontal="center" vertical="center" wrapText="1" shrinkToFit="1"/>
    </xf>
    <xf numFmtId="0" fontId="17" fillId="13" borderId="5" xfId="0" applyFont="1" applyFill="1" applyBorder="1" applyAlignment="1">
      <alignment horizontal="center" vertical="center" wrapText="1" shrinkToFit="1"/>
    </xf>
    <xf numFmtId="0" fontId="16" fillId="0" borderId="0" xfId="0" applyFont="1" applyAlignment="1">
      <alignment horizontal="center" vertical="center" wrapText="1"/>
    </xf>
    <xf numFmtId="0" fontId="21" fillId="4" borderId="1" xfId="0" applyFont="1" applyFill="1" applyBorder="1" applyAlignment="1">
      <alignment horizontal="center" vertical="center"/>
    </xf>
    <xf numFmtId="0" fontId="21" fillId="5" borderId="1" xfId="0" applyFont="1" applyFill="1" applyBorder="1" applyAlignment="1">
      <alignment horizontal="center" vertical="center"/>
    </xf>
    <xf numFmtId="0" fontId="5" fillId="0" borderId="2" xfId="0" applyFont="1" applyBorder="1" applyAlignment="1">
      <alignment horizontal="center"/>
    </xf>
    <xf numFmtId="0" fontId="9" fillId="0" borderId="0" xfId="0" applyFont="1" applyAlignment="1">
      <alignment horizontal="center" vertical="center"/>
    </xf>
    <xf numFmtId="0" fontId="21" fillId="7" borderId="1" xfId="0" applyFont="1" applyFill="1" applyBorder="1" applyAlignment="1">
      <alignment horizontal="center" vertical="center"/>
    </xf>
    <xf numFmtId="0" fontId="21" fillId="6" borderId="1" xfId="0" applyFont="1" applyFill="1" applyBorder="1" applyAlignment="1">
      <alignment horizontal="center" vertical="center"/>
    </xf>
    <xf numFmtId="0" fontId="21" fillId="8" borderId="1" xfId="0" applyFont="1" applyFill="1" applyBorder="1" applyAlignment="1">
      <alignment horizontal="center" vertical="center"/>
    </xf>
    <xf numFmtId="0" fontId="12" fillId="0" borderId="0" xfId="0" applyFont="1" applyAlignment="1">
      <alignment horizontal="center" vertical="center"/>
    </xf>
    <xf numFmtId="0" fontId="13" fillId="0" borderId="0" xfId="0" applyFont="1" applyAlignment="1">
      <alignment horizontal="center" vertical="center" wrapText="1"/>
    </xf>
    <xf numFmtId="0" fontId="13" fillId="0" borderId="0" xfId="0" applyFont="1" applyAlignment="1">
      <alignment horizontal="center" vertical="center"/>
    </xf>
    <xf numFmtId="0" fontId="18" fillId="13" borderId="1" xfId="0" applyFont="1" applyFill="1" applyBorder="1" applyAlignment="1">
      <alignment horizontal="center" vertical="center"/>
    </xf>
    <xf numFmtId="0" fontId="17" fillId="13" borderId="17" xfId="0" applyFont="1" applyFill="1" applyBorder="1" applyAlignment="1">
      <alignment horizontal="center" vertical="center" wrapText="1"/>
    </xf>
    <xf numFmtId="0" fontId="17" fillId="13" borderId="20" xfId="0" applyFont="1" applyFill="1" applyBorder="1" applyAlignment="1">
      <alignment horizontal="center" vertical="center" wrapText="1"/>
    </xf>
    <xf numFmtId="0" fontId="17" fillId="13" borderId="19" xfId="0" applyFont="1" applyFill="1" applyBorder="1" applyAlignment="1">
      <alignment horizontal="center" vertical="center" wrapText="1"/>
    </xf>
  </cellXfs>
  <cellStyles count="3">
    <cellStyle name="Normal" xfId="0" builtinId="0"/>
    <cellStyle name="Normal 2" xfId="1" xr:uid="{00000000-0005-0000-0000-000001000000}"/>
    <cellStyle name="Porcentaje" xfId="2" builtinId="5"/>
  </cellStyles>
  <dxfs count="178">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390525</xdr:colOff>
      <xdr:row>0</xdr:row>
      <xdr:rowOff>161925</xdr:rowOff>
    </xdr:from>
    <xdr:to>
      <xdr:col>0</xdr:col>
      <xdr:colOff>2552700</xdr:colOff>
      <xdr:row>3</xdr:row>
      <xdr:rowOff>0</xdr:rowOff>
    </xdr:to>
    <xdr:pic>
      <xdr:nvPicPr>
        <xdr:cNvPr id="2" name="Picture 1" descr="Dpto de Cundinamarca color (4)">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5275" y="161925"/>
          <a:ext cx="0" cy="933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114301</xdr:colOff>
      <xdr:row>0</xdr:row>
      <xdr:rowOff>133350</xdr:rowOff>
    </xdr:from>
    <xdr:to>
      <xdr:col>2</xdr:col>
      <xdr:colOff>1</xdr:colOff>
      <xdr:row>2</xdr:row>
      <xdr:rowOff>190500</xdr:rowOff>
    </xdr:to>
    <xdr:pic>
      <xdr:nvPicPr>
        <xdr:cNvPr id="4" name="image1.png">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2"/>
        <a:srcRect/>
        <a:stretch>
          <a:fillRect/>
        </a:stretch>
      </xdr:blipFill>
      <xdr:spPr>
        <a:xfrm>
          <a:off x="114301" y="133350"/>
          <a:ext cx="1809750" cy="409575"/>
        </a:xfrm>
        <a:prstGeom prst="rect">
          <a:avLst/>
        </a:prstGeom>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390525</xdr:colOff>
      <xdr:row>0</xdr:row>
      <xdr:rowOff>161925</xdr:rowOff>
    </xdr:from>
    <xdr:to>
      <xdr:col>0</xdr:col>
      <xdr:colOff>2552700</xdr:colOff>
      <xdr:row>3</xdr:row>
      <xdr:rowOff>0</xdr:rowOff>
    </xdr:to>
    <xdr:pic>
      <xdr:nvPicPr>
        <xdr:cNvPr id="2" name="Picture 1" descr="Dpto de Cundinamarca color (4)">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5275" y="161925"/>
          <a:ext cx="0" cy="476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114301</xdr:colOff>
      <xdr:row>0</xdr:row>
      <xdr:rowOff>133350</xdr:rowOff>
    </xdr:from>
    <xdr:to>
      <xdr:col>2</xdr:col>
      <xdr:colOff>1</xdr:colOff>
      <xdr:row>2</xdr:row>
      <xdr:rowOff>190500</xdr:rowOff>
    </xdr:to>
    <xdr:pic>
      <xdr:nvPicPr>
        <xdr:cNvPr id="3" name="image1.png">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2"/>
        <a:srcRect/>
        <a:stretch>
          <a:fillRect/>
        </a:stretch>
      </xdr:blipFill>
      <xdr:spPr>
        <a:xfrm>
          <a:off x="114301" y="133350"/>
          <a:ext cx="1809750" cy="409575"/>
        </a:xfrm>
        <a:prstGeom prst="rect">
          <a:avLst/>
        </a:prstGeom>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390525</xdr:colOff>
      <xdr:row>0</xdr:row>
      <xdr:rowOff>161925</xdr:rowOff>
    </xdr:from>
    <xdr:to>
      <xdr:col>0</xdr:col>
      <xdr:colOff>2552700</xdr:colOff>
      <xdr:row>3</xdr:row>
      <xdr:rowOff>0</xdr:rowOff>
    </xdr:to>
    <xdr:pic>
      <xdr:nvPicPr>
        <xdr:cNvPr id="2" name="Picture 1" descr="Dpto de Cundinamarca color (4)">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5275" y="161925"/>
          <a:ext cx="0" cy="476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114301</xdr:colOff>
      <xdr:row>0</xdr:row>
      <xdr:rowOff>133350</xdr:rowOff>
    </xdr:from>
    <xdr:to>
      <xdr:col>1</xdr:col>
      <xdr:colOff>1628776</xdr:colOff>
      <xdr:row>2</xdr:row>
      <xdr:rowOff>190500</xdr:rowOff>
    </xdr:to>
    <xdr:pic>
      <xdr:nvPicPr>
        <xdr:cNvPr id="3" name="image1.png">
          <a:extLst>
            <a:ext uri="{FF2B5EF4-FFF2-40B4-BE49-F238E27FC236}">
              <a16:creationId xmlns:a16="http://schemas.microsoft.com/office/drawing/2014/main" id="{00000000-0008-0000-0200-000003000000}"/>
            </a:ext>
          </a:extLst>
        </xdr:cNvPr>
        <xdr:cNvPicPr/>
      </xdr:nvPicPr>
      <xdr:blipFill>
        <a:blip xmlns:r="http://schemas.openxmlformats.org/officeDocument/2006/relationships" r:embed="rId2"/>
        <a:srcRect/>
        <a:stretch>
          <a:fillRect/>
        </a:stretch>
      </xdr:blipFill>
      <xdr:spPr>
        <a:xfrm>
          <a:off x="114301" y="133350"/>
          <a:ext cx="1809750" cy="409575"/>
        </a:xfrm>
        <a:prstGeom prst="rect">
          <a:avLst/>
        </a:prstGeom>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390525</xdr:colOff>
      <xdr:row>0</xdr:row>
      <xdr:rowOff>161925</xdr:rowOff>
    </xdr:from>
    <xdr:to>
      <xdr:col>0</xdr:col>
      <xdr:colOff>2552700</xdr:colOff>
      <xdr:row>3</xdr:row>
      <xdr:rowOff>0</xdr:rowOff>
    </xdr:to>
    <xdr:pic>
      <xdr:nvPicPr>
        <xdr:cNvPr id="2" name="Picture 1" descr="Dpto de Cundinamarca color (4)">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5275" y="161925"/>
          <a:ext cx="0" cy="476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114301</xdr:colOff>
      <xdr:row>0</xdr:row>
      <xdr:rowOff>133350</xdr:rowOff>
    </xdr:from>
    <xdr:to>
      <xdr:col>1</xdr:col>
      <xdr:colOff>1629336</xdr:colOff>
      <xdr:row>2</xdr:row>
      <xdr:rowOff>190500</xdr:rowOff>
    </xdr:to>
    <xdr:pic>
      <xdr:nvPicPr>
        <xdr:cNvPr id="3" name="image1.png">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2"/>
        <a:srcRect/>
        <a:stretch>
          <a:fillRect/>
        </a:stretch>
      </xdr:blipFill>
      <xdr:spPr>
        <a:xfrm>
          <a:off x="114301" y="133350"/>
          <a:ext cx="1809750" cy="409575"/>
        </a:xfrm>
        <a:prstGeom prst="rect">
          <a:avLst/>
        </a:prstGeom>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390525</xdr:colOff>
      <xdr:row>0</xdr:row>
      <xdr:rowOff>161925</xdr:rowOff>
    </xdr:from>
    <xdr:to>
      <xdr:col>0</xdr:col>
      <xdr:colOff>2552700</xdr:colOff>
      <xdr:row>3</xdr:row>
      <xdr:rowOff>0</xdr:rowOff>
    </xdr:to>
    <xdr:pic>
      <xdr:nvPicPr>
        <xdr:cNvPr id="2" name="Picture 1" descr="Dpto de Cundinamarca color (4)">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5275" y="161925"/>
          <a:ext cx="0" cy="476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114301</xdr:colOff>
      <xdr:row>0</xdr:row>
      <xdr:rowOff>133350</xdr:rowOff>
    </xdr:from>
    <xdr:to>
      <xdr:col>2</xdr:col>
      <xdr:colOff>219076</xdr:colOff>
      <xdr:row>2</xdr:row>
      <xdr:rowOff>190500</xdr:rowOff>
    </xdr:to>
    <xdr:pic>
      <xdr:nvPicPr>
        <xdr:cNvPr id="3" name="image1.png">
          <a:extLst>
            <a:ext uri="{FF2B5EF4-FFF2-40B4-BE49-F238E27FC236}">
              <a16:creationId xmlns:a16="http://schemas.microsoft.com/office/drawing/2014/main" id="{00000000-0008-0000-0400-000003000000}"/>
            </a:ext>
          </a:extLst>
        </xdr:cNvPr>
        <xdr:cNvPicPr/>
      </xdr:nvPicPr>
      <xdr:blipFill>
        <a:blip xmlns:r="http://schemas.openxmlformats.org/officeDocument/2006/relationships" r:embed="rId2"/>
        <a:srcRect/>
        <a:stretch>
          <a:fillRect/>
        </a:stretch>
      </xdr:blipFill>
      <xdr:spPr>
        <a:xfrm>
          <a:off x="114301" y="133350"/>
          <a:ext cx="1809750" cy="409575"/>
        </a:xfrm>
        <a:prstGeom prst="rect">
          <a:avLst/>
        </a:prstGeom>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2" Type="http://schemas.openxmlformats.org/officeDocument/2006/relationships/comments" Target="../comments6.xml"/><Relationship Id="rId1" Type="http://schemas.openxmlformats.org/officeDocument/2006/relationships/vmlDrawing" Target="../drawings/vmlDrawing6.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X89"/>
  <sheetViews>
    <sheetView topLeftCell="A4" zoomScaleNormal="100" zoomScaleSheetLayoutView="100" workbookViewId="0">
      <selection activeCell="F31" sqref="F31"/>
    </sheetView>
  </sheetViews>
  <sheetFormatPr baseColWidth="10" defaultRowHeight="12.75"/>
  <cols>
    <col min="1" max="1" width="4.42578125" style="49" customWidth="1"/>
    <col min="2" max="2" width="24.42578125" style="49" bestFit="1" customWidth="1"/>
    <col min="3" max="3" width="16.7109375" style="49" customWidth="1"/>
    <col min="4" max="4" width="14.28515625" style="49" customWidth="1"/>
    <col min="5" max="5" width="10" style="49" customWidth="1"/>
    <col min="6" max="6" width="35.28515625" style="49" customWidth="1"/>
    <col min="7" max="7" width="15.28515625" style="49" customWidth="1"/>
    <col min="8" max="8" width="5.28515625" style="49" customWidth="1"/>
    <col min="9" max="10" width="6" style="49" customWidth="1"/>
    <col min="11" max="11" width="5.7109375" style="49" customWidth="1"/>
    <col min="12" max="12" width="9.28515625" style="49" customWidth="1"/>
    <col min="13" max="13" width="28.85546875" style="49" customWidth="1"/>
    <col min="14" max="14" width="9.85546875" style="49" customWidth="1"/>
    <col min="15" max="229" width="11.42578125" style="49"/>
    <col min="230" max="230" width="4.42578125" style="49" customWidth="1"/>
    <col min="231" max="231" width="6.85546875" style="49" customWidth="1"/>
    <col min="232" max="232" width="22" style="49" customWidth="1"/>
    <col min="233" max="233" width="20.140625" style="49" customWidth="1"/>
    <col min="234" max="234" width="11.85546875" style="49" customWidth="1"/>
    <col min="235" max="235" width="30.42578125" style="49" customWidth="1"/>
    <col min="236" max="236" width="11.28515625" style="49" customWidth="1"/>
    <col min="237" max="237" width="5.28515625" style="49" customWidth="1"/>
    <col min="238" max="238" width="5.7109375" style="49" customWidth="1"/>
    <col min="239" max="239" width="11" style="49" customWidth="1"/>
    <col min="240" max="240" width="5.7109375" style="49" customWidth="1"/>
    <col min="241" max="241" width="11" style="49" customWidth="1"/>
    <col min="242" max="242" width="33.7109375" style="49" customWidth="1"/>
    <col min="243" max="243" width="15.28515625" style="49" customWidth="1"/>
    <col min="244" max="485" width="11.42578125" style="49"/>
    <col min="486" max="486" width="4.42578125" style="49" customWidth="1"/>
    <col min="487" max="487" width="6.85546875" style="49" customWidth="1"/>
    <col min="488" max="488" width="22" style="49" customWidth="1"/>
    <col min="489" max="489" width="20.140625" style="49" customWidth="1"/>
    <col min="490" max="490" width="11.85546875" style="49" customWidth="1"/>
    <col min="491" max="491" width="30.42578125" style="49" customWidth="1"/>
    <col min="492" max="492" width="11.28515625" style="49" customWidth="1"/>
    <col min="493" max="493" width="5.28515625" style="49" customWidth="1"/>
    <col min="494" max="494" width="5.7109375" style="49" customWidth="1"/>
    <col min="495" max="495" width="11" style="49" customWidth="1"/>
    <col min="496" max="496" width="5.7109375" style="49" customWidth="1"/>
    <col min="497" max="497" width="11" style="49" customWidth="1"/>
    <col min="498" max="498" width="33.7109375" style="49" customWidth="1"/>
    <col min="499" max="499" width="15.28515625" style="49" customWidth="1"/>
    <col min="500" max="741" width="11.42578125" style="49"/>
    <col min="742" max="742" width="4.42578125" style="49" customWidth="1"/>
    <col min="743" max="743" width="6.85546875" style="49" customWidth="1"/>
    <col min="744" max="744" width="22" style="49" customWidth="1"/>
    <col min="745" max="745" width="20.140625" style="49" customWidth="1"/>
    <col min="746" max="746" width="11.85546875" style="49" customWidth="1"/>
    <col min="747" max="747" width="30.42578125" style="49" customWidth="1"/>
    <col min="748" max="748" width="11.28515625" style="49" customWidth="1"/>
    <col min="749" max="749" width="5.28515625" style="49" customWidth="1"/>
    <col min="750" max="750" width="5.7109375" style="49" customWidth="1"/>
    <col min="751" max="751" width="11" style="49" customWidth="1"/>
    <col min="752" max="752" width="5.7109375" style="49" customWidth="1"/>
    <col min="753" max="753" width="11" style="49" customWidth="1"/>
    <col min="754" max="754" width="33.7109375" style="49" customWidth="1"/>
    <col min="755" max="755" width="15.28515625" style="49" customWidth="1"/>
    <col min="756" max="997" width="11.42578125" style="49"/>
    <col min="998" max="998" width="4.42578125" style="49" customWidth="1"/>
    <col min="999" max="999" width="6.85546875" style="49" customWidth="1"/>
    <col min="1000" max="1000" width="22" style="49" customWidth="1"/>
    <col min="1001" max="1001" width="20.140625" style="49" customWidth="1"/>
    <col min="1002" max="1002" width="11.85546875" style="49" customWidth="1"/>
    <col min="1003" max="1003" width="30.42578125" style="49" customWidth="1"/>
    <col min="1004" max="1004" width="11.28515625" style="49" customWidth="1"/>
    <col min="1005" max="1005" width="5.28515625" style="49" customWidth="1"/>
    <col min="1006" max="1006" width="5.7109375" style="49" customWidth="1"/>
    <col min="1007" max="1007" width="11" style="49" customWidth="1"/>
    <col min="1008" max="1008" width="5.7109375" style="49" customWidth="1"/>
    <col min="1009" max="1009" width="11" style="49" customWidth="1"/>
    <col min="1010" max="1010" width="33.7109375" style="49" customWidth="1"/>
    <col min="1011" max="1011" width="15.28515625" style="49" customWidth="1"/>
    <col min="1012" max="1253" width="11.42578125" style="49"/>
    <col min="1254" max="1254" width="4.42578125" style="49" customWidth="1"/>
    <col min="1255" max="1255" width="6.85546875" style="49" customWidth="1"/>
    <col min="1256" max="1256" width="22" style="49" customWidth="1"/>
    <col min="1257" max="1257" width="20.140625" style="49" customWidth="1"/>
    <col min="1258" max="1258" width="11.85546875" style="49" customWidth="1"/>
    <col min="1259" max="1259" width="30.42578125" style="49" customWidth="1"/>
    <col min="1260" max="1260" width="11.28515625" style="49" customWidth="1"/>
    <col min="1261" max="1261" width="5.28515625" style="49" customWidth="1"/>
    <col min="1262" max="1262" width="5.7109375" style="49" customWidth="1"/>
    <col min="1263" max="1263" width="11" style="49" customWidth="1"/>
    <col min="1264" max="1264" width="5.7109375" style="49" customWidth="1"/>
    <col min="1265" max="1265" width="11" style="49" customWidth="1"/>
    <col min="1266" max="1266" width="33.7109375" style="49" customWidth="1"/>
    <col min="1267" max="1267" width="15.28515625" style="49" customWidth="1"/>
    <col min="1268" max="1509" width="11.42578125" style="49"/>
    <col min="1510" max="1510" width="4.42578125" style="49" customWidth="1"/>
    <col min="1511" max="1511" width="6.85546875" style="49" customWidth="1"/>
    <col min="1512" max="1512" width="22" style="49" customWidth="1"/>
    <col min="1513" max="1513" width="20.140625" style="49" customWidth="1"/>
    <col min="1514" max="1514" width="11.85546875" style="49" customWidth="1"/>
    <col min="1515" max="1515" width="30.42578125" style="49" customWidth="1"/>
    <col min="1516" max="1516" width="11.28515625" style="49" customWidth="1"/>
    <col min="1517" max="1517" width="5.28515625" style="49" customWidth="1"/>
    <col min="1518" max="1518" width="5.7109375" style="49" customWidth="1"/>
    <col min="1519" max="1519" width="11" style="49" customWidth="1"/>
    <col min="1520" max="1520" width="5.7109375" style="49" customWidth="1"/>
    <col min="1521" max="1521" width="11" style="49" customWidth="1"/>
    <col min="1522" max="1522" width="33.7109375" style="49" customWidth="1"/>
    <col min="1523" max="1523" width="15.28515625" style="49" customWidth="1"/>
    <col min="1524" max="1765" width="11.42578125" style="49"/>
    <col min="1766" max="1766" width="4.42578125" style="49" customWidth="1"/>
    <col min="1767" max="1767" width="6.85546875" style="49" customWidth="1"/>
    <col min="1768" max="1768" width="22" style="49" customWidth="1"/>
    <col min="1769" max="1769" width="20.140625" style="49" customWidth="1"/>
    <col min="1770" max="1770" width="11.85546875" style="49" customWidth="1"/>
    <col min="1771" max="1771" width="30.42578125" style="49" customWidth="1"/>
    <col min="1772" max="1772" width="11.28515625" style="49" customWidth="1"/>
    <col min="1773" max="1773" width="5.28515625" style="49" customWidth="1"/>
    <col min="1774" max="1774" width="5.7109375" style="49" customWidth="1"/>
    <col min="1775" max="1775" width="11" style="49" customWidth="1"/>
    <col min="1776" max="1776" width="5.7109375" style="49" customWidth="1"/>
    <col min="1777" max="1777" width="11" style="49" customWidth="1"/>
    <col min="1778" max="1778" width="33.7109375" style="49" customWidth="1"/>
    <col min="1779" max="1779" width="15.28515625" style="49" customWidth="1"/>
    <col min="1780" max="2021" width="11.42578125" style="49"/>
    <col min="2022" max="2022" width="4.42578125" style="49" customWidth="1"/>
    <col min="2023" max="2023" width="6.85546875" style="49" customWidth="1"/>
    <col min="2024" max="2024" width="22" style="49" customWidth="1"/>
    <col min="2025" max="2025" width="20.140625" style="49" customWidth="1"/>
    <col min="2026" max="2026" width="11.85546875" style="49" customWidth="1"/>
    <col min="2027" max="2027" width="30.42578125" style="49" customWidth="1"/>
    <col min="2028" max="2028" width="11.28515625" style="49" customWidth="1"/>
    <col min="2029" max="2029" width="5.28515625" style="49" customWidth="1"/>
    <col min="2030" max="2030" width="5.7109375" style="49" customWidth="1"/>
    <col min="2031" max="2031" width="11" style="49" customWidth="1"/>
    <col min="2032" max="2032" width="5.7109375" style="49" customWidth="1"/>
    <col min="2033" max="2033" width="11" style="49" customWidth="1"/>
    <col min="2034" max="2034" width="33.7109375" style="49" customWidth="1"/>
    <col min="2035" max="2035" width="15.28515625" style="49" customWidth="1"/>
    <col min="2036" max="2277" width="11.42578125" style="49"/>
    <col min="2278" max="2278" width="4.42578125" style="49" customWidth="1"/>
    <col min="2279" max="2279" width="6.85546875" style="49" customWidth="1"/>
    <col min="2280" max="2280" width="22" style="49" customWidth="1"/>
    <col min="2281" max="2281" width="20.140625" style="49" customWidth="1"/>
    <col min="2282" max="2282" width="11.85546875" style="49" customWidth="1"/>
    <col min="2283" max="2283" width="30.42578125" style="49" customWidth="1"/>
    <col min="2284" max="2284" width="11.28515625" style="49" customWidth="1"/>
    <col min="2285" max="2285" width="5.28515625" style="49" customWidth="1"/>
    <col min="2286" max="2286" width="5.7109375" style="49" customWidth="1"/>
    <col min="2287" max="2287" width="11" style="49" customWidth="1"/>
    <col min="2288" max="2288" width="5.7109375" style="49" customWidth="1"/>
    <col min="2289" max="2289" width="11" style="49" customWidth="1"/>
    <col min="2290" max="2290" width="33.7109375" style="49" customWidth="1"/>
    <col min="2291" max="2291" width="15.28515625" style="49" customWidth="1"/>
    <col min="2292" max="2533" width="11.42578125" style="49"/>
    <col min="2534" max="2534" width="4.42578125" style="49" customWidth="1"/>
    <col min="2535" max="2535" width="6.85546875" style="49" customWidth="1"/>
    <col min="2536" max="2536" width="22" style="49" customWidth="1"/>
    <col min="2537" max="2537" width="20.140625" style="49" customWidth="1"/>
    <col min="2538" max="2538" width="11.85546875" style="49" customWidth="1"/>
    <col min="2539" max="2539" width="30.42578125" style="49" customWidth="1"/>
    <col min="2540" max="2540" width="11.28515625" style="49" customWidth="1"/>
    <col min="2541" max="2541" width="5.28515625" style="49" customWidth="1"/>
    <col min="2542" max="2542" width="5.7109375" style="49" customWidth="1"/>
    <col min="2543" max="2543" width="11" style="49" customWidth="1"/>
    <col min="2544" max="2544" width="5.7109375" style="49" customWidth="1"/>
    <col min="2545" max="2545" width="11" style="49" customWidth="1"/>
    <col min="2546" max="2546" width="33.7109375" style="49" customWidth="1"/>
    <col min="2547" max="2547" width="15.28515625" style="49" customWidth="1"/>
    <col min="2548" max="2789" width="11.42578125" style="49"/>
    <col min="2790" max="2790" width="4.42578125" style="49" customWidth="1"/>
    <col min="2791" max="2791" width="6.85546875" style="49" customWidth="1"/>
    <col min="2792" max="2792" width="22" style="49" customWidth="1"/>
    <col min="2793" max="2793" width="20.140625" style="49" customWidth="1"/>
    <col min="2794" max="2794" width="11.85546875" style="49" customWidth="1"/>
    <col min="2795" max="2795" width="30.42578125" style="49" customWidth="1"/>
    <col min="2796" max="2796" width="11.28515625" style="49" customWidth="1"/>
    <col min="2797" max="2797" width="5.28515625" style="49" customWidth="1"/>
    <col min="2798" max="2798" width="5.7109375" style="49" customWidth="1"/>
    <col min="2799" max="2799" width="11" style="49" customWidth="1"/>
    <col min="2800" max="2800" width="5.7109375" style="49" customWidth="1"/>
    <col min="2801" max="2801" width="11" style="49" customWidth="1"/>
    <col min="2802" max="2802" width="33.7109375" style="49" customWidth="1"/>
    <col min="2803" max="2803" width="15.28515625" style="49" customWidth="1"/>
    <col min="2804" max="3045" width="11.42578125" style="49"/>
    <col min="3046" max="3046" width="4.42578125" style="49" customWidth="1"/>
    <col min="3047" max="3047" width="6.85546875" style="49" customWidth="1"/>
    <col min="3048" max="3048" width="22" style="49" customWidth="1"/>
    <col min="3049" max="3049" width="20.140625" style="49" customWidth="1"/>
    <col min="3050" max="3050" width="11.85546875" style="49" customWidth="1"/>
    <col min="3051" max="3051" width="30.42578125" style="49" customWidth="1"/>
    <col min="3052" max="3052" width="11.28515625" style="49" customWidth="1"/>
    <col min="3053" max="3053" width="5.28515625" style="49" customWidth="1"/>
    <col min="3054" max="3054" width="5.7109375" style="49" customWidth="1"/>
    <col min="3055" max="3055" width="11" style="49" customWidth="1"/>
    <col min="3056" max="3056" width="5.7109375" style="49" customWidth="1"/>
    <col min="3057" max="3057" width="11" style="49" customWidth="1"/>
    <col min="3058" max="3058" width="33.7109375" style="49" customWidth="1"/>
    <col min="3059" max="3059" width="15.28515625" style="49" customWidth="1"/>
    <col min="3060" max="3301" width="11.42578125" style="49"/>
    <col min="3302" max="3302" width="4.42578125" style="49" customWidth="1"/>
    <col min="3303" max="3303" width="6.85546875" style="49" customWidth="1"/>
    <col min="3304" max="3304" width="22" style="49" customWidth="1"/>
    <col min="3305" max="3305" width="20.140625" style="49" customWidth="1"/>
    <col min="3306" max="3306" width="11.85546875" style="49" customWidth="1"/>
    <col min="3307" max="3307" width="30.42578125" style="49" customWidth="1"/>
    <col min="3308" max="3308" width="11.28515625" style="49" customWidth="1"/>
    <col min="3309" max="3309" width="5.28515625" style="49" customWidth="1"/>
    <col min="3310" max="3310" width="5.7109375" style="49" customWidth="1"/>
    <col min="3311" max="3311" width="11" style="49" customWidth="1"/>
    <col min="3312" max="3312" width="5.7109375" style="49" customWidth="1"/>
    <col min="3313" max="3313" width="11" style="49" customWidth="1"/>
    <col min="3314" max="3314" width="33.7109375" style="49" customWidth="1"/>
    <col min="3315" max="3315" width="15.28515625" style="49" customWidth="1"/>
    <col min="3316" max="3557" width="11.42578125" style="49"/>
    <col min="3558" max="3558" width="4.42578125" style="49" customWidth="1"/>
    <col min="3559" max="3559" width="6.85546875" style="49" customWidth="1"/>
    <col min="3560" max="3560" width="22" style="49" customWidth="1"/>
    <col min="3561" max="3561" width="20.140625" style="49" customWidth="1"/>
    <col min="3562" max="3562" width="11.85546875" style="49" customWidth="1"/>
    <col min="3563" max="3563" width="30.42578125" style="49" customWidth="1"/>
    <col min="3564" max="3564" width="11.28515625" style="49" customWidth="1"/>
    <col min="3565" max="3565" width="5.28515625" style="49" customWidth="1"/>
    <col min="3566" max="3566" width="5.7109375" style="49" customWidth="1"/>
    <col min="3567" max="3567" width="11" style="49" customWidth="1"/>
    <col min="3568" max="3568" width="5.7109375" style="49" customWidth="1"/>
    <col min="3569" max="3569" width="11" style="49" customWidth="1"/>
    <col min="3570" max="3570" width="33.7109375" style="49" customWidth="1"/>
    <col min="3571" max="3571" width="15.28515625" style="49" customWidth="1"/>
    <col min="3572" max="3813" width="11.42578125" style="49"/>
    <col min="3814" max="3814" width="4.42578125" style="49" customWidth="1"/>
    <col min="3815" max="3815" width="6.85546875" style="49" customWidth="1"/>
    <col min="3816" max="3816" width="22" style="49" customWidth="1"/>
    <col min="3817" max="3817" width="20.140625" style="49" customWidth="1"/>
    <col min="3818" max="3818" width="11.85546875" style="49" customWidth="1"/>
    <col min="3819" max="3819" width="30.42578125" style="49" customWidth="1"/>
    <col min="3820" max="3820" width="11.28515625" style="49" customWidth="1"/>
    <col min="3821" max="3821" width="5.28515625" style="49" customWidth="1"/>
    <col min="3822" max="3822" width="5.7109375" style="49" customWidth="1"/>
    <col min="3823" max="3823" width="11" style="49" customWidth="1"/>
    <col min="3824" max="3824" width="5.7109375" style="49" customWidth="1"/>
    <col min="3825" max="3825" width="11" style="49" customWidth="1"/>
    <col min="3826" max="3826" width="33.7109375" style="49" customWidth="1"/>
    <col min="3827" max="3827" width="15.28515625" style="49" customWidth="1"/>
    <col min="3828" max="4069" width="11.42578125" style="49"/>
    <col min="4070" max="4070" width="4.42578125" style="49" customWidth="1"/>
    <col min="4071" max="4071" width="6.85546875" style="49" customWidth="1"/>
    <col min="4072" max="4072" width="22" style="49" customWidth="1"/>
    <col min="4073" max="4073" width="20.140625" style="49" customWidth="1"/>
    <col min="4074" max="4074" width="11.85546875" style="49" customWidth="1"/>
    <col min="4075" max="4075" width="30.42578125" style="49" customWidth="1"/>
    <col min="4076" max="4076" width="11.28515625" style="49" customWidth="1"/>
    <col min="4077" max="4077" width="5.28515625" style="49" customWidth="1"/>
    <col min="4078" max="4078" width="5.7109375" style="49" customWidth="1"/>
    <col min="4079" max="4079" width="11" style="49" customWidth="1"/>
    <col min="4080" max="4080" width="5.7109375" style="49" customWidth="1"/>
    <col min="4081" max="4081" width="11" style="49" customWidth="1"/>
    <col min="4082" max="4082" width="33.7109375" style="49" customWidth="1"/>
    <col min="4083" max="4083" width="15.28515625" style="49" customWidth="1"/>
    <col min="4084" max="4325" width="11.42578125" style="49"/>
    <col min="4326" max="4326" width="4.42578125" style="49" customWidth="1"/>
    <col min="4327" max="4327" width="6.85546875" style="49" customWidth="1"/>
    <col min="4328" max="4328" width="22" style="49" customWidth="1"/>
    <col min="4329" max="4329" width="20.140625" style="49" customWidth="1"/>
    <col min="4330" max="4330" width="11.85546875" style="49" customWidth="1"/>
    <col min="4331" max="4331" width="30.42578125" style="49" customWidth="1"/>
    <col min="4332" max="4332" width="11.28515625" style="49" customWidth="1"/>
    <col min="4333" max="4333" width="5.28515625" style="49" customWidth="1"/>
    <col min="4334" max="4334" width="5.7109375" style="49" customWidth="1"/>
    <col min="4335" max="4335" width="11" style="49" customWidth="1"/>
    <col min="4336" max="4336" width="5.7109375" style="49" customWidth="1"/>
    <col min="4337" max="4337" width="11" style="49" customWidth="1"/>
    <col min="4338" max="4338" width="33.7109375" style="49" customWidth="1"/>
    <col min="4339" max="4339" width="15.28515625" style="49" customWidth="1"/>
    <col min="4340" max="4581" width="11.42578125" style="49"/>
    <col min="4582" max="4582" width="4.42578125" style="49" customWidth="1"/>
    <col min="4583" max="4583" width="6.85546875" style="49" customWidth="1"/>
    <col min="4584" max="4584" width="22" style="49" customWidth="1"/>
    <col min="4585" max="4585" width="20.140625" style="49" customWidth="1"/>
    <col min="4586" max="4586" width="11.85546875" style="49" customWidth="1"/>
    <col min="4587" max="4587" width="30.42578125" style="49" customWidth="1"/>
    <col min="4588" max="4588" width="11.28515625" style="49" customWidth="1"/>
    <col min="4589" max="4589" width="5.28515625" style="49" customWidth="1"/>
    <col min="4590" max="4590" width="5.7109375" style="49" customWidth="1"/>
    <col min="4591" max="4591" width="11" style="49" customWidth="1"/>
    <col min="4592" max="4592" width="5.7109375" style="49" customWidth="1"/>
    <col min="4593" max="4593" width="11" style="49" customWidth="1"/>
    <col min="4594" max="4594" width="33.7109375" style="49" customWidth="1"/>
    <col min="4595" max="4595" width="15.28515625" style="49" customWidth="1"/>
    <col min="4596" max="4837" width="11.42578125" style="49"/>
    <col min="4838" max="4838" width="4.42578125" style="49" customWidth="1"/>
    <col min="4839" max="4839" width="6.85546875" style="49" customWidth="1"/>
    <col min="4840" max="4840" width="22" style="49" customWidth="1"/>
    <col min="4841" max="4841" width="20.140625" style="49" customWidth="1"/>
    <col min="4842" max="4842" width="11.85546875" style="49" customWidth="1"/>
    <col min="4843" max="4843" width="30.42578125" style="49" customWidth="1"/>
    <col min="4844" max="4844" width="11.28515625" style="49" customWidth="1"/>
    <col min="4845" max="4845" width="5.28515625" style="49" customWidth="1"/>
    <col min="4846" max="4846" width="5.7109375" style="49" customWidth="1"/>
    <col min="4847" max="4847" width="11" style="49" customWidth="1"/>
    <col min="4848" max="4848" width="5.7109375" style="49" customWidth="1"/>
    <col min="4849" max="4849" width="11" style="49" customWidth="1"/>
    <col min="4850" max="4850" width="33.7109375" style="49" customWidth="1"/>
    <col min="4851" max="4851" width="15.28515625" style="49" customWidth="1"/>
    <col min="4852" max="5093" width="11.42578125" style="49"/>
    <col min="5094" max="5094" width="4.42578125" style="49" customWidth="1"/>
    <col min="5095" max="5095" width="6.85546875" style="49" customWidth="1"/>
    <col min="5096" max="5096" width="22" style="49" customWidth="1"/>
    <col min="5097" max="5097" width="20.140625" style="49" customWidth="1"/>
    <col min="5098" max="5098" width="11.85546875" style="49" customWidth="1"/>
    <col min="5099" max="5099" width="30.42578125" style="49" customWidth="1"/>
    <col min="5100" max="5100" width="11.28515625" style="49" customWidth="1"/>
    <col min="5101" max="5101" width="5.28515625" style="49" customWidth="1"/>
    <col min="5102" max="5102" width="5.7109375" style="49" customWidth="1"/>
    <col min="5103" max="5103" width="11" style="49" customWidth="1"/>
    <col min="5104" max="5104" width="5.7109375" style="49" customWidth="1"/>
    <col min="5105" max="5105" width="11" style="49" customWidth="1"/>
    <col min="5106" max="5106" width="33.7109375" style="49" customWidth="1"/>
    <col min="5107" max="5107" width="15.28515625" style="49" customWidth="1"/>
    <col min="5108" max="5349" width="11.42578125" style="49"/>
    <col min="5350" max="5350" width="4.42578125" style="49" customWidth="1"/>
    <col min="5351" max="5351" width="6.85546875" style="49" customWidth="1"/>
    <col min="5352" max="5352" width="22" style="49" customWidth="1"/>
    <col min="5353" max="5353" width="20.140625" style="49" customWidth="1"/>
    <col min="5354" max="5354" width="11.85546875" style="49" customWidth="1"/>
    <col min="5355" max="5355" width="30.42578125" style="49" customWidth="1"/>
    <col min="5356" max="5356" width="11.28515625" style="49" customWidth="1"/>
    <col min="5357" max="5357" width="5.28515625" style="49" customWidth="1"/>
    <col min="5358" max="5358" width="5.7109375" style="49" customWidth="1"/>
    <col min="5359" max="5359" width="11" style="49" customWidth="1"/>
    <col min="5360" max="5360" width="5.7109375" style="49" customWidth="1"/>
    <col min="5361" max="5361" width="11" style="49" customWidth="1"/>
    <col min="5362" max="5362" width="33.7109375" style="49" customWidth="1"/>
    <col min="5363" max="5363" width="15.28515625" style="49" customWidth="1"/>
    <col min="5364" max="5605" width="11.42578125" style="49"/>
    <col min="5606" max="5606" width="4.42578125" style="49" customWidth="1"/>
    <col min="5607" max="5607" width="6.85546875" style="49" customWidth="1"/>
    <col min="5608" max="5608" width="22" style="49" customWidth="1"/>
    <col min="5609" max="5609" width="20.140625" style="49" customWidth="1"/>
    <col min="5610" max="5610" width="11.85546875" style="49" customWidth="1"/>
    <col min="5611" max="5611" width="30.42578125" style="49" customWidth="1"/>
    <col min="5612" max="5612" width="11.28515625" style="49" customWidth="1"/>
    <col min="5613" max="5613" width="5.28515625" style="49" customWidth="1"/>
    <col min="5614" max="5614" width="5.7109375" style="49" customWidth="1"/>
    <col min="5615" max="5615" width="11" style="49" customWidth="1"/>
    <col min="5616" max="5616" width="5.7109375" style="49" customWidth="1"/>
    <col min="5617" max="5617" width="11" style="49" customWidth="1"/>
    <col min="5618" max="5618" width="33.7109375" style="49" customWidth="1"/>
    <col min="5619" max="5619" width="15.28515625" style="49" customWidth="1"/>
    <col min="5620" max="5861" width="11.42578125" style="49"/>
    <col min="5862" max="5862" width="4.42578125" style="49" customWidth="1"/>
    <col min="5863" max="5863" width="6.85546875" style="49" customWidth="1"/>
    <col min="5864" max="5864" width="22" style="49" customWidth="1"/>
    <col min="5865" max="5865" width="20.140625" style="49" customWidth="1"/>
    <col min="5866" max="5866" width="11.85546875" style="49" customWidth="1"/>
    <col min="5867" max="5867" width="30.42578125" style="49" customWidth="1"/>
    <col min="5868" max="5868" width="11.28515625" style="49" customWidth="1"/>
    <col min="5869" max="5869" width="5.28515625" style="49" customWidth="1"/>
    <col min="5870" max="5870" width="5.7109375" style="49" customWidth="1"/>
    <col min="5871" max="5871" width="11" style="49" customWidth="1"/>
    <col min="5872" max="5872" width="5.7109375" style="49" customWidth="1"/>
    <col min="5873" max="5873" width="11" style="49" customWidth="1"/>
    <col min="5874" max="5874" width="33.7109375" style="49" customWidth="1"/>
    <col min="5875" max="5875" width="15.28515625" style="49" customWidth="1"/>
    <col min="5876" max="6117" width="11.42578125" style="49"/>
    <col min="6118" max="6118" width="4.42578125" style="49" customWidth="1"/>
    <col min="6119" max="6119" width="6.85546875" style="49" customWidth="1"/>
    <col min="6120" max="6120" width="22" style="49" customWidth="1"/>
    <col min="6121" max="6121" width="20.140625" style="49" customWidth="1"/>
    <col min="6122" max="6122" width="11.85546875" style="49" customWidth="1"/>
    <col min="6123" max="6123" width="30.42578125" style="49" customWidth="1"/>
    <col min="6124" max="6124" width="11.28515625" style="49" customWidth="1"/>
    <col min="6125" max="6125" width="5.28515625" style="49" customWidth="1"/>
    <col min="6126" max="6126" width="5.7109375" style="49" customWidth="1"/>
    <col min="6127" max="6127" width="11" style="49" customWidth="1"/>
    <col min="6128" max="6128" width="5.7109375" style="49" customWidth="1"/>
    <col min="6129" max="6129" width="11" style="49" customWidth="1"/>
    <col min="6130" max="6130" width="33.7109375" style="49" customWidth="1"/>
    <col min="6131" max="6131" width="15.28515625" style="49" customWidth="1"/>
    <col min="6132" max="6373" width="11.42578125" style="49"/>
    <col min="6374" max="6374" width="4.42578125" style="49" customWidth="1"/>
    <col min="6375" max="6375" width="6.85546875" style="49" customWidth="1"/>
    <col min="6376" max="6376" width="22" style="49" customWidth="1"/>
    <col min="6377" max="6377" width="20.140625" style="49" customWidth="1"/>
    <col min="6378" max="6378" width="11.85546875" style="49" customWidth="1"/>
    <col min="6379" max="6379" width="30.42578125" style="49" customWidth="1"/>
    <col min="6380" max="6380" width="11.28515625" style="49" customWidth="1"/>
    <col min="6381" max="6381" width="5.28515625" style="49" customWidth="1"/>
    <col min="6382" max="6382" width="5.7109375" style="49" customWidth="1"/>
    <col min="6383" max="6383" width="11" style="49" customWidth="1"/>
    <col min="6384" max="6384" width="5.7109375" style="49" customWidth="1"/>
    <col min="6385" max="6385" width="11" style="49" customWidth="1"/>
    <col min="6386" max="6386" width="33.7109375" style="49" customWidth="1"/>
    <col min="6387" max="6387" width="15.28515625" style="49" customWidth="1"/>
    <col min="6388" max="6629" width="11.42578125" style="49"/>
    <col min="6630" max="6630" width="4.42578125" style="49" customWidth="1"/>
    <col min="6631" max="6631" width="6.85546875" style="49" customWidth="1"/>
    <col min="6632" max="6632" width="22" style="49" customWidth="1"/>
    <col min="6633" max="6633" width="20.140625" style="49" customWidth="1"/>
    <col min="6634" max="6634" width="11.85546875" style="49" customWidth="1"/>
    <col min="6635" max="6635" width="30.42578125" style="49" customWidth="1"/>
    <col min="6636" max="6636" width="11.28515625" style="49" customWidth="1"/>
    <col min="6637" max="6637" width="5.28515625" style="49" customWidth="1"/>
    <col min="6638" max="6638" width="5.7109375" style="49" customWidth="1"/>
    <col min="6639" max="6639" width="11" style="49" customWidth="1"/>
    <col min="6640" max="6640" width="5.7109375" style="49" customWidth="1"/>
    <col min="6641" max="6641" width="11" style="49" customWidth="1"/>
    <col min="6642" max="6642" width="33.7109375" style="49" customWidth="1"/>
    <col min="6643" max="6643" width="15.28515625" style="49" customWidth="1"/>
    <col min="6644" max="6885" width="11.42578125" style="49"/>
    <col min="6886" max="6886" width="4.42578125" style="49" customWidth="1"/>
    <col min="6887" max="6887" width="6.85546875" style="49" customWidth="1"/>
    <col min="6888" max="6888" width="22" style="49" customWidth="1"/>
    <col min="6889" max="6889" width="20.140625" style="49" customWidth="1"/>
    <col min="6890" max="6890" width="11.85546875" style="49" customWidth="1"/>
    <col min="6891" max="6891" width="30.42578125" style="49" customWidth="1"/>
    <col min="6892" max="6892" width="11.28515625" style="49" customWidth="1"/>
    <col min="6893" max="6893" width="5.28515625" style="49" customWidth="1"/>
    <col min="6894" max="6894" width="5.7109375" style="49" customWidth="1"/>
    <col min="6895" max="6895" width="11" style="49" customWidth="1"/>
    <col min="6896" max="6896" width="5.7109375" style="49" customWidth="1"/>
    <col min="6897" max="6897" width="11" style="49" customWidth="1"/>
    <col min="6898" max="6898" width="33.7109375" style="49" customWidth="1"/>
    <col min="6899" max="6899" width="15.28515625" style="49" customWidth="1"/>
    <col min="6900" max="7141" width="11.42578125" style="49"/>
    <col min="7142" max="7142" width="4.42578125" style="49" customWidth="1"/>
    <col min="7143" max="7143" width="6.85546875" style="49" customWidth="1"/>
    <col min="7144" max="7144" width="22" style="49" customWidth="1"/>
    <col min="7145" max="7145" width="20.140625" style="49" customWidth="1"/>
    <col min="7146" max="7146" width="11.85546875" style="49" customWidth="1"/>
    <col min="7147" max="7147" width="30.42578125" style="49" customWidth="1"/>
    <col min="7148" max="7148" width="11.28515625" style="49" customWidth="1"/>
    <col min="7149" max="7149" width="5.28515625" style="49" customWidth="1"/>
    <col min="7150" max="7150" width="5.7109375" style="49" customWidth="1"/>
    <col min="7151" max="7151" width="11" style="49" customWidth="1"/>
    <col min="7152" max="7152" width="5.7109375" style="49" customWidth="1"/>
    <col min="7153" max="7153" width="11" style="49" customWidth="1"/>
    <col min="7154" max="7154" width="33.7109375" style="49" customWidth="1"/>
    <col min="7155" max="7155" width="15.28515625" style="49" customWidth="1"/>
    <col min="7156" max="7397" width="11.42578125" style="49"/>
    <col min="7398" max="7398" width="4.42578125" style="49" customWidth="1"/>
    <col min="7399" max="7399" width="6.85546875" style="49" customWidth="1"/>
    <col min="7400" max="7400" width="22" style="49" customWidth="1"/>
    <col min="7401" max="7401" width="20.140625" style="49" customWidth="1"/>
    <col min="7402" max="7402" width="11.85546875" style="49" customWidth="1"/>
    <col min="7403" max="7403" width="30.42578125" style="49" customWidth="1"/>
    <col min="7404" max="7404" width="11.28515625" style="49" customWidth="1"/>
    <col min="7405" max="7405" width="5.28515625" style="49" customWidth="1"/>
    <col min="7406" max="7406" width="5.7109375" style="49" customWidth="1"/>
    <col min="7407" max="7407" width="11" style="49" customWidth="1"/>
    <col min="7408" max="7408" width="5.7109375" style="49" customWidth="1"/>
    <col min="7409" max="7409" width="11" style="49" customWidth="1"/>
    <col min="7410" max="7410" width="33.7109375" style="49" customWidth="1"/>
    <col min="7411" max="7411" width="15.28515625" style="49" customWidth="1"/>
    <col min="7412" max="7653" width="11.42578125" style="49"/>
    <col min="7654" max="7654" width="4.42578125" style="49" customWidth="1"/>
    <col min="7655" max="7655" width="6.85546875" style="49" customWidth="1"/>
    <col min="7656" max="7656" width="22" style="49" customWidth="1"/>
    <col min="7657" max="7657" width="20.140625" style="49" customWidth="1"/>
    <col min="7658" max="7658" width="11.85546875" style="49" customWidth="1"/>
    <col min="7659" max="7659" width="30.42578125" style="49" customWidth="1"/>
    <col min="7660" max="7660" width="11.28515625" style="49" customWidth="1"/>
    <col min="7661" max="7661" width="5.28515625" style="49" customWidth="1"/>
    <col min="7662" max="7662" width="5.7109375" style="49" customWidth="1"/>
    <col min="7663" max="7663" width="11" style="49" customWidth="1"/>
    <col min="7664" max="7664" width="5.7109375" style="49" customWidth="1"/>
    <col min="7665" max="7665" width="11" style="49" customWidth="1"/>
    <col min="7666" max="7666" width="33.7109375" style="49" customWidth="1"/>
    <col min="7667" max="7667" width="15.28515625" style="49" customWidth="1"/>
    <col min="7668" max="7909" width="11.42578125" style="49"/>
    <col min="7910" max="7910" width="4.42578125" style="49" customWidth="1"/>
    <col min="7911" max="7911" width="6.85546875" style="49" customWidth="1"/>
    <col min="7912" max="7912" width="22" style="49" customWidth="1"/>
    <col min="7913" max="7913" width="20.140625" style="49" customWidth="1"/>
    <col min="7914" max="7914" width="11.85546875" style="49" customWidth="1"/>
    <col min="7915" max="7915" width="30.42578125" style="49" customWidth="1"/>
    <col min="7916" max="7916" width="11.28515625" style="49" customWidth="1"/>
    <col min="7917" max="7917" width="5.28515625" style="49" customWidth="1"/>
    <col min="7918" max="7918" width="5.7109375" style="49" customWidth="1"/>
    <col min="7919" max="7919" width="11" style="49" customWidth="1"/>
    <col min="7920" max="7920" width="5.7109375" style="49" customWidth="1"/>
    <col min="7921" max="7921" width="11" style="49" customWidth="1"/>
    <col min="7922" max="7922" width="33.7109375" style="49" customWidth="1"/>
    <col min="7923" max="7923" width="15.28515625" style="49" customWidth="1"/>
    <col min="7924" max="8165" width="11.42578125" style="49"/>
    <col min="8166" max="8166" width="4.42578125" style="49" customWidth="1"/>
    <col min="8167" max="8167" width="6.85546875" style="49" customWidth="1"/>
    <col min="8168" max="8168" width="22" style="49" customWidth="1"/>
    <col min="8169" max="8169" width="20.140625" style="49" customWidth="1"/>
    <col min="8170" max="8170" width="11.85546875" style="49" customWidth="1"/>
    <col min="8171" max="8171" width="30.42578125" style="49" customWidth="1"/>
    <col min="8172" max="8172" width="11.28515625" style="49" customWidth="1"/>
    <col min="8173" max="8173" width="5.28515625" style="49" customWidth="1"/>
    <col min="8174" max="8174" width="5.7109375" style="49" customWidth="1"/>
    <col min="8175" max="8175" width="11" style="49" customWidth="1"/>
    <col min="8176" max="8176" width="5.7109375" style="49" customWidth="1"/>
    <col min="8177" max="8177" width="11" style="49" customWidth="1"/>
    <col min="8178" max="8178" width="33.7109375" style="49" customWidth="1"/>
    <col min="8179" max="8179" width="15.28515625" style="49" customWidth="1"/>
    <col min="8180" max="8421" width="11.42578125" style="49"/>
    <col min="8422" max="8422" width="4.42578125" style="49" customWidth="1"/>
    <col min="8423" max="8423" width="6.85546875" style="49" customWidth="1"/>
    <col min="8424" max="8424" width="22" style="49" customWidth="1"/>
    <col min="8425" max="8425" width="20.140625" style="49" customWidth="1"/>
    <col min="8426" max="8426" width="11.85546875" style="49" customWidth="1"/>
    <col min="8427" max="8427" width="30.42578125" style="49" customWidth="1"/>
    <col min="8428" max="8428" width="11.28515625" style="49" customWidth="1"/>
    <col min="8429" max="8429" width="5.28515625" style="49" customWidth="1"/>
    <col min="8430" max="8430" width="5.7109375" style="49" customWidth="1"/>
    <col min="8431" max="8431" width="11" style="49" customWidth="1"/>
    <col min="8432" max="8432" width="5.7109375" style="49" customWidth="1"/>
    <col min="8433" max="8433" width="11" style="49" customWidth="1"/>
    <col min="8434" max="8434" width="33.7109375" style="49" customWidth="1"/>
    <col min="8435" max="8435" width="15.28515625" style="49" customWidth="1"/>
    <col min="8436" max="8677" width="11.42578125" style="49"/>
    <col min="8678" max="8678" width="4.42578125" style="49" customWidth="1"/>
    <col min="8679" max="8679" width="6.85546875" style="49" customWidth="1"/>
    <col min="8680" max="8680" width="22" style="49" customWidth="1"/>
    <col min="8681" max="8681" width="20.140625" style="49" customWidth="1"/>
    <col min="8682" max="8682" width="11.85546875" style="49" customWidth="1"/>
    <col min="8683" max="8683" width="30.42578125" style="49" customWidth="1"/>
    <col min="8684" max="8684" width="11.28515625" style="49" customWidth="1"/>
    <col min="8685" max="8685" width="5.28515625" style="49" customWidth="1"/>
    <col min="8686" max="8686" width="5.7109375" style="49" customWidth="1"/>
    <col min="8687" max="8687" width="11" style="49" customWidth="1"/>
    <col min="8688" max="8688" width="5.7109375" style="49" customWidth="1"/>
    <col min="8689" max="8689" width="11" style="49" customWidth="1"/>
    <col min="8690" max="8690" width="33.7109375" style="49" customWidth="1"/>
    <col min="8691" max="8691" width="15.28515625" style="49" customWidth="1"/>
    <col min="8692" max="8933" width="11.42578125" style="49"/>
    <col min="8934" max="8934" width="4.42578125" style="49" customWidth="1"/>
    <col min="8935" max="8935" width="6.85546875" style="49" customWidth="1"/>
    <col min="8936" max="8936" width="22" style="49" customWidth="1"/>
    <col min="8937" max="8937" width="20.140625" style="49" customWidth="1"/>
    <col min="8938" max="8938" width="11.85546875" style="49" customWidth="1"/>
    <col min="8939" max="8939" width="30.42578125" style="49" customWidth="1"/>
    <col min="8940" max="8940" width="11.28515625" style="49" customWidth="1"/>
    <col min="8941" max="8941" width="5.28515625" style="49" customWidth="1"/>
    <col min="8942" max="8942" width="5.7109375" style="49" customWidth="1"/>
    <col min="8943" max="8943" width="11" style="49" customWidth="1"/>
    <col min="8944" max="8944" width="5.7109375" style="49" customWidth="1"/>
    <col min="8945" max="8945" width="11" style="49" customWidth="1"/>
    <col min="8946" max="8946" width="33.7109375" style="49" customWidth="1"/>
    <col min="8947" max="8947" width="15.28515625" style="49" customWidth="1"/>
    <col min="8948" max="9189" width="11.42578125" style="49"/>
    <col min="9190" max="9190" width="4.42578125" style="49" customWidth="1"/>
    <col min="9191" max="9191" width="6.85546875" style="49" customWidth="1"/>
    <col min="9192" max="9192" width="22" style="49" customWidth="1"/>
    <col min="9193" max="9193" width="20.140625" style="49" customWidth="1"/>
    <col min="9194" max="9194" width="11.85546875" style="49" customWidth="1"/>
    <col min="9195" max="9195" width="30.42578125" style="49" customWidth="1"/>
    <col min="9196" max="9196" width="11.28515625" style="49" customWidth="1"/>
    <col min="9197" max="9197" width="5.28515625" style="49" customWidth="1"/>
    <col min="9198" max="9198" width="5.7109375" style="49" customWidth="1"/>
    <col min="9199" max="9199" width="11" style="49" customWidth="1"/>
    <col min="9200" max="9200" width="5.7109375" style="49" customWidth="1"/>
    <col min="9201" max="9201" width="11" style="49" customWidth="1"/>
    <col min="9202" max="9202" width="33.7109375" style="49" customWidth="1"/>
    <col min="9203" max="9203" width="15.28515625" style="49" customWidth="1"/>
    <col min="9204" max="9445" width="11.42578125" style="49"/>
    <col min="9446" max="9446" width="4.42578125" style="49" customWidth="1"/>
    <col min="9447" max="9447" width="6.85546875" style="49" customWidth="1"/>
    <col min="9448" max="9448" width="22" style="49" customWidth="1"/>
    <col min="9449" max="9449" width="20.140625" style="49" customWidth="1"/>
    <col min="9450" max="9450" width="11.85546875" style="49" customWidth="1"/>
    <col min="9451" max="9451" width="30.42578125" style="49" customWidth="1"/>
    <col min="9452" max="9452" width="11.28515625" style="49" customWidth="1"/>
    <col min="9453" max="9453" width="5.28515625" style="49" customWidth="1"/>
    <col min="9454" max="9454" width="5.7109375" style="49" customWidth="1"/>
    <col min="9455" max="9455" width="11" style="49" customWidth="1"/>
    <col min="9456" max="9456" width="5.7109375" style="49" customWidth="1"/>
    <col min="9457" max="9457" width="11" style="49" customWidth="1"/>
    <col min="9458" max="9458" width="33.7109375" style="49" customWidth="1"/>
    <col min="9459" max="9459" width="15.28515625" style="49" customWidth="1"/>
    <col min="9460" max="9701" width="11.42578125" style="49"/>
    <col min="9702" max="9702" width="4.42578125" style="49" customWidth="1"/>
    <col min="9703" max="9703" width="6.85546875" style="49" customWidth="1"/>
    <col min="9704" max="9704" width="22" style="49" customWidth="1"/>
    <col min="9705" max="9705" width="20.140625" style="49" customWidth="1"/>
    <col min="9706" max="9706" width="11.85546875" style="49" customWidth="1"/>
    <col min="9707" max="9707" width="30.42578125" style="49" customWidth="1"/>
    <col min="9708" max="9708" width="11.28515625" style="49" customWidth="1"/>
    <col min="9709" max="9709" width="5.28515625" style="49" customWidth="1"/>
    <col min="9710" max="9710" width="5.7109375" style="49" customWidth="1"/>
    <col min="9711" max="9711" width="11" style="49" customWidth="1"/>
    <col min="9712" max="9712" width="5.7109375" style="49" customWidth="1"/>
    <col min="9713" max="9713" width="11" style="49" customWidth="1"/>
    <col min="9714" max="9714" width="33.7109375" style="49" customWidth="1"/>
    <col min="9715" max="9715" width="15.28515625" style="49" customWidth="1"/>
    <col min="9716" max="9957" width="11.42578125" style="49"/>
    <col min="9958" max="9958" width="4.42578125" style="49" customWidth="1"/>
    <col min="9959" max="9959" width="6.85546875" style="49" customWidth="1"/>
    <col min="9960" max="9960" width="22" style="49" customWidth="1"/>
    <col min="9961" max="9961" width="20.140625" style="49" customWidth="1"/>
    <col min="9962" max="9962" width="11.85546875" style="49" customWidth="1"/>
    <col min="9963" max="9963" width="30.42578125" style="49" customWidth="1"/>
    <col min="9964" max="9964" width="11.28515625" style="49" customWidth="1"/>
    <col min="9965" max="9965" width="5.28515625" style="49" customWidth="1"/>
    <col min="9966" max="9966" width="5.7109375" style="49" customWidth="1"/>
    <col min="9967" max="9967" width="11" style="49" customWidth="1"/>
    <col min="9968" max="9968" width="5.7109375" style="49" customWidth="1"/>
    <col min="9969" max="9969" width="11" style="49" customWidth="1"/>
    <col min="9970" max="9970" width="33.7109375" style="49" customWidth="1"/>
    <col min="9971" max="9971" width="15.28515625" style="49" customWidth="1"/>
    <col min="9972" max="10213" width="11.42578125" style="49"/>
    <col min="10214" max="10214" width="4.42578125" style="49" customWidth="1"/>
    <col min="10215" max="10215" width="6.85546875" style="49" customWidth="1"/>
    <col min="10216" max="10216" width="22" style="49" customWidth="1"/>
    <col min="10217" max="10217" width="20.140625" style="49" customWidth="1"/>
    <col min="10218" max="10218" width="11.85546875" style="49" customWidth="1"/>
    <col min="10219" max="10219" width="30.42578125" style="49" customWidth="1"/>
    <col min="10220" max="10220" width="11.28515625" style="49" customWidth="1"/>
    <col min="10221" max="10221" width="5.28515625" style="49" customWidth="1"/>
    <col min="10222" max="10222" width="5.7109375" style="49" customWidth="1"/>
    <col min="10223" max="10223" width="11" style="49" customWidth="1"/>
    <col min="10224" max="10224" width="5.7109375" style="49" customWidth="1"/>
    <col min="10225" max="10225" width="11" style="49" customWidth="1"/>
    <col min="10226" max="10226" width="33.7109375" style="49" customWidth="1"/>
    <col min="10227" max="10227" width="15.28515625" style="49" customWidth="1"/>
    <col min="10228" max="10469" width="11.42578125" style="49"/>
    <col min="10470" max="10470" width="4.42578125" style="49" customWidth="1"/>
    <col min="10471" max="10471" width="6.85546875" style="49" customWidth="1"/>
    <col min="10472" max="10472" width="22" style="49" customWidth="1"/>
    <col min="10473" max="10473" width="20.140625" style="49" customWidth="1"/>
    <col min="10474" max="10474" width="11.85546875" style="49" customWidth="1"/>
    <col min="10475" max="10475" width="30.42578125" style="49" customWidth="1"/>
    <col min="10476" max="10476" width="11.28515625" style="49" customWidth="1"/>
    <col min="10477" max="10477" width="5.28515625" style="49" customWidth="1"/>
    <col min="10478" max="10478" width="5.7109375" style="49" customWidth="1"/>
    <col min="10479" max="10479" width="11" style="49" customWidth="1"/>
    <col min="10480" max="10480" width="5.7109375" style="49" customWidth="1"/>
    <col min="10481" max="10481" width="11" style="49" customWidth="1"/>
    <col min="10482" max="10482" width="33.7109375" style="49" customWidth="1"/>
    <col min="10483" max="10483" width="15.28515625" style="49" customWidth="1"/>
    <col min="10484" max="10725" width="11.42578125" style="49"/>
    <col min="10726" max="10726" width="4.42578125" style="49" customWidth="1"/>
    <col min="10727" max="10727" width="6.85546875" style="49" customWidth="1"/>
    <col min="10728" max="10728" width="22" style="49" customWidth="1"/>
    <col min="10729" max="10729" width="20.140625" style="49" customWidth="1"/>
    <col min="10730" max="10730" width="11.85546875" style="49" customWidth="1"/>
    <col min="10731" max="10731" width="30.42578125" style="49" customWidth="1"/>
    <col min="10732" max="10732" width="11.28515625" style="49" customWidth="1"/>
    <col min="10733" max="10733" width="5.28515625" style="49" customWidth="1"/>
    <col min="10734" max="10734" width="5.7109375" style="49" customWidth="1"/>
    <col min="10735" max="10735" width="11" style="49" customWidth="1"/>
    <col min="10736" max="10736" width="5.7109375" style="49" customWidth="1"/>
    <col min="10737" max="10737" width="11" style="49" customWidth="1"/>
    <col min="10738" max="10738" width="33.7109375" style="49" customWidth="1"/>
    <col min="10739" max="10739" width="15.28515625" style="49" customWidth="1"/>
    <col min="10740" max="10981" width="11.42578125" style="49"/>
    <col min="10982" max="10982" width="4.42578125" style="49" customWidth="1"/>
    <col min="10983" max="10983" width="6.85546875" style="49" customWidth="1"/>
    <col min="10984" max="10984" width="22" style="49" customWidth="1"/>
    <col min="10985" max="10985" width="20.140625" style="49" customWidth="1"/>
    <col min="10986" max="10986" width="11.85546875" style="49" customWidth="1"/>
    <col min="10987" max="10987" width="30.42578125" style="49" customWidth="1"/>
    <col min="10988" max="10988" width="11.28515625" style="49" customWidth="1"/>
    <col min="10989" max="10989" width="5.28515625" style="49" customWidth="1"/>
    <col min="10990" max="10990" width="5.7109375" style="49" customWidth="1"/>
    <col min="10991" max="10991" width="11" style="49" customWidth="1"/>
    <col min="10992" max="10992" width="5.7109375" style="49" customWidth="1"/>
    <col min="10993" max="10993" width="11" style="49" customWidth="1"/>
    <col min="10994" max="10994" width="33.7109375" style="49" customWidth="1"/>
    <col min="10995" max="10995" width="15.28515625" style="49" customWidth="1"/>
    <col min="10996" max="11237" width="11.42578125" style="49"/>
    <col min="11238" max="11238" width="4.42578125" style="49" customWidth="1"/>
    <col min="11239" max="11239" width="6.85546875" style="49" customWidth="1"/>
    <col min="11240" max="11240" width="22" style="49" customWidth="1"/>
    <col min="11241" max="11241" width="20.140625" style="49" customWidth="1"/>
    <col min="11242" max="11242" width="11.85546875" style="49" customWidth="1"/>
    <col min="11243" max="11243" width="30.42578125" style="49" customWidth="1"/>
    <col min="11244" max="11244" width="11.28515625" style="49" customWidth="1"/>
    <col min="11245" max="11245" width="5.28515625" style="49" customWidth="1"/>
    <col min="11246" max="11246" width="5.7109375" style="49" customWidth="1"/>
    <col min="11247" max="11247" width="11" style="49" customWidth="1"/>
    <col min="11248" max="11248" width="5.7109375" style="49" customWidth="1"/>
    <col min="11249" max="11249" width="11" style="49" customWidth="1"/>
    <col min="11250" max="11250" width="33.7109375" style="49" customWidth="1"/>
    <col min="11251" max="11251" width="15.28515625" style="49" customWidth="1"/>
    <col min="11252" max="11493" width="11.42578125" style="49"/>
    <col min="11494" max="11494" width="4.42578125" style="49" customWidth="1"/>
    <col min="11495" max="11495" width="6.85546875" style="49" customWidth="1"/>
    <col min="11496" max="11496" width="22" style="49" customWidth="1"/>
    <col min="11497" max="11497" width="20.140625" style="49" customWidth="1"/>
    <col min="11498" max="11498" width="11.85546875" style="49" customWidth="1"/>
    <col min="11499" max="11499" width="30.42578125" style="49" customWidth="1"/>
    <col min="11500" max="11500" width="11.28515625" style="49" customWidth="1"/>
    <col min="11501" max="11501" width="5.28515625" style="49" customWidth="1"/>
    <col min="11502" max="11502" width="5.7109375" style="49" customWidth="1"/>
    <col min="11503" max="11503" width="11" style="49" customWidth="1"/>
    <col min="11504" max="11504" width="5.7109375" style="49" customWidth="1"/>
    <col min="11505" max="11505" width="11" style="49" customWidth="1"/>
    <col min="11506" max="11506" width="33.7109375" style="49" customWidth="1"/>
    <col min="11507" max="11507" width="15.28515625" style="49" customWidth="1"/>
    <col min="11508" max="11749" width="11.42578125" style="49"/>
    <col min="11750" max="11750" width="4.42578125" style="49" customWidth="1"/>
    <col min="11751" max="11751" width="6.85546875" style="49" customWidth="1"/>
    <col min="11752" max="11752" width="22" style="49" customWidth="1"/>
    <col min="11753" max="11753" width="20.140625" style="49" customWidth="1"/>
    <col min="11754" max="11754" width="11.85546875" style="49" customWidth="1"/>
    <col min="11755" max="11755" width="30.42578125" style="49" customWidth="1"/>
    <col min="11756" max="11756" width="11.28515625" style="49" customWidth="1"/>
    <col min="11757" max="11757" width="5.28515625" style="49" customWidth="1"/>
    <col min="11758" max="11758" width="5.7109375" style="49" customWidth="1"/>
    <col min="11759" max="11759" width="11" style="49" customWidth="1"/>
    <col min="11760" max="11760" width="5.7109375" style="49" customWidth="1"/>
    <col min="11761" max="11761" width="11" style="49" customWidth="1"/>
    <col min="11762" max="11762" width="33.7109375" style="49" customWidth="1"/>
    <col min="11763" max="11763" width="15.28515625" style="49" customWidth="1"/>
    <col min="11764" max="12005" width="11.42578125" style="49"/>
    <col min="12006" max="12006" width="4.42578125" style="49" customWidth="1"/>
    <col min="12007" max="12007" width="6.85546875" style="49" customWidth="1"/>
    <col min="12008" max="12008" width="22" style="49" customWidth="1"/>
    <col min="12009" max="12009" width="20.140625" style="49" customWidth="1"/>
    <col min="12010" max="12010" width="11.85546875" style="49" customWidth="1"/>
    <col min="12011" max="12011" width="30.42578125" style="49" customWidth="1"/>
    <col min="12012" max="12012" width="11.28515625" style="49" customWidth="1"/>
    <col min="12013" max="12013" width="5.28515625" style="49" customWidth="1"/>
    <col min="12014" max="12014" width="5.7109375" style="49" customWidth="1"/>
    <col min="12015" max="12015" width="11" style="49" customWidth="1"/>
    <col min="12016" max="12016" width="5.7109375" style="49" customWidth="1"/>
    <col min="12017" max="12017" width="11" style="49" customWidth="1"/>
    <col min="12018" max="12018" width="33.7109375" style="49" customWidth="1"/>
    <col min="12019" max="12019" width="15.28515625" style="49" customWidth="1"/>
    <col min="12020" max="12261" width="11.42578125" style="49"/>
    <col min="12262" max="12262" width="4.42578125" style="49" customWidth="1"/>
    <col min="12263" max="12263" width="6.85546875" style="49" customWidth="1"/>
    <col min="12264" max="12264" width="22" style="49" customWidth="1"/>
    <col min="12265" max="12265" width="20.140625" style="49" customWidth="1"/>
    <col min="12266" max="12266" width="11.85546875" style="49" customWidth="1"/>
    <col min="12267" max="12267" width="30.42578125" style="49" customWidth="1"/>
    <col min="12268" max="12268" width="11.28515625" style="49" customWidth="1"/>
    <col min="12269" max="12269" width="5.28515625" style="49" customWidth="1"/>
    <col min="12270" max="12270" width="5.7109375" style="49" customWidth="1"/>
    <col min="12271" max="12271" width="11" style="49" customWidth="1"/>
    <col min="12272" max="12272" width="5.7109375" style="49" customWidth="1"/>
    <col min="12273" max="12273" width="11" style="49" customWidth="1"/>
    <col min="12274" max="12274" width="33.7109375" style="49" customWidth="1"/>
    <col min="12275" max="12275" width="15.28515625" style="49" customWidth="1"/>
    <col min="12276" max="12517" width="11.42578125" style="49"/>
    <col min="12518" max="12518" width="4.42578125" style="49" customWidth="1"/>
    <col min="12519" max="12519" width="6.85546875" style="49" customWidth="1"/>
    <col min="12520" max="12520" width="22" style="49" customWidth="1"/>
    <col min="12521" max="12521" width="20.140625" style="49" customWidth="1"/>
    <col min="12522" max="12522" width="11.85546875" style="49" customWidth="1"/>
    <col min="12523" max="12523" width="30.42578125" style="49" customWidth="1"/>
    <col min="12524" max="12524" width="11.28515625" style="49" customWidth="1"/>
    <col min="12525" max="12525" width="5.28515625" style="49" customWidth="1"/>
    <col min="12526" max="12526" width="5.7109375" style="49" customWidth="1"/>
    <col min="12527" max="12527" width="11" style="49" customWidth="1"/>
    <col min="12528" max="12528" width="5.7109375" style="49" customWidth="1"/>
    <col min="12529" max="12529" width="11" style="49" customWidth="1"/>
    <col min="12530" max="12530" width="33.7109375" style="49" customWidth="1"/>
    <col min="12531" max="12531" width="15.28515625" style="49" customWidth="1"/>
    <col min="12532" max="12773" width="11.42578125" style="49"/>
    <col min="12774" max="12774" width="4.42578125" style="49" customWidth="1"/>
    <col min="12775" max="12775" width="6.85546875" style="49" customWidth="1"/>
    <col min="12776" max="12776" width="22" style="49" customWidth="1"/>
    <col min="12777" max="12777" width="20.140625" style="49" customWidth="1"/>
    <col min="12778" max="12778" width="11.85546875" style="49" customWidth="1"/>
    <col min="12779" max="12779" width="30.42578125" style="49" customWidth="1"/>
    <col min="12780" max="12780" width="11.28515625" style="49" customWidth="1"/>
    <col min="12781" max="12781" width="5.28515625" style="49" customWidth="1"/>
    <col min="12782" max="12782" width="5.7109375" style="49" customWidth="1"/>
    <col min="12783" max="12783" width="11" style="49" customWidth="1"/>
    <col min="12784" max="12784" width="5.7109375" style="49" customWidth="1"/>
    <col min="12785" max="12785" width="11" style="49" customWidth="1"/>
    <col min="12786" max="12786" width="33.7109375" style="49" customWidth="1"/>
    <col min="12787" max="12787" width="15.28515625" style="49" customWidth="1"/>
    <col min="12788" max="13029" width="11.42578125" style="49"/>
    <col min="13030" max="13030" width="4.42578125" style="49" customWidth="1"/>
    <col min="13031" max="13031" width="6.85546875" style="49" customWidth="1"/>
    <col min="13032" max="13032" width="22" style="49" customWidth="1"/>
    <col min="13033" max="13033" width="20.140625" style="49" customWidth="1"/>
    <col min="13034" max="13034" width="11.85546875" style="49" customWidth="1"/>
    <col min="13035" max="13035" width="30.42578125" style="49" customWidth="1"/>
    <col min="13036" max="13036" width="11.28515625" style="49" customWidth="1"/>
    <col min="13037" max="13037" width="5.28515625" style="49" customWidth="1"/>
    <col min="13038" max="13038" width="5.7109375" style="49" customWidth="1"/>
    <col min="13039" max="13039" width="11" style="49" customWidth="1"/>
    <col min="13040" max="13040" width="5.7109375" style="49" customWidth="1"/>
    <col min="13041" max="13041" width="11" style="49" customWidth="1"/>
    <col min="13042" max="13042" width="33.7109375" style="49" customWidth="1"/>
    <col min="13043" max="13043" width="15.28515625" style="49" customWidth="1"/>
    <col min="13044" max="13285" width="11.42578125" style="49"/>
    <col min="13286" max="13286" width="4.42578125" style="49" customWidth="1"/>
    <col min="13287" max="13287" width="6.85546875" style="49" customWidth="1"/>
    <col min="13288" max="13288" width="22" style="49" customWidth="1"/>
    <col min="13289" max="13289" width="20.140625" style="49" customWidth="1"/>
    <col min="13290" max="13290" width="11.85546875" style="49" customWidth="1"/>
    <col min="13291" max="13291" width="30.42578125" style="49" customWidth="1"/>
    <col min="13292" max="13292" width="11.28515625" style="49" customWidth="1"/>
    <col min="13293" max="13293" width="5.28515625" style="49" customWidth="1"/>
    <col min="13294" max="13294" width="5.7109375" style="49" customWidth="1"/>
    <col min="13295" max="13295" width="11" style="49" customWidth="1"/>
    <col min="13296" max="13296" width="5.7109375" style="49" customWidth="1"/>
    <col min="13297" max="13297" width="11" style="49" customWidth="1"/>
    <col min="13298" max="13298" width="33.7109375" style="49" customWidth="1"/>
    <col min="13299" max="13299" width="15.28515625" style="49" customWidth="1"/>
    <col min="13300" max="13541" width="11.42578125" style="49"/>
    <col min="13542" max="13542" width="4.42578125" style="49" customWidth="1"/>
    <col min="13543" max="13543" width="6.85546875" style="49" customWidth="1"/>
    <col min="13544" max="13544" width="22" style="49" customWidth="1"/>
    <col min="13545" max="13545" width="20.140625" style="49" customWidth="1"/>
    <col min="13546" max="13546" width="11.85546875" style="49" customWidth="1"/>
    <col min="13547" max="13547" width="30.42578125" style="49" customWidth="1"/>
    <col min="13548" max="13548" width="11.28515625" style="49" customWidth="1"/>
    <col min="13549" max="13549" width="5.28515625" style="49" customWidth="1"/>
    <col min="13550" max="13550" width="5.7109375" style="49" customWidth="1"/>
    <col min="13551" max="13551" width="11" style="49" customWidth="1"/>
    <col min="13552" max="13552" width="5.7109375" style="49" customWidth="1"/>
    <col min="13553" max="13553" width="11" style="49" customWidth="1"/>
    <col min="13554" max="13554" width="33.7109375" style="49" customWidth="1"/>
    <col min="13555" max="13555" width="15.28515625" style="49" customWidth="1"/>
    <col min="13556" max="13797" width="11.42578125" style="49"/>
    <col min="13798" max="13798" width="4.42578125" style="49" customWidth="1"/>
    <col min="13799" max="13799" width="6.85546875" style="49" customWidth="1"/>
    <col min="13800" max="13800" width="22" style="49" customWidth="1"/>
    <col min="13801" max="13801" width="20.140625" style="49" customWidth="1"/>
    <col min="13802" max="13802" width="11.85546875" style="49" customWidth="1"/>
    <col min="13803" max="13803" width="30.42578125" style="49" customWidth="1"/>
    <col min="13804" max="13804" width="11.28515625" style="49" customWidth="1"/>
    <col min="13805" max="13805" width="5.28515625" style="49" customWidth="1"/>
    <col min="13806" max="13806" width="5.7109375" style="49" customWidth="1"/>
    <col min="13807" max="13807" width="11" style="49" customWidth="1"/>
    <col min="13808" max="13808" width="5.7109375" style="49" customWidth="1"/>
    <col min="13809" max="13809" width="11" style="49" customWidth="1"/>
    <col min="13810" max="13810" width="33.7109375" style="49" customWidth="1"/>
    <col min="13811" max="13811" width="15.28515625" style="49" customWidth="1"/>
    <col min="13812" max="14053" width="11.42578125" style="49"/>
    <col min="14054" max="14054" width="4.42578125" style="49" customWidth="1"/>
    <col min="14055" max="14055" width="6.85546875" style="49" customWidth="1"/>
    <col min="14056" max="14056" width="22" style="49" customWidth="1"/>
    <col min="14057" max="14057" width="20.140625" style="49" customWidth="1"/>
    <col min="14058" max="14058" width="11.85546875" style="49" customWidth="1"/>
    <col min="14059" max="14059" width="30.42578125" style="49" customWidth="1"/>
    <col min="14060" max="14060" width="11.28515625" style="49" customWidth="1"/>
    <col min="14061" max="14061" width="5.28515625" style="49" customWidth="1"/>
    <col min="14062" max="14062" width="5.7109375" style="49" customWidth="1"/>
    <col min="14063" max="14063" width="11" style="49" customWidth="1"/>
    <col min="14064" max="14064" width="5.7109375" style="49" customWidth="1"/>
    <col min="14065" max="14065" width="11" style="49" customWidth="1"/>
    <col min="14066" max="14066" width="33.7109375" style="49" customWidth="1"/>
    <col min="14067" max="14067" width="15.28515625" style="49" customWidth="1"/>
    <col min="14068" max="14309" width="11.42578125" style="49"/>
    <col min="14310" max="14310" width="4.42578125" style="49" customWidth="1"/>
    <col min="14311" max="14311" width="6.85546875" style="49" customWidth="1"/>
    <col min="14312" max="14312" width="22" style="49" customWidth="1"/>
    <col min="14313" max="14313" width="20.140625" style="49" customWidth="1"/>
    <col min="14314" max="14314" width="11.85546875" style="49" customWidth="1"/>
    <col min="14315" max="14315" width="30.42578125" style="49" customWidth="1"/>
    <col min="14316" max="14316" width="11.28515625" style="49" customWidth="1"/>
    <col min="14317" max="14317" width="5.28515625" style="49" customWidth="1"/>
    <col min="14318" max="14318" width="5.7109375" style="49" customWidth="1"/>
    <col min="14319" max="14319" width="11" style="49" customWidth="1"/>
    <col min="14320" max="14320" width="5.7109375" style="49" customWidth="1"/>
    <col min="14321" max="14321" width="11" style="49" customWidth="1"/>
    <col min="14322" max="14322" width="33.7109375" style="49" customWidth="1"/>
    <col min="14323" max="14323" width="15.28515625" style="49" customWidth="1"/>
    <col min="14324" max="14565" width="11.42578125" style="49"/>
    <col min="14566" max="14566" width="4.42578125" style="49" customWidth="1"/>
    <col min="14567" max="14567" width="6.85546875" style="49" customWidth="1"/>
    <col min="14568" max="14568" width="22" style="49" customWidth="1"/>
    <col min="14569" max="14569" width="20.140625" style="49" customWidth="1"/>
    <col min="14570" max="14570" width="11.85546875" style="49" customWidth="1"/>
    <col min="14571" max="14571" width="30.42578125" style="49" customWidth="1"/>
    <col min="14572" max="14572" width="11.28515625" style="49" customWidth="1"/>
    <col min="14573" max="14573" width="5.28515625" style="49" customWidth="1"/>
    <col min="14574" max="14574" width="5.7109375" style="49" customWidth="1"/>
    <col min="14575" max="14575" width="11" style="49" customWidth="1"/>
    <col min="14576" max="14576" width="5.7109375" style="49" customWidth="1"/>
    <col min="14577" max="14577" width="11" style="49" customWidth="1"/>
    <col min="14578" max="14578" width="33.7109375" style="49" customWidth="1"/>
    <col min="14579" max="14579" width="15.28515625" style="49" customWidth="1"/>
    <col min="14580" max="14821" width="11.42578125" style="49"/>
    <col min="14822" max="14822" width="4.42578125" style="49" customWidth="1"/>
    <col min="14823" max="14823" width="6.85546875" style="49" customWidth="1"/>
    <col min="14824" max="14824" width="22" style="49" customWidth="1"/>
    <col min="14825" max="14825" width="20.140625" style="49" customWidth="1"/>
    <col min="14826" max="14826" width="11.85546875" style="49" customWidth="1"/>
    <col min="14827" max="14827" width="30.42578125" style="49" customWidth="1"/>
    <col min="14828" max="14828" width="11.28515625" style="49" customWidth="1"/>
    <col min="14829" max="14829" width="5.28515625" style="49" customWidth="1"/>
    <col min="14830" max="14830" width="5.7109375" style="49" customWidth="1"/>
    <col min="14831" max="14831" width="11" style="49" customWidth="1"/>
    <col min="14832" max="14832" width="5.7109375" style="49" customWidth="1"/>
    <col min="14833" max="14833" width="11" style="49" customWidth="1"/>
    <col min="14834" max="14834" width="33.7109375" style="49" customWidth="1"/>
    <col min="14835" max="14835" width="15.28515625" style="49" customWidth="1"/>
    <col min="14836" max="15077" width="11.42578125" style="49"/>
    <col min="15078" max="15078" width="4.42578125" style="49" customWidth="1"/>
    <col min="15079" max="15079" width="6.85546875" style="49" customWidth="1"/>
    <col min="15080" max="15080" width="22" style="49" customWidth="1"/>
    <col min="15081" max="15081" width="20.140625" style="49" customWidth="1"/>
    <col min="15082" max="15082" width="11.85546875" style="49" customWidth="1"/>
    <col min="15083" max="15083" width="30.42578125" style="49" customWidth="1"/>
    <col min="15084" max="15084" width="11.28515625" style="49" customWidth="1"/>
    <col min="15085" max="15085" width="5.28515625" style="49" customWidth="1"/>
    <col min="15086" max="15086" width="5.7109375" style="49" customWidth="1"/>
    <col min="15087" max="15087" width="11" style="49" customWidth="1"/>
    <col min="15088" max="15088" width="5.7109375" style="49" customWidth="1"/>
    <col min="15089" max="15089" width="11" style="49" customWidth="1"/>
    <col min="15090" max="15090" width="33.7109375" style="49" customWidth="1"/>
    <col min="15091" max="15091" width="15.28515625" style="49" customWidth="1"/>
    <col min="15092" max="15333" width="11.42578125" style="49"/>
    <col min="15334" max="15334" width="4.42578125" style="49" customWidth="1"/>
    <col min="15335" max="15335" width="6.85546875" style="49" customWidth="1"/>
    <col min="15336" max="15336" width="22" style="49" customWidth="1"/>
    <col min="15337" max="15337" width="20.140625" style="49" customWidth="1"/>
    <col min="15338" max="15338" width="11.85546875" style="49" customWidth="1"/>
    <col min="15339" max="15339" width="30.42578125" style="49" customWidth="1"/>
    <col min="15340" max="15340" width="11.28515625" style="49" customWidth="1"/>
    <col min="15341" max="15341" width="5.28515625" style="49" customWidth="1"/>
    <col min="15342" max="15342" width="5.7109375" style="49" customWidth="1"/>
    <col min="15343" max="15343" width="11" style="49" customWidth="1"/>
    <col min="15344" max="15344" width="5.7109375" style="49" customWidth="1"/>
    <col min="15345" max="15345" width="11" style="49" customWidth="1"/>
    <col min="15346" max="15346" width="33.7109375" style="49" customWidth="1"/>
    <col min="15347" max="15347" width="15.28515625" style="49" customWidth="1"/>
    <col min="15348" max="15589" width="11.42578125" style="49"/>
    <col min="15590" max="15590" width="4.42578125" style="49" customWidth="1"/>
    <col min="15591" max="15591" width="6.85546875" style="49" customWidth="1"/>
    <col min="15592" max="15592" width="22" style="49" customWidth="1"/>
    <col min="15593" max="15593" width="20.140625" style="49" customWidth="1"/>
    <col min="15594" max="15594" width="11.85546875" style="49" customWidth="1"/>
    <col min="15595" max="15595" width="30.42578125" style="49" customWidth="1"/>
    <col min="15596" max="15596" width="11.28515625" style="49" customWidth="1"/>
    <col min="15597" max="15597" width="5.28515625" style="49" customWidth="1"/>
    <col min="15598" max="15598" width="5.7109375" style="49" customWidth="1"/>
    <col min="15599" max="15599" width="11" style="49" customWidth="1"/>
    <col min="15600" max="15600" width="5.7109375" style="49" customWidth="1"/>
    <col min="15601" max="15601" width="11" style="49" customWidth="1"/>
    <col min="15602" max="15602" width="33.7109375" style="49" customWidth="1"/>
    <col min="15603" max="15603" width="15.28515625" style="49" customWidth="1"/>
    <col min="15604" max="15845" width="11.42578125" style="49"/>
    <col min="15846" max="15846" width="4.42578125" style="49" customWidth="1"/>
    <col min="15847" max="15847" width="6.85546875" style="49" customWidth="1"/>
    <col min="15848" max="15848" width="22" style="49" customWidth="1"/>
    <col min="15849" max="15849" width="20.140625" style="49" customWidth="1"/>
    <col min="15850" max="15850" width="11.85546875" style="49" customWidth="1"/>
    <col min="15851" max="15851" width="30.42578125" style="49" customWidth="1"/>
    <col min="15852" max="15852" width="11.28515625" style="49" customWidth="1"/>
    <col min="15853" max="15853" width="5.28515625" style="49" customWidth="1"/>
    <col min="15854" max="15854" width="5.7109375" style="49" customWidth="1"/>
    <col min="15855" max="15855" width="11" style="49" customWidth="1"/>
    <col min="15856" max="15856" width="5.7109375" style="49" customWidth="1"/>
    <col min="15857" max="15857" width="11" style="49" customWidth="1"/>
    <col min="15858" max="15858" width="33.7109375" style="49" customWidth="1"/>
    <col min="15859" max="15859" width="15.28515625" style="49" customWidth="1"/>
    <col min="15860" max="16101" width="11.42578125" style="49"/>
    <col min="16102" max="16102" width="4.42578125" style="49" customWidth="1"/>
    <col min="16103" max="16103" width="6.85546875" style="49" customWidth="1"/>
    <col min="16104" max="16104" width="22" style="49" customWidth="1"/>
    <col min="16105" max="16105" width="20.140625" style="49" customWidth="1"/>
    <col min="16106" max="16106" width="11.85546875" style="49" customWidth="1"/>
    <col min="16107" max="16107" width="30.42578125" style="49" customWidth="1"/>
    <col min="16108" max="16108" width="11.28515625" style="49" customWidth="1"/>
    <col min="16109" max="16109" width="5.28515625" style="49" customWidth="1"/>
    <col min="16110" max="16110" width="5.7109375" style="49" customWidth="1"/>
    <col min="16111" max="16111" width="11" style="49" customWidth="1"/>
    <col min="16112" max="16112" width="5.7109375" style="49" customWidth="1"/>
    <col min="16113" max="16113" width="11" style="49" customWidth="1"/>
    <col min="16114" max="16114" width="33.7109375" style="49" customWidth="1"/>
    <col min="16115" max="16115" width="15.28515625" style="49" customWidth="1"/>
    <col min="16116" max="16384" width="11.42578125" style="49"/>
  </cols>
  <sheetData>
    <row r="1" spans="1:14" s="54" customFormat="1" ht="13.5" customHeight="1">
      <c r="A1" s="136"/>
      <c r="B1" s="137"/>
      <c r="C1" s="138"/>
      <c r="D1" s="144" t="s">
        <v>22</v>
      </c>
      <c r="E1" s="144"/>
      <c r="F1" s="144"/>
      <c r="G1" s="144"/>
      <c r="H1" s="144"/>
      <c r="I1" s="144"/>
      <c r="J1" s="144"/>
      <c r="K1" s="144"/>
      <c r="L1" s="144"/>
      <c r="M1" s="145" t="s">
        <v>499</v>
      </c>
      <c r="N1" s="145"/>
    </row>
    <row r="2" spans="1:14" s="54" customFormat="1" ht="14.25" customHeight="1">
      <c r="A2" s="139"/>
      <c r="B2" s="134"/>
      <c r="C2" s="140"/>
      <c r="D2" s="144"/>
      <c r="E2" s="144"/>
      <c r="F2" s="144"/>
      <c r="G2" s="144"/>
      <c r="H2" s="144"/>
      <c r="I2" s="144"/>
      <c r="J2" s="144"/>
      <c r="K2" s="144"/>
      <c r="L2" s="144"/>
      <c r="M2" s="145" t="s">
        <v>500</v>
      </c>
      <c r="N2" s="145"/>
    </row>
    <row r="3" spans="1:14" s="54" customFormat="1" ht="22.5" customHeight="1">
      <c r="A3" s="141"/>
      <c r="B3" s="142"/>
      <c r="C3" s="143"/>
      <c r="D3" s="144" t="s">
        <v>25</v>
      </c>
      <c r="E3" s="144"/>
      <c r="F3" s="144"/>
      <c r="G3" s="144"/>
      <c r="H3" s="144"/>
      <c r="I3" s="144"/>
      <c r="J3" s="144"/>
      <c r="K3" s="144"/>
      <c r="L3" s="144"/>
      <c r="M3" s="146" t="s">
        <v>501</v>
      </c>
      <c r="N3" s="146"/>
    </row>
    <row r="4" spans="1:14" s="42" customFormat="1" ht="13.5" customHeight="1">
      <c r="A4" s="72"/>
      <c r="B4" s="81"/>
      <c r="C4" s="81"/>
      <c r="D4" s="81"/>
      <c r="E4" s="81"/>
      <c r="F4" s="81"/>
      <c r="G4" s="81"/>
      <c r="H4" s="81"/>
      <c r="I4" s="81"/>
      <c r="J4" s="81"/>
      <c r="K4" s="81"/>
      <c r="L4" s="81"/>
      <c r="M4" s="72"/>
      <c r="N4" s="72"/>
    </row>
    <row r="5" spans="1:14" s="42" customFormat="1" ht="13.5" customHeight="1">
      <c r="A5" s="72"/>
      <c r="B5" s="147" t="s">
        <v>27</v>
      </c>
      <c r="C5" s="147"/>
      <c r="D5" s="147"/>
      <c r="E5" s="81"/>
      <c r="F5" s="81" t="s">
        <v>28</v>
      </c>
      <c r="G5" s="148"/>
      <c r="H5" s="148"/>
      <c r="I5" s="148"/>
      <c r="J5" s="148"/>
      <c r="K5" s="148"/>
      <c r="L5" s="72" t="s">
        <v>216</v>
      </c>
      <c r="M5" s="72"/>
      <c r="N5" s="72"/>
    </row>
    <row r="6" spans="1:14" s="42" customFormat="1" ht="13.5" customHeight="1">
      <c r="A6" s="72"/>
      <c r="B6" s="72"/>
      <c r="C6" s="72"/>
      <c r="D6" s="72"/>
      <c r="E6" s="81"/>
      <c r="F6" s="72"/>
      <c r="G6" s="72"/>
      <c r="H6" s="72"/>
      <c r="I6" s="72"/>
      <c r="J6" s="72"/>
      <c r="K6" s="72"/>
      <c r="L6" s="72"/>
      <c r="M6" s="72"/>
      <c r="N6" s="72"/>
    </row>
    <row r="7" spans="1:14" s="42" customFormat="1" ht="27" customHeight="1">
      <c r="A7" s="132" t="s">
        <v>0</v>
      </c>
      <c r="B7" s="132" t="s">
        <v>1</v>
      </c>
      <c r="C7" s="132" t="s">
        <v>2</v>
      </c>
      <c r="D7" s="132" t="s">
        <v>3</v>
      </c>
      <c r="E7" s="132" t="s">
        <v>4</v>
      </c>
      <c r="F7" s="132" t="s">
        <v>5</v>
      </c>
      <c r="G7" s="132" t="s">
        <v>6</v>
      </c>
      <c r="H7" s="132" t="s">
        <v>7</v>
      </c>
      <c r="I7" s="149" t="s">
        <v>8</v>
      </c>
      <c r="J7" s="150"/>
      <c r="K7" s="132" t="s">
        <v>9</v>
      </c>
      <c r="L7" s="133" t="s">
        <v>10</v>
      </c>
      <c r="M7" s="132" t="s">
        <v>11</v>
      </c>
      <c r="N7" s="132" t="s">
        <v>12</v>
      </c>
    </row>
    <row r="8" spans="1:14" s="42" customFormat="1" ht="45.75" customHeight="1">
      <c r="A8" s="133"/>
      <c r="B8" s="133"/>
      <c r="C8" s="133"/>
      <c r="D8" s="133"/>
      <c r="E8" s="133"/>
      <c r="F8" s="133"/>
      <c r="G8" s="133"/>
      <c r="H8" s="133"/>
      <c r="I8" s="86" t="s">
        <v>13</v>
      </c>
      <c r="J8" s="86" t="s">
        <v>14</v>
      </c>
      <c r="K8" s="133"/>
      <c r="L8" s="135"/>
      <c r="M8" s="133"/>
      <c r="N8" s="133"/>
    </row>
    <row r="9" spans="1:14" s="42" customFormat="1" ht="13.5" customHeight="1">
      <c r="A9" s="21">
        <v>1</v>
      </c>
      <c r="B9" s="22" t="s">
        <v>46</v>
      </c>
      <c r="C9" s="22" t="s">
        <v>30</v>
      </c>
      <c r="D9" s="25" t="s">
        <v>31</v>
      </c>
      <c r="E9" s="21">
        <v>1</v>
      </c>
      <c r="F9" s="31" t="s">
        <v>33</v>
      </c>
      <c r="G9" s="26">
        <v>1076743584</v>
      </c>
      <c r="H9" s="27">
        <v>6</v>
      </c>
      <c r="I9" s="27" t="s">
        <v>32</v>
      </c>
      <c r="J9" s="27"/>
      <c r="K9" s="27">
        <v>1</v>
      </c>
      <c r="L9" s="28"/>
      <c r="M9" s="25" t="s">
        <v>34</v>
      </c>
      <c r="N9" s="25">
        <v>52832177</v>
      </c>
    </row>
    <row r="10" spans="1:14" s="42" customFormat="1" ht="13.5" customHeight="1">
      <c r="A10" s="27">
        <v>1</v>
      </c>
      <c r="B10" s="22" t="s">
        <v>46</v>
      </c>
      <c r="C10" s="22" t="s">
        <v>30</v>
      </c>
      <c r="D10" s="25" t="s">
        <v>31</v>
      </c>
      <c r="E10" s="21">
        <v>2</v>
      </c>
      <c r="F10" s="31" t="s">
        <v>378</v>
      </c>
      <c r="G10" s="25">
        <v>1076248498</v>
      </c>
      <c r="H10" s="27">
        <v>6</v>
      </c>
      <c r="I10" s="27" t="s">
        <v>32</v>
      </c>
      <c r="J10" s="27"/>
      <c r="K10" s="27">
        <v>1</v>
      </c>
      <c r="L10" s="27">
        <v>5</v>
      </c>
      <c r="M10" s="25" t="s">
        <v>92</v>
      </c>
      <c r="N10" s="25">
        <v>1075653663</v>
      </c>
    </row>
    <row r="11" spans="1:14" s="42" customFormat="1" ht="13.5" customHeight="1">
      <c r="A11" s="27">
        <v>2</v>
      </c>
      <c r="B11" s="22" t="s">
        <v>46</v>
      </c>
      <c r="C11" s="22" t="s">
        <v>30</v>
      </c>
      <c r="D11" s="25" t="s">
        <v>31</v>
      </c>
      <c r="E11" s="21">
        <v>3</v>
      </c>
      <c r="F11" s="31" t="s">
        <v>386</v>
      </c>
      <c r="G11" s="116">
        <v>1076743790</v>
      </c>
      <c r="H11" s="27">
        <v>6</v>
      </c>
      <c r="I11" s="27" t="s">
        <v>32</v>
      </c>
      <c r="J11" s="27"/>
      <c r="K11" s="27">
        <v>2</v>
      </c>
      <c r="L11" s="27"/>
      <c r="M11" s="25" t="s">
        <v>677</v>
      </c>
      <c r="N11" s="25">
        <v>35426117</v>
      </c>
    </row>
    <row r="12" spans="1:14" s="42" customFormat="1" ht="13.5" customHeight="1">
      <c r="A12" s="27">
        <v>3</v>
      </c>
      <c r="B12" s="22" t="s">
        <v>46</v>
      </c>
      <c r="C12" s="22" t="s">
        <v>30</v>
      </c>
      <c r="D12" s="25" t="s">
        <v>31</v>
      </c>
      <c r="E12" s="21">
        <v>4</v>
      </c>
      <c r="F12" s="31" t="s">
        <v>597</v>
      </c>
      <c r="G12" s="25">
        <v>1070307413</v>
      </c>
      <c r="H12" s="27">
        <v>6</v>
      </c>
      <c r="I12" s="27" t="s">
        <v>32</v>
      </c>
      <c r="J12" s="27"/>
      <c r="K12" s="27">
        <v>2</v>
      </c>
      <c r="L12" s="27"/>
      <c r="M12" s="25" t="s">
        <v>598</v>
      </c>
      <c r="N12" s="25">
        <v>35416925</v>
      </c>
    </row>
    <row r="13" spans="1:14" s="42" customFormat="1" ht="13.5" customHeight="1">
      <c r="A13" s="27">
        <v>4</v>
      </c>
      <c r="B13" s="22" t="s">
        <v>46</v>
      </c>
      <c r="C13" s="22" t="s">
        <v>30</v>
      </c>
      <c r="D13" s="25" t="s">
        <v>31</v>
      </c>
      <c r="E13" s="21">
        <v>5</v>
      </c>
      <c r="F13" s="31" t="s">
        <v>599</v>
      </c>
      <c r="G13" s="25">
        <v>1076248441</v>
      </c>
      <c r="H13" s="27">
        <v>6</v>
      </c>
      <c r="I13" s="27" t="s">
        <v>32</v>
      </c>
      <c r="J13" s="27"/>
      <c r="K13" s="27">
        <v>1</v>
      </c>
      <c r="L13" s="27"/>
      <c r="M13" s="25" t="s">
        <v>679</v>
      </c>
      <c r="N13" s="25">
        <v>1121416361</v>
      </c>
    </row>
    <row r="14" spans="1:14" s="42" customFormat="1" ht="13.5" customHeight="1">
      <c r="A14" s="27">
        <v>5</v>
      </c>
      <c r="B14" s="22" t="s">
        <v>46</v>
      </c>
      <c r="C14" s="22" t="s">
        <v>30</v>
      </c>
      <c r="D14" s="25" t="s">
        <v>31</v>
      </c>
      <c r="E14" s="21">
        <v>6</v>
      </c>
      <c r="F14" s="31" t="s">
        <v>606</v>
      </c>
      <c r="G14" s="25">
        <v>1102724186</v>
      </c>
      <c r="H14" s="27">
        <v>6</v>
      </c>
      <c r="I14" s="27" t="s">
        <v>32</v>
      </c>
      <c r="J14" s="27"/>
      <c r="K14" s="27">
        <v>1</v>
      </c>
      <c r="L14" s="27"/>
      <c r="M14" s="25" t="s">
        <v>607</v>
      </c>
      <c r="N14" s="25">
        <v>1102722620</v>
      </c>
    </row>
    <row r="15" spans="1:14" s="42" customFormat="1" ht="13.5" customHeight="1">
      <c r="A15" s="27">
        <v>6</v>
      </c>
      <c r="B15" s="22" t="s">
        <v>46</v>
      </c>
      <c r="C15" s="22" t="s">
        <v>30</v>
      </c>
      <c r="D15" s="25" t="s">
        <v>31</v>
      </c>
      <c r="E15" s="21">
        <v>7</v>
      </c>
      <c r="F15" s="31" t="s">
        <v>608</v>
      </c>
      <c r="G15" s="25">
        <v>1076249754</v>
      </c>
      <c r="H15" s="27">
        <v>6</v>
      </c>
      <c r="I15" s="27" t="s">
        <v>32</v>
      </c>
      <c r="J15" s="27"/>
      <c r="K15" s="27">
        <v>2</v>
      </c>
      <c r="L15" s="27"/>
      <c r="M15" s="25" t="s">
        <v>609</v>
      </c>
      <c r="N15" s="25">
        <v>20450974</v>
      </c>
    </row>
    <row r="16" spans="1:14" s="42" customFormat="1" ht="13.5" customHeight="1">
      <c r="A16" s="27">
        <v>1</v>
      </c>
      <c r="B16" s="22" t="s">
        <v>46</v>
      </c>
      <c r="C16" s="22" t="s">
        <v>30</v>
      </c>
      <c r="D16" s="25" t="s">
        <v>31</v>
      </c>
      <c r="E16" s="21">
        <v>8</v>
      </c>
      <c r="F16" s="31" t="s">
        <v>379</v>
      </c>
      <c r="G16" s="25">
        <v>1027291902</v>
      </c>
      <c r="H16" s="27">
        <v>7</v>
      </c>
      <c r="I16" s="27"/>
      <c r="J16" s="27" t="s">
        <v>32</v>
      </c>
      <c r="K16" s="27">
        <v>1</v>
      </c>
      <c r="L16" s="27"/>
      <c r="M16" s="25" t="s">
        <v>380</v>
      </c>
      <c r="N16" s="25">
        <v>1112904601</v>
      </c>
    </row>
    <row r="17" spans="1:17" s="42" customFormat="1" ht="13.5" customHeight="1">
      <c r="A17" s="27">
        <v>1</v>
      </c>
      <c r="B17" s="22" t="s">
        <v>46</v>
      </c>
      <c r="C17" s="22" t="s">
        <v>30</v>
      </c>
      <c r="D17" s="25" t="s">
        <v>31</v>
      </c>
      <c r="E17" s="21">
        <v>9</v>
      </c>
      <c r="F17" s="31" t="s">
        <v>381</v>
      </c>
      <c r="G17" s="25">
        <v>1076745325</v>
      </c>
      <c r="H17" s="27">
        <v>7</v>
      </c>
      <c r="I17" s="27"/>
      <c r="J17" s="27" t="s">
        <v>32</v>
      </c>
      <c r="K17" s="27">
        <v>1</v>
      </c>
      <c r="L17" s="27"/>
      <c r="M17" s="25" t="s">
        <v>382</v>
      </c>
      <c r="N17" s="25">
        <v>1075661901</v>
      </c>
    </row>
    <row r="18" spans="1:17" s="42" customFormat="1" ht="13.5" customHeight="1">
      <c r="A18" s="27">
        <v>1</v>
      </c>
      <c r="B18" s="22" t="s">
        <v>46</v>
      </c>
      <c r="C18" s="22" t="s">
        <v>30</v>
      </c>
      <c r="D18" s="25" t="s">
        <v>31</v>
      </c>
      <c r="E18" s="21">
        <v>10</v>
      </c>
      <c r="F18" s="31" t="s">
        <v>240</v>
      </c>
      <c r="G18" s="31">
        <v>1075674094</v>
      </c>
      <c r="H18" s="32">
        <v>8</v>
      </c>
      <c r="I18" s="27"/>
      <c r="J18" s="27" t="s">
        <v>32</v>
      </c>
      <c r="K18" s="27">
        <v>1</v>
      </c>
      <c r="L18" s="27"/>
      <c r="M18" s="31" t="s">
        <v>241</v>
      </c>
      <c r="N18" s="31">
        <v>80350434</v>
      </c>
    </row>
    <row r="19" spans="1:17" s="42" customFormat="1" ht="13.5" customHeight="1">
      <c r="A19" s="27">
        <v>1</v>
      </c>
      <c r="B19" s="22" t="s">
        <v>46</v>
      </c>
      <c r="C19" s="22" t="s">
        <v>30</v>
      </c>
      <c r="D19" s="25" t="s">
        <v>31</v>
      </c>
      <c r="E19" s="21">
        <v>11</v>
      </c>
      <c r="F19" s="31" t="s">
        <v>346</v>
      </c>
      <c r="G19" s="25">
        <v>1076247522</v>
      </c>
      <c r="H19" s="32">
        <v>8</v>
      </c>
      <c r="I19" s="27"/>
      <c r="J19" s="27" t="s">
        <v>32</v>
      </c>
      <c r="K19" s="27">
        <v>1</v>
      </c>
      <c r="L19" s="27"/>
      <c r="M19" s="25" t="s">
        <v>347</v>
      </c>
      <c r="N19" s="25">
        <v>1075661425</v>
      </c>
    </row>
    <row r="20" spans="1:17" s="42" customFormat="1" ht="13.5" customHeight="1">
      <c r="A20" s="27">
        <v>1</v>
      </c>
      <c r="B20" s="22" t="s">
        <v>46</v>
      </c>
      <c r="C20" s="22" t="s">
        <v>30</v>
      </c>
      <c r="D20" s="25" t="s">
        <v>31</v>
      </c>
      <c r="E20" s="21">
        <v>12</v>
      </c>
      <c r="F20" s="31" t="s">
        <v>402</v>
      </c>
      <c r="G20" s="25">
        <v>1073168070</v>
      </c>
      <c r="H20" s="32">
        <v>8</v>
      </c>
      <c r="I20" s="27"/>
      <c r="J20" s="27" t="s">
        <v>32</v>
      </c>
      <c r="K20" s="27">
        <v>1</v>
      </c>
      <c r="L20" s="27"/>
      <c r="M20" s="25" t="s">
        <v>403</v>
      </c>
      <c r="N20" s="25">
        <v>107316353</v>
      </c>
    </row>
    <row r="21" spans="1:17" s="42" customFormat="1" ht="13.5" customHeight="1">
      <c r="A21" s="27">
        <v>1</v>
      </c>
      <c r="B21" s="22" t="s">
        <v>46</v>
      </c>
      <c r="C21" s="22" t="s">
        <v>30</v>
      </c>
      <c r="D21" s="25" t="s">
        <v>31</v>
      </c>
      <c r="E21" s="21">
        <v>13</v>
      </c>
      <c r="F21" s="31" t="s">
        <v>320</v>
      </c>
      <c r="G21" s="31">
        <v>1075667411</v>
      </c>
      <c r="H21" s="32">
        <v>8</v>
      </c>
      <c r="I21" s="27"/>
      <c r="J21" s="27" t="s">
        <v>32</v>
      </c>
      <c r="K21" s="27">
        <v>1</v>
      </c>
      <c r="L21" s="27">
        <v>5</v>
      </c>
      <c r="M21" s="31" t="s">
        <v>255</v>
      </c>
      <c r="N21" s="31">
        <v>20450761</v>
      </c>
    </row>
    <row r="22" spans="1:17" s="42" customFormat="1" ht="13.5" customHeight="1">
      <c r="A22" s="27">
        <v>1</v>
      </c>
      <c r="B22" s="22" t="s">
        <v>46</v>
      </c>
      <c r="C22" s="22" t="s">
        <v>30</v>
      </c>
      <c r="D22" s="25" t="s">
        <v>31</v>
      </c>
      <c r="E22" s="21">
        <v>14</v>
      </c>
      <c r="F22" s="31" t="s">
        <v>44</v>
      </c>
      <c r="G22" s="25">
        <v>1076741517</v>
      </c>
      <c r="H22" s="27">
        <v>8</v>
      </c>
      <c r="I22" s="27"/>
      <c r="J22" s="27" t="s">
        <v>32</v>
      </c>
      <c r="K22" s="27">
        <v>2</v>
      </c>
      <c r="L22" s="27"/>
      <c r="M22" s="25" t="s">
        <v>45</v>
      </c>
      <c r="N22" s="25">
        <v>1075661901</v>
      </c>
    </row>
    <row r="23" spans="1:17" s="42" customFormat="1" ht="13.5" hidden="1" customHeight="1">
      <c r="A23" s="27"/>
      <c r="B23" s="22" t="s">
        <v>46</v>
      </c>
      <c r="C23" s="22" t="s">
        <v>30</v>
      </c>
      <c r="D23" s="25" t="s">
        <v>31</v>
      </c>
      <c r="E23" s="21">
        <v>15</v>
      </c>
      <c r="F23" s="109" t="s">
        <v>619</v>
      </c>
      <c r="G23" s="117"/>
      <c r="H23" s="88"/>
      <c r="I23" s="88"/>
      <c r="J23" s="88"/>
      <c r="K23" s="88"/>
      <c r="L23" s="88"/>
      <c r="M23" s="117"/>
      <c r="N23" s="117"/>
    </row>
    <row r="24" spans="1:17" s="42" customFormat="1" ht="13.5" customHeight="1">
      <c r="A24" s="27">
        <v>1</v>
      </c>
      <c r="B24" s="22" t="s">
        <v>46</v>
      </c>
      <c r="C24" s="22" t="s">
        <v>30</v>
      </c>
      <c r="D24" s="25" t="s">
        <v>31</v>
      </c>
      <c r="E24" s="21">
        <v>15</v>
      </c>
      <c r="F24" s="31" t="s">
        <v>93</v>
      </c>
      <c r="G24" s="31">
        <v>1070306298</v>
      </c>
      <c r="H24" s="27">
        <v>9</v>
      </c>
      <c r="I24" s="27"/>
      <c r="J24" s="27" t="s">
        <v>32</v>
      </c>
      <c r="K24" s="27">
        <v>2</v>
      </c>
      <c r="L24" s="31"/>
      <c r="M24" s="31" t="s">
        <v>94</v>
      </c>
      <c r="N24" s="31">
        <v>2986036</v>
      </c>
    </row>
    <row r="25" spans="1:17" s="42" customFormat="1" ht="13.5" customHeight="1">
      <c r="A25" s="27">
        <v>1</v>
      </c>
      <c r="B25" s="22" t="s">
        <v>46</v>
      </c>
      <c r="C25" s="22" t="s">
        <v>30</v>
      </c>
      <c r="D25" s="25" t="s">
        <v>31</v>
      </c>
      <c r="E25" s="21">
        <v>16</v>
      </c>
      <c r="F25" s="31" t="s">
        <v>90</v>
      </c>
      <c r="G25" s="31">
        <v>1076744255</v>
      </c>
      <c r="H25" s="27">
        <v>9</v>
      </c>
      <c r="I25" s="27"/>
      <c r="J25" s="27" t="s">
        <v>32</v>
      </c>
      <c r="K25" s="27">
        <v>2</v>
      </c>
      <c r="L25" s="31"/>
      <c r="M25" s="31" t="s">
        <v>91</v>
      </c>
      <c r="N25" s="31">
        <v>1075662876</v>
      </c>
      <c r="P25" s="42">
        <v>3</v>
      </c>
      <c r="Q25" s="42" t="s">
        <v>435</v>
      </c>
    </row>
    <row r="26" spans="1:17" s="42" customFormat="1" ht="13.5" customHeight="1">
      <c r="A26" s="27">
        <v>1</v>
      </c>
      <c r="B26" s="22" t="s">
        <v>46</v>
      </c>
      <c r="C26" s="22" t="s">
        <v>30</v>
      </c>
      <c r="D26" s="25" t="s">
        <v>31</v>
      </c>
      <c r="E26" s="21">
        <v>17</v>
      </c>
      <c r="F26" s="31" t="s">
        <v>49</v>
      </c>
      <c r="G26" s="25">
        <v>1076247342</v>
      </c>
      <c r="H26" s="27">
        <v>9</v>
      </c>
      <c r="I26" s="27"/>
      <c r="J26" s="27" t="s">
        <v>32</v>
      </c>
      <c r="K26" s="27">
        <v>1</v>
      </c>
      <c r="L26" s="27">
        <v>5</v>
      </c>
      <c r="M26" s="25" t="s">
        <v>36</v>
      </c>
      <c r="N26" s="25">
        <v>20450905</v>
      </c>
    </row>
    <row r="27" spans="1:17" s="42" customFormat="1" ht="13.5" customHeight="1">
      <c r="A27" s="21">
        <v>1</v>
      </c>
      <c r="B27" s="22" t="s">
        <v>46</v>
      </c>
      <c r="C27" s="22" t="s">
        <v>30</v>
      </c>
      <c r="D27" s="25" t="s">
        <v>31</v>
      </c>
      <c r="E27" s="21">
        <v>18</v>
      </c>
      <c r="F27" s="31" t="s">
        <v>38</v>
      </c>
      <c r="G27" s="25">
        <v>1075666192</v>
      </c>
      <c r="H27" s="27">
        <v>9</v>
      </c>
      <c r="I27" s="27"/>
      <c r="J27" s="27" t="s">
        <v>32</v>
      </c>
      <c r="K27" s="27">
        <v>2</v>
      </c>
      <c r="L27" s="27"/>
      <c r="M27" s="25" t="s">
        <v>39</v>
      </c>
      <c r="N27" s="25">
        <v>20451127</v>
      </c>
    </row>
    <row r="28" spans="1:17" s="42" customFormat="1" ht="13.5" customHeight="1">
      <c r="A28" s="27">
        <v>1</v>
      </c>
      <c r="B28" s="22" t="s">
        <v>46</v>
      </c>
      <c r="C28" s="22" t="s">
        <v>30</v>
      </c>
      <c r="D28" s="25" t="s">
        <v>31</v>
      </c>
      <c r="E28" s="21">
        <v>19</v>
      </c>
      <c r="F28" s="31" t="s">
        <v>208</v>
      </c>
      <c r="G28" s="31">
        <v>1076246710</v>
      </c>
      <c r="H28" s="27">
        <v>9</v>
      </c>
      <c r="I28" s="32"/>
      <c r="J28" s="27" t="s">
        <v>32</v>
      </c>
      <c r="K28" s="27">
        <v>2</v>
      </c>
      <c r="L28" s="31"/>
      <c r="M28" s="31" t="s">
        <v>58</v>
      </c>
      <c r="N28" s="31">
        <v>35423075</v>
      </c>
    </row>
    <row r="29" spans="1:17" s="42" customFormat="1" ht="13.5" customHeight="1">
      <c r="A29" s="21">
        <v>1</v>
      </c>
      <c r="B29" s="22" t="s">
        <v>46</v>
      </c>
      <c r="C29" s="22" t="s">
        <v>30</v>
      </c>
      <c r="D29" s="25" t="s">
        <v>31</v>
      </c>
      <c r="E29" s="21">
        <v>20</v>
      </c>
      <c r="F29" s="31" t="s">
        <v>42</v>
      </c>
      <c r="G29" s="25">
        <v>1203463042</v>
      </c>
      <c r="H29" s="27">
        <v>9</v>
      </c>
      <c r="I29" s="27"/>
      <c r="J29" s="27" t="s">
        <v>32</v>
      </c>
      <c r="K29" s="27">
        <v>2</v>
      </c>
      <c r="L29" s="27"/>
      <c r="M29" s="25" t="s">
        <v>43</v>
      </c>
      <c r="N29" s="25">
        <v>28949143</v>
      </c>
    </row>
    <row r="30" spans="1:17" s="42" customFormat="1" ht="13.5" customHeight="1">
      <c r="A30" s="21">
        <v>1</v>
      </c>
      <c r="B30" s="22" t="s">
        <v>46</v>
      </c>
      <c r="C30" s="22" t="s">
        <v>30</v>
      </c>
      <c r="D30" s="25" t="s">
        <v>31</v>
      </c>
      <c r="E30" s="21">
        <v>21</v>
      </c>
      <c r="F30" s="31" t="s">
        <v>242</v>
      </c>
      <c r="G30" s="31">
        <v>1076743793</v>
      </c>
      <c r="H30" s="27">
        <v>9</v>
      </c>
      <c r="I30" s="27"/>
      <c r="J30" s="27" t="s">
        <v>32</v>
      </c>
      <c r="K30" s="27">
        <v>2</v>
      </c>
      <c r="L30" s="27"/>
      <c r="M30" s="31" t="s">
        <v>92</v>
      </c>
      <c r="N30" s="31">
        <v>1075653663</v>
      </c>
    </row>
    <row r="31" spans="1:17" s="42" customFormat="1" ht="13.5" customHeight="1">
      <c r="A31" s="21">
        <v>1</v>
      </c>
      <c r="B31" s="22" t="s">
        <v>46</v>
      </c>
      <c r="C31" s="22" t="s">
        <v>30</v>
      </c>
      <c r="D31" s="25" t="s">
        <v>31</v>
      </c>
      <c r="E31" s="21">
        <v>22</v>
      </c>
      <c r="F31" s="31" t="s">
        <v>35</v>
      </c>
      <c r="G31" s="26">
        <v>1014740315</v>
      </c>
      <c r="H31" s="27">
        <v>9</v>
      </c>
      <c r="I31" s="27"/>
      <c r="J31" s="27" t="s">
        <v>32</v>
      </c>
      <c r="K31" s="27">
        <v>1</v>
      </c>
      <c r="L31" s="28"/>
      <c r="M31" s="25" t="s">
        <v>36</v>
      </c>
      <c r="N31" s="25">
        <v>20450905</v>
      </c>
    </row>
    <row r="32" spans="1:17" s="42" customFormat="1" ht="13.5" customHeight="1">
      <c r="A32" s="21">
        <v>2</v>
      </c>
      <c r="B32" s="22" t="s">
        <v>46</v>
      </c>
      <c r="C32" s="22" t="s">
        <v>30</v>
      </c>
      <c r="D32" s="25" t="s">
        <v>31</v>
      </c>
      <c r="E32" s="21">
        <v>23</v>
      </c>
      <c r="F32" s="31" t="s">
        <v>204</v>
      </c>
      <c r="G32" s="26">
        <v>1075670324</v>
      </c>
      <c r="H32" s="27">
        <v>9</v>
      </c>
      <c r="I32" s="27" t="s">
        <v>32</v>
      </c>
      <c r="J32" s="27"/>
      <c r="K32" s="27">
        <v>1</v>
      </c>
      <c r="L32" s="28"/>
      <c r="M32" s="25" t="s">
        <v>617</v>
      </c>
      <c r="N32" s="25">
        <v>80547758</v>
      </c>
    </row>
    <row r="33" spans="1:14" s="42" customFormat="1" ht="13.5" customHeight="1">
      <c r="A33" s="21">
        <v>1</v>
      </c>
      <c r="B33" s="22" t="s">
        <v>46</v>
      </c>
      <c r="C33" s="22" t="s">
        <v>30</v>
      </c>
      <c r="D33" s="25" t="s">
        <v>31</v>
      </c>
      <c r="E33" s="21">
        <v>24</v>
      </c>
      <c r="F33" s="31" t="s">
        <v>236</v>
      </c>
      <c r="G33" s="31">
        <v>1102042450</v>
      </c>
      <c r="H33" s="27">
        <v>10</v>
      </c>
      <c r="I33" s="27"/>
      <c r="J33" s="27" t="s">
        <v>32</v>
      </c>
      <c r="K33" s="27">
        <v>1</v>
      </c>
      <c r="L33" s="27"/>
      <c r="M33" s="31" t="s">
        <v>237</v>
      </c>
      <c r="N33" s="31">
        <v>37513243</v>
      </c>
    </row>
    <row r="34" spans="1:14" s="42" customFormat="1" ht="13.5" customHeight="1">
      <c r="A34" s="21">
        <v>1</v>
      </c>
      <c r="B34" s="22" t="s">
        <v>46</v>
      </c>
      <c r="C34" s="22" t="s">
        <v>30</v>
      </c>
      <c r="D34" s="25" t="s">
        <v>31</v>
      </c>
      <c r="E34" s="21">
        <v>25</v>
      </c>
      <c r="F34" s="31" t="s">
        <v>37</v>
      </c>
      <c r="G34" s="26">
        <v>1016725158</v>
      </c>
      <c r="H34" s="27">
        <v>10</v>
      </c>
      <c r="I34" s="27"/>
      <c r="J34" s="27" t="s">
        <v>32</v>
      </c>
      <c r="K34" s="27">
        <v>1</v>
      </c>
      <c r="L34" s="28"/>
      <c r="M34" s="25" t="s">
        <v>57</v>
      </c>
      <c r="N34" s="25">
        <v>52910267</v>
      </c>
    </row>
    <row r="35" spans="1:14" s="42" customFormat="1" ht="13.5" customHeight="1">
      <c r="A35" s="21">
        <v>1</v>
      </c>
      <c r="B35" s="22" t="s">
        <v>46</v>
      </c>
      <c r="C35" s="22" t="s">
        <v>30</v>
      </c>
      <c r="D35" s="25" t="s">
        <v>31</v>
      </c>
      <c r="E35" s="21">
        <v>26</v>
      </c>
      <c r="F35" s="31" t="s">
        <v>253</v>
      </c>
      <c r="G35" s="31">
        <v>1023393096</v>
      </c>
      <c r="H35" s="27">
        <v>10</v>
      </c>
      <c r="I35" s="27"/>
      <c r="J35" s="27" t="s">
        <v>32</v>
      </c>
      <c r="K35" s="27">
        <v>1</v>
      </c>
      <c r="L35" s="27"/>
      <c r="M35" s="31" t="s">
        <v>254</v>
      </c>
      <c r="N35" s="31">
        <v>1012371953</v>
      </c>
    </row>
    <row r="36" spans="1:14" s="42" customFormat="1" ht="13.5" customHeight="1">
      <c r="A36" s="21">
        <v>1</v>
      </c>
      <c r="B36" s="22" t="s">
        <v>46</v>
      </c>
      <c r="C36" s="22" t="s">
        <v>30</v>
      </c>
      <c r="D36" s="25" t="s">
        <v>31</v>
      </c>
      <c r="E36" s="21">
        <v>27</v>
      </c>
      <c r="F36" s="31" t="s">
        <v>40</v>
      </c>
      <c r="G36" s="25">
        <v>1072666029</v>
      </c>
      <c r="H36" s="27">
        <v>10</v>
      </c>
      <c r="I36" s="27"/>
      <c r="J36" s="27" t="s">
        <v>32</v>
      </c>
      <c r="K36" s="27">
        <v>2</v>
      </c>
      <c r="L36" s="27"/>
      <c r="M36" s="25" t="s">
        <v>41</v>
      </c>
      <c r="N36" s="25">
        <v>20451110</v>
      </c>
    </row>
    <row r="37" spans="1:14" s="42" customFormat="1">
      <c r="A37" s="21">
        <v>1</v>
      </c>
      <c r="B37" s="22" t="s">
        <v>46</v>
      </c>
      <c r="C37" s="22" t="s">
        <v>30</v>
      </c>
      <c r="D37" s="25" t="s">
        <v>31</v>
      </c>
      <c r="E37" s="21">
        <v>28</v>
      </c>
      <c r="F37" s="31" t="s">
        <v>428</v>
      </c>
      <c r="G37" s="25">
        <v>1025145799</v>
      </c>
      <c r="H37" s="27">
        <v>11</v>
      </c>
      <c r="I37" s="27"/>
      <c r="J37" s="27" t="s">
        <v>32</v>
      </c>
      <c r="K37" s="27">
        <v>1</v>
      </c>
      <c r="L37" s="27">
        <v>5</v>
      </c>
      <c r="M37" s="25" t="s">
        <v>429</v>
      </c>
      <c r="N37" s="25">
        <v>35428693</v>
      </c>
    </row>
    <row r="38" spans="1:14" s="42" customFormat="1" ht="12.75" customHeight="1"/>
    <row r="39" spans="1:14" s="42" customFormat="1" ht="12.75" customHeight="1"/>
    <row r="40" spans="1:14" s="42" customFormat="1"/>
    <row r="41" spans="1:14" s="42" customFormat="1">
      <c r="A41" s="47"/>
      <c r="B41" s="43"/>
      <c r="C41" s="43"/>
      <c r="D41" s="54"/>
      <c r="E41" s="55"/>
      <c r="F41" s="39"/>
      <c r="G41" s="54"/>
      <c r="H41" s="47"/>
      <c r="I41" s="47"/>
      <c r="J41" s="47"/>
      <c r="K41" s="47"/>
      <c r="L41" s="47"/>
      <c r="M41" s="54"/>
      <c r="N41" s="54"/>
    </row>
    <row r="42" spans="1:14" s="42" customFormat="1">
      <c r="A42" s="47"/>
      <c r="B42" s="43"/>
      <c r="C42" s="43"/>
      <c r="D42" s="54"/>
      <c r="E42" s="55"/>
      <c r="F42" s="39"/>
      <c r="G42" s="54"/>
      <c r="H42" s="47"/>
      <c r="I42" s="47"/>
      <c r="J42" s="47"/>
      <c r="K42" s="47"/>
      <c r="L42" s="47"/>
      <c r="M42" s="54"/>
      <c r="N42" s="54"/>
    </row>
    <row r="43" spans="1:14" s="42" customFormat="1">
      <c r="B43" s="130"/>
      <c r="C43" s="130"/>
      <c r="D43" s="130"/>
      <c r="E43" s="130"/>
      <c r="F43" s="47"/>
      <c r="G43" s="47"/>
      <c r="H43" s="47"/>
      <c r="I43" s="54"/>
      <c r="J43" s="54"/>
      <c r="K43" s="47"/>
      <c r="L43" s="134"/>
      <c r="M43" s="134"/>
    </row>
    <row r="44" spans="1:14" s="42" customFormat="1" ht="17.25" customHeight="1">
      <c r="B44" s="127" t="s">
        <v>47</v>
      </c>
      <c r="C44" s="127"/>
      <c r="D44" s="127"/>
      <c r="E44" s="127"/>
      <c r="H44" s="47"/>
      <c r="I44" s="54"/>
      <c r="J44" s="87">
        <v>1</v>
      </c>
      <c r="K44" s="88">
        <f>COUNTIF($L$9:$L$37,J44)</f>
        <v>0</v>
      </c>
      <c r="L44" s="124" t="s">
        <v>15</v>
      </c>
      <c r="M44" s="124"/>
    </row>
    <row r="45" spans="1:14" s="42" customFormat="1" ht="14.25" customHeight="1">
      <c r="B45" s="127" t="s">
        <v>48</v>
      </c>
      <c r="C45" s="127"/>
      <c r="D45" s="127"/>
      <c r="E45" s="127"/>
      <c r="H45" s="47"/>
      <c r="I45" s="54"/>
      <c r="J45" s="87">
        <v>2</v>
      </c>
      <c r="K45" s="88">
        <f>COUNTIF($L$9:$L$37,J45)</f>
        <v>0</v>
      </c>
      <c r="L45" s="125" t="s">
        <v>16</v>
      </c>
      <c r="M45" s="125"/>
    </row>
    <row r="46" spans="1:14" s="42" customFormat="1" ht="14.25" customHeight="1">
      <c r="B46" s="55"/>
      <c r="C46" s="55"/>
      <c r="D46" s="55"/>
      <c r="E46" s="55"/>
      <c r="H46" s="47"/>
      <c r="I46" s="47"/>
      <c r="J46" s="87">
        <v>3</v>
      </c>
      <c r="K46" s="88">
        <f>COUNTIF($L$9:$L$37,J46)</f>
        <v>0</v>
      </c>
      <c r="L46" s="131" t="s">
        <v>18</v>
      </c>
      <c r="M46" s="131"/>
    </row>
    <row r="47" spans="1:14" s="42" customFormat="1" ht="14.25" customHeight="1">
      <c r="B47" s="55"/>
      <c r="C47" s="55"/>
      <c r="D47" s="55"/>
      <c r="E47" s="55"/>
      <c r="H47" s="47"/>
      <c r="I47" s="47"/>
      <c r="J47" s="87">
        <v>4</v>
      </c>
      <c r="K47" s="88">
        <f>COUNTIF($L$9:$L$37,J47)</f>
        <v>0</v>
      </c>
      <c r="L47" s="128" t="s">
        <v>17</v>
      </c>
      <c r="M47" s="128"/>
    </row>
    <row r="48" spans="1:14" s="42" customFormat="1" ht="14.25" customHeight="1">
      <c r="B48" s="55"/>
      <c r="C48" s="55"/>
      <c r="D48" s="55"/>
      <c r="E48" s="55"/>
      <c r="H48" s="47"/>
      <c r="I48" s="47"/>
      <c r="J48" s="87">
        <v>5</v>
      </c>
      <c r="K48" s="88">
        <f>COUNTIF($L$9:$L$37,J48)</f>
        <v>4</v>
      </c>
      <c r="L48" s="129" t="s">
        <v>19</v>
      </c>
      <c r="M48" s="129"/>
    </row>
    <row r="49" spans="1:24" s="42" customFormat="1" ht="14.25" customHeight="1">
      <c r="B49" s="55"/>
      <c r="C49" s="55"/>
      <c r="D49" s="55"/>
      <c r="E49" s="55"/>
      <c r="H49" s="47"/>
      <c r="I49" s="47"/>
      <c r="J49" s="47"/>
      <c r="K49" s="47"/>
      <c r="L49" s="47"/>
      <c r="M49" s="47"/>
    </row>
    <row r="50" spans="1:24" s="42" customFormat="1" ht="14.25" customHeight="1">
      <c r="C50" s="55"/>
      <c r="D50" s="55"/>
      <c r="E50" s="55"/>
      <c r="H50" s="47"/>
      <c r="I50" s="47"/>
      <c r="J50" s="47"/>
      <c r="K50" s="47"/>
      <c r="L50" s="47"/>
      <c r="M50" s="47"/>
    </row>
    <row r="51" spans="1:24" s="42" customFormat="1" ht="15.75" customHeight="1">
      <c r="E51" s="55"/>
      <c r="F51" s="89"/>
      <c r="G51" s="89"/>
      <c r="H51" s="89"/>
      <c r="I51" s="89"/>
      <c r="J51" s="89"/>
      <c r="K51" s="89"/>
      <c r="L51" s="89"/>
      <c r="M51" s="89"/>
      <c r="N51" s="89"/>
      <c r="O51" s="89"/>
      <c r="P51" s="89"/>
      <c r="Q51" s="89"/>
      <c r="R51" s="89"/>
      <c r="S51" s="89"/>
      <c r="T51" s="89"/>
      <c r="U51" s="89"/>
      <c r="V51" s="89"/>
      <c r="W51" s="89"/>
      <c r="X51" s="89"/>
    </row>
    <row r="52" spans="1:24" ht="33.75" customHeight="1">
      <c r="A52" s="126" t="s">
        <v>20</v>
      </c>
      <c r="B52" s="126"/>
      <c r="C52" s="126"/>
      <c r="D52" s="126"/>
      <c r="E52" s="126"/>
      <c r="F52" s="126"/>
      <c r="G52" s="126"/>
      <c r="H52" s="126"/>
      <c r="I52" s="126"/>
      <c r="J52" s="126"/>
      <c r="K52" s="126"/>
      <c r="L52" s="126"/>
      <c r="M52" s="126"/>
      <c r="N52" s="126"/>
      <c r="O52" s="66"/>
      <c r="P52" s="66"/>
      <c r="Q52" s="66"/>
      <c r="R52" s="66"/>
      <c r="S52" s="66"/>
      <c r="T52" s="66"/>
      <c r="U52" s="66"/>
      <c r="V52" s="66"/>
      <c r="W52" s="66"/>
      <c r="X52" s="66"/>
    </row>
    <row r="53" spans="1:24" ht="15" customHeight="1">
      <c r="A53" s="122" t="s">
        <v>21</v>
      </c>
      <c r="B53" s="123"/>
      <c r="C53" s="123"/>
      <c r="D53" s="123"/>
      <c r="E53" s="123"/>
      <c r="F53" s="123"/>
      <c r="G53" s="123"/>
      <c r="H53" s="123"/>
      <c r="I53" s="123"/>
      <c r="J53" s="123"/>
      <c r="K53" s="123"/>
      <c r="L53" s="123"/>
      <c r="M53" s="123"/>
      <c r="N53" s="123"/>
      <c r="O53" s="84"/>
      <c r="P53" s="84"/>
      <c r="Q53" s="84"/>
      <c r="R53" s="84"/>
      <c r="S53" s="84"/>
      <c r="T53" s="84"/>
      <c r="U53" s="84"/>
      <c r="V53" s="84"/>
      <c r="W53" s="84"/>
      <c r="X53" s="84"/>
    </row>
    <row r="54" spans="1:24">
      <c r="A54" s="123"/>
      <c r="B54" s="123"/>
      <c r="C54" s="123"/>
      <c r="D54" s="123"/>
      <c r="E54" s="123"/>
      <c r="F54" s="123"/>
      <c r="G54" s="123"/>
      <c r="H54" s="123"/>
      <c r="I54" s="123"/>
      <c r="J54" s="123"/>
      <c r="K54" s="123"/>
      <c r="L54" s="123"/>
      <c r="M54" s="123"/>
      <c r="N54" s="123"/>
      <c r="O54" s="84"/>
      <c r="P54" s="84"/>
      <c r="Q54" s="84"/>
      <c r="R54" s="84"/>
      <c r="S54" s="84"/>
      <c r="T54" s="84"/>
      <c r="U54" s="84"/>
      <c r="V54" s="84"/>
      <c r="W54" s="84"/>
      <c r="X54" s="84"/>
    </row>
    <row r="55" spans="1:24">
      <c r="A55" s="123"/>
      <c r="B55" s="123"/>
      <c r="C55" s="123"/>
      <c r="D55" s="123"/>
      <c r="E55" s="123"/>
      <c r="F55" s="123"/>
      <c r="G55" s="123"/>
      <c r="H55" s="123"/>
      <c r="I55" s="123"/>
      <c r="J55" s="123"/>
      <c r="K55" s="123"/>
      <c r="L55" s="123"/>
      <c r="M55" s="123"/>
      <c r="N55" s="123"/>
      <c r="O55" s="84"/>
      <c r="P55" s="84"/>
      <c r="Q55" s="84"/>
      <c r="R55" s="84"/>
      <c r="S55" s="84"/>
      <c r="T55" s="84"/>
      <c r="U55" s="84"/>
      <c r="V55" s="84"/>
      <c r="W55" s="84"/>
      <c r="X55" s="84"/>
    </row>
    <row r="56" spans="1:24" s="42" customFormat="1">
      <c r="E56" s="48"/>
    </row>
    <row r="57" spans="1:24" s="42" customFormat="1">
      <c r="E57" s="48"/>
    </row>
    <row r="59" spans="1:24">
      <c r="F59" s="29"/>
    </row>
    <row r="60" spans="1:24">
      <c r="F60" s="29"/>
    </row>
    <row r="61" spans="1:24">
      <c r="F61" s="29"/>
    </row>
    <row r="62" spans="1:24">
      <c r="F62" s="29"/>
    </row>
    <row r="63" spans="1:24">
      <c r="F63" s="29"/>
    </row>
    <row r="64" spans="1:24">
      <c r="F64" s="29"/>
    </row>
    <row r="65" spans="6:6">
      <c r="F65" s="29"/>
    </row>
    <row r="66" spans="6:6">
      <c r="F66" s="29"/>
    </row>
    <row r="67" spans="6:6">
      <c r="F67" s="29"/>
    </row>
    <row r="68" spans="6:6">
      <c r="F68" s="29"/>
    </row>
    <row r="69" spans="6:6">
      <c r="F69" s="29"/>
    </row>
    <row r="70" spans="6:6">
      <c r="F70" s="29"/>
    </row>
    <row r="71" spans="6:6">
      <c r="F71" s="29"/>
    </row>
    <row r="72" spans="6:6">
      <c r="F72" s="29"/>
    </row>
    <row r="73" spans="6:6">
      <c r="F73" s="29"/>
    </row>
    <row r="74" spans="6:6">
      <c r="F74" s="29"/>
    </row>
    <row r="75" spans="6:6">
      <c r="F75" s="29"/>
    </row>
    <row r="76" spans="6:6">
      <c r="F76" s="29"/>
    </row>
    <row r="77" spans="6:6">
      <c r="F77" s="29"/>
    </row>
    <row r="78" spans="6:6">
      <c r="F78" s="29"/>
    </row>
    <row r="79" spans="6:6">
      <c r="F79" s="29"/>
    </row>
    <row r="80" spans="6:6">
      <c r="F80" s="29"/>
    </row>
    <row r="81" spans="6:6">
      <c r="F81" s="29"/>
    </row>
    <row r="82" spans="6:6">
      <c r="F82" s="29"/>
    </row>
    <row r="83" spans="6:6">
      <c r="F83" s="29"/>
    </row>
    <row r="84" spans="6:6">
      <c r="F84" s="29"/>
    </row>
    <row r="85" spans="6:6">
      <c r="F85" s="29"/>
    </row>
    <row r="86" spans="6:6">
      <c r="F86" s="29"/>
    </row>
    <row r="87" spans="6:6">
      <c r="F87" s="29"/>
    </row>
    <row r="88" spans="6:6">
      <c r="F88" s="29"/>
    </row>
    <row r="89" spans="6:6">
      <c r="F89" s="29"/>
    </row>
  </sheetData>
  <autoFilter ref="A8:X37" xr:uid="{00000000-0009-0000-0000-000000000000}">
    <filterColumn colId="7">
      <customFilters>
        <customFilter operator="notEqual" val=" "/>
      </customFilters>
    </filterColumn>
  </autoFilter>
  <sortState xmlns:xlrd2="http://schemas.microsoft.com/office/spreadsheetml/2017/richdata2" ref="A9:N40">
    <sortCondition ref="H9:H40"/>
    <sortCondition ref="F9:F40"/>
  </sortState>
  <mergeCells count="32">
    <mergeCell ref="B5:D5"/>
    <mergeCell ref="G5:K5"/>
    <mergeCell ref="A7:A8"/>
    <mergeCell ref="B7:B8"/>
    <mergeCell ref="C7:C8"/>
    <mergeCell ref="D7:D8"/>
    <mergeCell ref="G7:G8"/>
    <mergeCell ref="H7:H8"/>
    <mergeCell ref="I7:J7"/>
    <mergeCell ref="A1:C3"/>
    <mergeCell ref="D1:L2"/>
    <mergeCell ref="M1:N1"/>
    <mergeCell ref="M2:N2"/>
    <mergeCell ref="D3:L3"/>
    <mergeCell ref="M3:N3"/>
    <mergeCell ref="B43:E43"/>
    <mergeCell ref="L46:M46"/>
    <mergeCell ref="K7:K8"/>
    <mergeCell ref="N7:N8"/>
    <mergeCell ref="L43:M43"/>
    <mergeCell ref="L7:L8"/>
    <mergeCell ref="M7:M8"/>
    <mergeCell ref="E7:E8"/>
    <mergeCell ref="F7:F8"/>
    <mergeCell ref="A53:N55"/>
    <mergeCell ref="L44:M44"/>
    <mergeCell ref="L45:M45"/>
    <mergeCell ref="A52:N52"/>
    <mergeCell ref="B44:E44"/>
    <mergeCell ref="B45:E45"/>
    <mergeCell ref="L47:M47"/>
    <mergeCell ref="L48:M48"/>
  </mergeCells>
  <conditionalFormatting sqref="F41:F1048576 F1:F37">
    <cfRule type="duplicateValues" dxfId="177" priority="2"/>
  </conditionalFormatting>
  <conditionalFormatting sqref="G41:G56 G37 G883:G1048576 G1:G35">
    <cfRule type="duplicateValues" dxfId="176" priority="1"/>
  </conditionalFormatting>
  <conditionalFormatting sqref="G883:G1048576 G41:G56 G37 G1:G35">
    <cfRule type="duplicateValues" dxfId="175" priority="3"/>
  </conditionalFormatting>
  <printOptions horizontalCentered="1"/>
  <pageMargins left="0.23622047244094491" right="0.23622047244094491" top="0.59055118110236227" bottom="0" header="0.31496062992125984" footer="0.31496062992125984"/>
  <pageSetup scale="70" orientation="landscape"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60"/>
  <sheetViews>
    <sheetView topLeftCell="A13" zoomScaleNormal="100" zoomScaleSheetLayoutView="100" workbookViewId="0">
      <selection activeCell="F29" sqref="F29"/>
    </sheetView>
  </sheetViews>
  <sheetFormatPr baseColWidth="10" defaultRowHeight="12.75"/>
  <cols>
    <col min="1" max="1" width="4.42578125" style="49" customWidth="1"/>
    <col min="2" max="2" width="24.42578125" style="49" bestFit="1" customWidth="1"/>
    <col min="3" max="3" width="16.7109375" style="49" customWidth="1"/>
    <col min="4" max="4" width="14.28515625" style="49" customWidth="1"/>
    <col min="5" max="5" width="10" style="49" customWidth="1"/>
    <col min="6" max="6" width="38.7109375" style="49" customWidth="1"/>
    <col min="7" max="7" width="13.7109375" style="49" customWidth="1"/>
    <col min="8" max="8" width="5.28515625" style="49" customWidth="1"/>
    <col min="9" max="10" width="6" style="49" customWidth="1"/>
    <col min="11" max="11" width="5.7109375" style="49" customWidth="1"/>
    <col min="12" max="12" width="9.28515625" style="49" customWidth="1"/>
    <col min="13" max="13" width="30.5703125" style="49" customWidth="1"/>
    <col min="14" max="14" width="9.85546875" style="49" customWidth="1"/>
    <col min="15" max="229" width="11.42578125" style="49"/>
    <col min="230" max="230" width="4.42578125" style="49" customWidth="1"/>
    <col min="231" max="231" width="6.85546875" style="49" customWidth="1"/>
    <col min="232" max="232" width="22" style="49" customWidth="1"/>
    <col min="233" max="233" width="20.140625" style="49" customWidth="1"/>
    <col min="234" max="234" width="11.85546875" style="49" customWidth="1"/>
    <col min="235" max="235" width="30.42578125" style="49" customWidth="1"/>
    <col min="236" max="236" width="11.28515625" style="49" customWidth="1"/>
    <col min="237" max="237" width="5.28515625" style="49" customWidth="1"/>
    <col min="238" max="238" width="5.7109375" style="49" customWidth="1"/>
    <col min="239" max="239" width="11" style="49" customWidth="1"/>
    <col min="240" max="240" width="5.7109375" style="49" customWidth="1"/>
    <col min="241" max="241" width="11" style="49" customWidth="1"/>
    <col min="242" max="242" width="33.7109375" style="49" customWidth="1"/>
    <col min="243" max="243" width="15.28515625" style="49" customWidth="1"/>
    <col min="244" max="485" width="11.42578125" style="49"/>
    <col min="486" max="486" width="4.42578125" style="49" customWidth="1"/>
    <col min="487" max="487" width="6.85546875" style="49" customWidth="1"/>
    <col min="488" max="488" width="22" style="49" customWidth="1"/>
    <col min="489" max="489" width="20.140625" style="49" customWidth="1"/>
    <col min="490" max="490" width="11.85546875" style="49" customWidth="1"/>
    <col min="491" max="491" width="30.42578125" style="49" customWidth="1"/>
    <col min="492" max="492" width="11.28515625" style="49" customWidth="1"/>
    <col min="493" max="493" width="5.28515625" style="49" customWidth="1"/>
    <col min="494" max="494" width="5.7109375" style="49" customWidth="1"/>
    <col min="495" max="495" width="11" style="49" customWidth="1"/>
    <col min="496" max="496" width="5.7109375" style="49" customWidth="1"/>
    <col min="497" max="497" width="11" style="49" customWidth="1"/>
    <col min="498" max="498" width="33.7109375" style="49" customWidth="1"/>
    <col min="499" max="499" width="15.28515625" style="49" customWidth="1"/>
    <col min="500" max="741" width="11.42578125" style="49"/>
    <col min="742" max="742" width="4.42578125" style="49" customWidth="1"/>
    <col min="743" max="743" width="6.85546875" style="49" customWidth="1"/>
    <col min="744" max="744" width="22" style="49" customWidth="1"/>
    <col min="745" max="745" width="20.140625" style="49" customWidth="1"/>
    <col min="746" max="746" width="11.85546875" style="49" customWidth="1"/>
    <col min="747" max="747" width="30.42578125" style="49" customWidth="1"/>
    <col min="748" max="748" width="11.28515625" style="49" customWidth="1"/>
    <col min="749" max="749" width="5.28515625" style="49" customWidth="1"/>
    <col min="750" max="750" width="5.7109375" style="49" customWidth="1"/>
    <col min="751" max="751" width="11" style="49" customWidth="1"/>
    <col min="752" max="752" width="5.7109375" style="49" customWidth="1"/>
    <col min="753" max="753" width="11" style="49" customWidth="1"/>
    <col min="754" max="754" width="33.7109375" style="49" customWidth="1"/>
    <col min="755" max="755" width="15.28515625" style="49" customWidth="1"/>
    <col min="756" max="997" width="11.42578125" style="49"/>
    <col min="998" max="998" width="4.42578125" style="49" customWidth="1"/>
    <col min="999" max="999" width="6.85546875" style="49" customWidth="1"/>
    <col min="1000" max="1000" width="22" style="49" customWidth="1"/>
    <col min="1001" max="1001" width="20.140625" style="49" customWidth="1"/>
    <col min="1002" max="1002" width="11.85546875" style="49" customWidth="1"/>
    <col min="1003" max="1003" width="30.42578125" style="49" customWidth="1"/>
    <col min="1004" max="1004" width="11.28515625" style="49" customWidth="1"/>
    <col min="1005" max="1005" width="5.28515625" style="49" customWidth="1"/>
    <col min="1006" max="1006" width="5.7109375" style="49" customWidth="1"/>
    <col min="1007" max="1007" width="11" style="49" customWidth="1"/>
    <col min="1008" max="1008" width="5.7109375" style="49" customWidth="1"/>
    <col min="1009" max="1009" width="11" style="49" customWidth="1"/>
    <col min="1010" max="1010" width="33.7109375" style="49" customWidth="1"/>
    <col min="1011" max="1011" width="15.28515625" style="49" customWidth="1"/>
    <col min="1012" max="1253" width="11.42578125" style="49"/>
    <col min="1254" max="1254" width="4.42578125" style="49" customWidth="1"/>
    <col min="1255" max="1255" width="6.85546875" style="49" customWidth="1"/>
    <col min="1256" max="1256" width="22" style="49" customWidth="1"/>
    <col min="1257" max="1257" width="20.140625" style="49" customWidth="1"/>
    <col min="1258" max="1258" width="11.85546875" style="49" customWidth="1"/>
    <col min="1259" max="1259" width="30.42578125" style="49" customWidth="1"/>
    <col min="1260" max="1260" width="11.28515625" style="49" customWidth="1"/>
    <col min="1261" max="1261" width="5.28515625" style="49" customWidth="1"/>
    <col min="1262" max="1262" width="5.7109375" style="49" customWidth="1"/>
    <col min="1263" max="1263" width="11" style="49" customWidth="1"/>
    <col min="1264" max="1264" width="5.7109375" style="49" customWidth="1"/>
    <col min="1265" max="1265" width="11" style="49" customWidth="1"/>
    <col min="1266" max="1266" width="33.7109375" style="49" customWidth="1"/>
    <col min="1267" max="1267" width="15.28515625" style="49" customWidth="1"/>
    <col min="1268" max="1509" width="11.42578125" style="49"/>
    <col min="1510" max="1510" width="4.42578125" style="49" customWidth="1"/>
    <col min="1511" max="1511" width="6.85546875" style="49" customWidth="1"/>
    <col min="1512" max="1512" width="22" style="49" customWidth="1"/>
    <col min="1513" max="1513" width="20.140625" style="49" customWidth="1"/>
    <col min="1514" max="1514" width="11.85546875" style="49" customWidth="1"/>
    <col min="1515" max="1515" width="30.42578125" style="49" customWidth="1"/>
    <col min="1516" max="1516" width="11.28515625" style="49" customWidth="1"/>
    <col min="1517" max="1517" width="5.28515625" style="49" customWidth="1"/>
    <col min="1518" max="1518" width="5.7109375" style="49" customWidth="1"/>
    <col min="1519" max="1519" width="11" style="49" customWidth="1"/>
    <col min="1520" max="1520" width="5.7109375" style="49" customWidth="1"/>
    <col min="1521" max="1521" width="11" style="49" customWidth="1"/>
    <col min="1522" max="1522" width="33.7109375" style="49" customWidth="1"/>
    <col min="1523" max="1523" width="15.28515625" style="49" customWidth="1"/>
    <col min="1524" max="1765" width="11.42578125" style="49"/>
    <col min="1766" max="1766" width="4.42578125" style="49" customWidth="1"/>
    <col min="1767" max="1767" width="6.85546875" style="49" customWidth="1"/>
    <col min="1768" max="1768" width="22" style="49" customWidth="1"/>
    <col min="1769" max="1769" width="20.140625" style="49" customWidth="1"/>
    <col min="1770" max="1770" width="11.85546875" style="49" customWidth="1"/>
    <col min="1771" max="1771" width="30.42578125" style="49" customWidth="1"/>
    <col min="1772" max="1772" width="11.28515625" style="49" customWidth="1"/>
    <col min="1773" max="1773" width="5.28515625" style="49" customWidth="1"/>
    <col min="1774" max="1774" width="5.7109375" style="49" customWidth="1"/>
    <col min="1775" max="1775" width="11" style="49" customWidth="1"/>
    <col min="1776" max="1776" width="5.7109375" style="49" customWidth="1"/>
    <col min="1777" max="1777" width="11" style="49" customWidth="1"/>
    <col min="1778" max="1778" width="33.7109375" style="49" customWidth="1"/>
    <col min="1779" max="1779" width="15.28515625" style="49" customWidth="1"/>
    <col min="1780" max="2021" width="11.42578125" style="49"/>
    <col min="2022" max="2022" width="4.42578125" style="49" customWidth="1"/>
    <col min="2023" max="2023" width="6.85546875" style="49" customWidth="1"/>
    <col min="2024" max="2024" width="22" style="49" customWidth="1"/>
    <col min="2025" max="2025" width="20.140625" style="49" customWidth="1"/>
    <col min="2026" max="2026" width="11.85546875" style="49" customWidth="1"/>
    <col min="2027" max="2027" width="30.42578125" style="49" customWidth="1"/>
    <col min="2028" max="2028" width="11.28515625" style="49" customWidth="1"/>
    <col min="2029" max="2029" width="5.28515625" style="49" customWidth="1"/>
    <col min="2030" max="2030" width="5.7109375" style="49" customWidth="1"/>
    <col min="2031" max="2031" width="11" style="49" customWidth="1"/>
    <col min="2032" max="2032" width="5.7109375" style="49" customWidth="1"/>
    <col min="2033" max="2033" width="11" style="49" customWidth="1"/>
    <col min="2034" max="2034" width="33.7109375" style="49" customWidth="1"/>
    <col min="2035" max="2035" width="15.28515625" style="49" customWidth="1"/>
    <col min="2036" max="2277" width="11.42578125" style="49"/>
    <col min="2278" max="2278" width="4.42578125" style="49" customWidth="1"/>
    <col min="2279" max="2279" width="6.85546875" style="49" customWidth="1"/>
    <col min="2280" max="2280" width="22" style="49" customWidth="1"/>
    <col min="2281" max="2281" width="20.140625" style="49" customWidth="1"/>
    <col min="2282" max="2282" width="11.85546875" style="49" customWidth="1"/>
    <col min="2283" max="2283" width="30.42578125" style="49" customWidth="1"/>
    <col min="2284" max="2284" width="11.28515625" style="49" customWidth="1"/>
    <col min="2285" max="2285" width="5.28515625" style="49" customWidth="1"/>
    <col min="2286" max="2286" width="5.7109375" style="49" customWidth="1"/>
    <col min="2287" max="2287" width="11" style="49" customWidth="1"/>
    <col min="2288" max="2288" width="5.7109375" style="49" customWidth="1"/>
    <col min="2289" max="2289" width="11" style="49" customWidth="1"/>
    <col min="2290" max="2290" width="33.7109375" style="49" customWidth="1"/>
    <col min="2291" max="2291" width="15.28515625" style="49" customWidth="1"/>
    <col min="2292" max="2533" width="11.42578125" style="49"/>
    <col min="2534" max="2534" width="4.42578125" style="49" customWidth="1"/>
    <col min="2535" max="2535" width="6.85546875" style="49" customWidth="1"/>
    <col min="2536" max="2536" width="22" style="49" customWidth="1"/>
    <col min="2537" max="2537" width="20.140625" style="49" customWidth="1"/>
    <col min="2538" max="2538" width="11.85546875" style="49" customWidth="1"/>
    <col min="2539" max="2539" width="30.42578125" style="49" customWidth="1"/>
    <col min="2540" max="2540" width="11.28515625" style="49" customWidth="1"/>
    <col min="2541" max="2541" width="5.28515625" style="49" customWidth="1"/>
    <col min="2542" max="2542" width="5.7109375" style="49" customWidth="1"/>
    <col min="2543" max="2543" width="11" style="49" customWidth="1"/>
    <col min="2544" max="2544" width="5.7109375" style="49" customWidth="1"/>
    <col min="2545" max="2545" width="11" style="49" customWidth="1"/>
    <col min="2546" max="2546" width="33.7109375" style="49" customWidth="1"/>
    <col min="2547" max="2547" width="15.28515625" style="49" customWidth="1"/>
    <col min="2548" max="2789" width="11.42578125" style="49"/>
    <col min="2790" max="2790" width="4.42578125" style="49" customWidth="1"/>
    <col min="2791" max="2791" width="6.85546875" style="49" customWidth="1"/>
    <col min="2792" max="2792" width="22" style="49" customWidth="1"/>
    <col min="2793" max="2793" width="20.140625" style="49" customWidth="1"/>
    <col min="2794" max="2794" width="11.85546875" style="49" customWidth="1"/>
    <col min="2795" max="2795" width="30.42578125" style="49" customWidth="1"/>
    <col min="2796" max="2796" width="11.28515625" style="49" customWidth="1"/>
    <col min="2797" max="2797" width="5.28515625" style="49" customWidth="1"/>
    <col min="2798" max="2798" width="5.7109375" style="49" customWidth="1"/>
    <col min="2799" max="2799" width="11" style="49" customWidth="1"/>
    <col min="2800" max="2800" width="5.7109375" style="49" customWidth="1"/>
    <col min="2801" max="2801" width="11" style="49" customWidth="1"/>
    <col min="2802" max="2802" width="33.7109375" style="49" customWidth="1"/>
    <col min="2803" max="2803" width="15.28515625" style="49" customWidth="1"/>
    <col min="2804" max="3045" width="11.42578125" style="49"/>
    <col min="3046" max="3046" width="4.42578125" style="49" customWidth="1"/>
    <col min="3047" max="3047" width="6.85546875" style="49" customWidth="1"/>
    <col min="3048" max="3048" width="22" style="49" customWidth="1"/>
    <col min="3049" max="3049" width="20.140625" style="49" customWidth="1"/>
    <col min="3050" max="3050" width="11.85546875" style="49" customWidth="1"/>
    <col min="3051" max="3051" width="30.42578125" style="49" customWidth="1"/>
    <col min="3052" max="3052" width="11.28515625" style="49" customWidth="1"/>
    <col min="3053" max="3053" width="5.28515625" style="49" customWidth="1"/>
    <col min="3054" max="3054" width="5.7109375" style="49" customWidth="1"/>
    <col min="3055" max="3055" width="11" style="49" customWidth="1"/>
    <col min="3056" max="3056" width="5.7109375" style="49" customWidth="1"/>
    <col min="3057" max="3057" width="11" style="49" customWidth="1"/>
    <col min="3058" max="3058" width="33.7109375" style="49" customWidth="1"/>
    <col min="3059" max="3059" width="15.28515625" style="49" customWidth="1"/>
    <col min="3060" max="3301" width="11.42578125" style="49"/>
    <col min="3302" max="3302" width="4.42578125" style="49" customWidth="1"/>
    <col min="3303" max="3303" width="6.85546875" style="49" customWidth="1"/>
    <col min="3304" max="3304" width="22" style="49" customWidth="1"/>
    <col min="3305" max="3305" width="20.140625" style="49" customWidth="1"/>
    <col min="3306" max="3306" width="11.85546875" style="49" customWidth="1"/>
    <col min="3307" max="3307" width="30.42578125" style="49" customWidth="1"/>
    <col min="3308" max="3308" width="11.28515625" style="49" customWidth="1"/>
    <col min="3309" max="3309" width="5.28515625" style="49" customWidth="1"/>
    <col min="3310" max="3310" width="5.7109375" style="49" customWidth="1"/>
    <col min="3311" max="3311" width="11" style="49" customWidth="1"/>
    <col min="3312" max="3312" width="5.7109375" style="49" customWidth="1"/>
    <col min="3313" max="3313" width="11" style="49" customWidth="1"/>
    <col min="3314" max="3314" width="33.7109375" style="49" customWidth="1"/>
    <col min="3315" max="3315" width="15.28515625" style="49" customWidth="1"/>
    <col min="3316" max="3557" width="11.42578125" style="49"/>
    <col min="3558" max="3558" width="4.42578125" style="49" customWidth="1"/>
    <col min="3559" max="3559" width="6.85546875" style="49" customWidth="1"/>
    <col min="3560" max="3560" width="22" style="49" customWidth="1"/>
    <col min="3561" max="3561" width="20.140625" style="49" customWidth="1"/>
    <col min="3562" max="3562" width="11.85546875" style="49" customWidth="1"/>
    <col min="3563" max="3563" width="30.42578125" style="49" customWidth="1"/>
    <col min="3564" max="3564" width="11.28515625" style="49" customWidth="1"/>
    <col min="3565" max="3565" width="5.28515625" style="49" customWidth="1"/>
    <col min="3566" max="3566" width="5.7109375" style="49" customWidth="1"/>
    <col min="3567" max="3567" width="11" style="49" customWidth="1"/>
    <col min="3568" max="3568" width="5.7109375" style="49" customWidth="1"/>
    <col min="3569" max="3569" width="11" style="49" customWidth="1"/>
    <col min="3570" max="3570" width="33.7109375" style="49" customWidth="1"/>
    <col min="3571" max="3571" width="15.28515625" style="49" customWidth="1"/>
    <col min="3572" max="3813" width="11.42578125" style="49"/>
    <col min="3814" max="3814" width="4.42578125" style="49" customWidth="1"/>
    <col min="3815" max="3815" width="6.85546875" style="49" customWidth="1"/>
    <col min="3816" max="3816" width="22" style="49" customWidth="1"/>
    <col min="3817" max="3817" width="20.140625" style="49" customWidth="1"/>
    <col min="3818" max="3818" width="11.85546875" style="49" customWidth="1"/>
    <col min="3819" max="3819" width="30.42578125" style="49" customWidth="1"/>
    <col min="3820" max="3820" width="11.28515625" style="49" customWidth="1"/>
    <col min="3821" max="3821" width="5.28515625" style="49" customWidth="1"/>
    <col min="3822" max="3822" width="5.7109375" style="49" customWidth="1"/>
    <col min="3823" max="3823" width="11" style="49" customWidth="1"/>
    <col min="3824" max="3824" width="5.7109375" style="49" customWidth="1"/>
    <col min="3825" max="3825" width="11" style="49" customWidth="1"/>
    <col min="3826" max="3826" width="33.7109375" style="49" customWidth="1"/>
    <col min="3827" max="3827" width="15.28515625" style="49" customWidth="1"/>
    <col min="3828" max="4069" width="11.42578125" style="49"/>
    <col min="4070" max="4070" width="4.42578125" style="49" customWidth="1"/>
    <col min="4071" max="4071" width="6.85546875" style="49" customWidth="1"/>
    <col min="4072" max="4072" width="22" style="49" customWidth="1"/>
    <col min="4073" max="4073" width="20.140625" style="49" customWidth="1"/>
    <col min="4074" max="4074" width="11.85546875" style="49" customWidth="1"/>
    <col min="4075" max="4075" width="30.42578125" style="49" customWidth="1"/>
    <col min="4076" max="4076" width="11.28515625" style="49" customWidth="1"/>
    <col min="4077" max="4077" width="5.28515625" style="49" customWidth="1"/>
    <col min="4078" max="4078" width="5.7109375" style="49" customWidth="1"/>
    <col min="4079" max="4079" width="11" style="49" customWidth="1"/>
    <col min="4080" max="4080" width="5.7109375" style="49" customWidth="1"/>
    <col min="4081" max="4081" width="11" style="49" customWidth="1"/>
    <col min="4082" max="4082" width="33.7109375" style="49" customWidth="1"/>
    <col min="4083" max="4083" width="15.28515625" style="49" customWidth="1"/>
    <col min="4084" max="4325" width="11.42578125" style="49"/>
    <col min="4326" max="4326" width="4.42578125" style="49" customWidth="1"/>
    <col min="4327" max="4327" width="6.85546875" style="49" customWidth="1"/>
    <col min="4328" max="4328" width="22" style="49" customWidth="1"/>
    <col min="4329" max="4329" width="20.140625" style="49" customWidth="1"/>
    <col min="4330" max="4330" width="11.85546875" style="49" customWidth="1"/>
    <col min="4331" max="4331" width="30.42578125" style="49" customWidth="1"/>
    <col min="4332" max="4332" width="11.28515625" style="49" customWidth="1"/>
    <col min="4333" max="4333" width="5.28515625" style="49" customWidth="1"/>
    <col min="4334" max="4334" width="5.7109375" style="49" customWidth="1"/>
    <col min="4335" max="4335" width="11" style="49" customWidth="1"/>
    <col min="4336" max="4336" width="5.7109375" style="49" customWidth="1"/>
    <col min="4337" max="4337" width="11" style="49" customWidth="1"/>
    <col min="4338" max="4338" width="33.7109375" style="49" customWidth="1"/>
    <col min="4339" max="4339" width="15.28515625" style="49" customWidth="1"/>
    <col min="4340" max="4581" width="11.42578125" style="49"/>
    <col min="4582" max="4582" width="4.42578125" style="49" customWidth="1"/>
    <col min="4583" max="4583" width="6.85546875" style="49" customWidth="1"/>
    <col min="4584" max="4584" width="22" style="49" customWidth="1"/>
    <col min="4585" max="4585" width="20.140625" style="49" customWidth="1"/>
    <col min="4586" max="4586" width="11.85546875" style="49" customWidth="1"/>
    <col min="4587" max="4587" width="30.42578125" style="49" customWidth="1"/>
    <col min="4588" max="4588" width="11.28515625" style="49" customWidth="1"/>
    <col min="4589" max="4589" width="5.28515625" style="49" customWidth="1"/>
    <col min="4590" max="4590" width="5.7109375" style="49" customWidth="1"/>
    <col min="4591" max="4591" width="11" style="49" customWidth="1"/>
    <col min="4592" max="4592" width="5.7109375" style="49" customWidth="1"/>
    <col min="4593" max="4593" width="11" style="49" customWidth="1"/>
    <col min="4594" max="4594" width="33.7109375" style="49" customWidth="1"/>
    <col min="4595" max="4595" width="15.28515625" style="49" customWidth="1"/>
    <col min="4596" max="4837" width="11.42578125" style="49"/>
    <col min="4838" max="4838" width="4.42578125" style="49" customWidth="1"/>
    <col min="4839" max="4839" width="6.85546875" style="49" customWidth="1"/>
    <col min="4840" max="4840" width="22" style="49" customWidth="1"/>
    <col min="4841" max="4841" width="20.140625" style="49" customWidth="1"/>
    <col min="4842" max="4842" width="11.85546875" style="49" customWidth="1"/>
    <col min="4843" max="4843" width="30.42578125" style="49" customWidth="1"/>
    <col min="4844" max="4844" width="11.28515625" style="49" customWidth="1"/>
    <col min="4845" max="4845" width="5.28515625" style="49" customWidth="1"/>
    <col min="4846" max="4846" width="5.7109375" style="49" customWidth="1"/>
    <col min="4847" max="4847" width="11" style="49" customWidth="1"/>
    <col min="4848" max="4848" width="5.7109375" style="49" customWidth="1"/>
    <col min="4849" max="4849" width="11" style="49" customWidth="1"/>
    <col min="4850" max="4850" width="33.7109375" style="49" customWidth="1"/>
    <col min="4851" max="4851" width="15.28515625" style="49" customWidth="1"/>
    <col min="4852" max="5093" width="11.42578125" style="49"/>
    <col min="5094" max="5094" width="4.42578125" style="49" customWidth="1"/>
    <col min="5095" max="5095" width="6.85546875" style="49" customWidth="1"/>
    <col min="5096" max="5096" width="22" style="49" customWidth="1"/>
    <col min="5097" max="5097" width="20.140625" style="49" customWidth="1"/>
    <col min="5098" max="5098" width="11.85546875" style="49" customWidth="1"/>
    <col min="5099" max="5099" width="30.42578125" style="49" customWidth="1"/>
    <col min="5100" max="5100" width="11.28515625" style="49" customWidth="1"/>
    <col min="5101" max="5101" width="5.28515625" style="49" customWidth="1"/>
    <col min="5102" max="5102" width="5.7109375" style="49" customWidth="1"/>
    <col min="5103" max="5103" width="11" style="49" customWidth="1"/>
    <col min="5104" max="5104" width="5.7109375" style="49" customWidth="1"/>
    <col min="5105" max="5105" width="11" style="49" customWidth="1"/>
    <col min="5106" max="5106" width="33.7109375" style="49" customWidth="1"/>
    <col min="5107" max="5107" width="15.28515625" style="49" customWidth="1"/>
    <col min="5108" max="5349" width="11.42578125" style="49"/>
    <col min="5350" max="5350" width="4.42578125" style="49" customWidth="1"/>
    <col min="5351" max="5351" width="6.85546875" style="49" customWidth="1"/>
    <col min="5352" max="5352" width="22" style="49" customWidth="1"/>
    <col min="5353" max="5353" width="20.140625" style="49" customWidth="1"/>
    <col min="5354" max="5354" width="11.85546875" style="49" customWidth="1"/>
    <col min="5355" max="5355" width="30.42578125" style="49" customWidth="1"/>
    <col min="5356" max="5356" width="11.28515625" style="49" customWidth="1"/>
    <col min="5357" max="5357" width="5.28515625" style="49" customWidth="1"/>
    <col min="5358" max="5358" width="5.7109375" style="49" customWidth="1"/>
    <col min="5359" max="5359" width="11" style="49" customWidth="1"/>
    <col min="5360" max="5360" width="5.7109375" style="49" customWidth="1"/>
    <col min="5361" max="5361" width="11" style="49" customWidth="1"/>
    <col min="5362" max="5362" width="33.7109375" style="49" customWidth="1"/>
    <col min="5363" max="5363" width="15.28515625" style="49" customWidth="1"/>
    <col min="5364" max="5605" width="11.42578125" style="49"/>
    <col min="5606" max="5606" width="4.42578125" style="49" customWidth="1"/>
    <col min="5607" max="5607" width="6.85546875" style="49" customWidth="1"/>
    <col min="5608" max="5608" width="22" style="49" customWidth="1"/>
    <col min="5609" max="5609" width="20.140625" style="49" customWidth="1"/>
    <col min="5610" max="5610" width="11.85546875" style="49" customWidth="1"/>
    <col min="5611" max="5611" width="30.42578125" style="49" customWidth="1"/>
    <col min="5612" max="5612" width="11.28515625" style="49" customWidth="1"/>
    <col min="5613" max="5613" width="5.28515625" style="49" customWidth="1"/>
    <col min="5614" max="5614" width="5.7109375" style="49" customWidth="1"/>
    <col min="5615" max="5615" width="11" style="49" customWidth="1"/>
    <col min="5616" max="5616" width="5.7109375" style="49" customWidth="1"/>
    <col min="5617" max="5617" width="11" style="49" customWidth="1"/>
    <col min="5618" max="5618" width="33.7109375" style="49" customWidth="1"/>
    <col min="5619" max="5619" width="15.28515625" style="49" customWidth="1"/>
    <col min="5620" max="5861" width="11.42578125" style="49"/>
    <col min="5862" max="5862" width="4.42578125" style="49" customWidth="1"/>
    <col min="5863" max="5863" width="6.85546875" style="49" customWidth="1"/>
    <col min="5864" max="5864" width="22" style="49" customWidth="1"/>
    <col min="5865" max="5865" width="20.140625" style="49" customWidth="1"/>
    <col min="5866" max="5866" width="11.85546875" style="49" customWidth="1"/>
    <col min="5867" max="5867" width="30.42578125" style="49" customWidth="1"/>
    <col min="5868" max="5868" width="11.28515625" style="49" customWidth="1"/>
    <col min="5869" max="5869" width="5.28515625" style="49" customWidth="1"/>
    <col min="5870" max="5870" width="5.7109375" style="49" customWidth="1"/>
    <col min="5871" max="5871" width="11" style="49" customWidth="1"/>
    <col min="5872" max="5872" width="5.7109375" style="49" customWidth="1"/>
    <col min="5873" max="5873" width="11" style="49" customWidth="1"/>
    <col min="5874" max="5874" width="33.7109375" style="49" customWidth="1"/>
    <col min="5875" max="5875" width="15.28515625" style="49" customWidth="1"/>
    <col min="5876" max="6117" width="11.42578125" style="49"/>
    <col min="6118" max="6118" width="4.42578125" style="49" customWidth="1"/>
    <col min="6119" max="6119" width="6.85546875" style="49" customWidth="1"/>
    <col min="6120" max="6120" width="22" style="49" customWidth="1"/>
    <col min="6121" max="6121" width="20.140625" style="49" customWidth="1"/>
    <col min="6122" max="6122" width="11.85546875" style="49" customWidth="1"/>
    <col min="6123" max="6123" width="30.42578125" style="49" customWidth="1"/>
    <col min="6124" max="6124" width="11.28515625" style="49" customWidth="1"/>
    <col min="6125" max="6125" width="5.28515625" style="49" customWidth="1"/>
    <col min="6126" max="6126" width="5.7109375" style="49" customWidth="1"/>
    <col min="6127" max="6127" width="11" style="49" customWidth="1"/>
    <col min="6128" max="6128" width="5.7109375" style="49" customWidth="1"/>
    <col min="6129" max="6129" width="11" style="49" customWidth="1"/>
    <col min="6130" max="6130" width="33.7109375" style="49" customWidth="1"/>
    <col min="6131" max="6131" width="15.28515625" style="49" customWidth="1"/>
    <col min="6132" max="6373" width="11.42578125" style="49"/>
    <col min="6374" max="6374" width="4.42578125" style="49" customWidth="1"/>
    <col min="6375" max="6375" width="6.85546875" style="49" customWidth="1"/>
    <col min="6376" max="6376" width="22" style="49" customWidth="1"/>
    <col min="6377" max="6377" width="20.140625" style="49" customWidth="1"/>
    <col min="6378" max="6378" width="11.85546875" style="49" customWidth="1"/>
    <col min="6379" max="6379" width="30.42578125" style="49" customWidth="1"/>
    <col min="6380" max="6380" width="11.28515625" style="49" customWidth="1"/>
    <col min="6381" max="6381" width="5.28515625" style="49" customWidth="1"/>
    <col min="6382" max="6382" width="5.7109375" style="49" customWidth="1"/>
    <col min="6383" max="6383" width="11" style="49" customWidth="1"/>
    <col min="6384" max="6384" width="5.7109375" style="49" customWidth="1"/>
    <col min="6385" max="6385" width="11" style="49" customWidth="1"/>
    <col min="6386" max="6386" width="33.7109375" style="49" customWidth="1"/>
    <col min="6387" max="6387" width="15.28515625" style="49" customWidth="1"/>
    <col min="6388" max="6629" width="11.42578125" style="49"/>
    <col min="6630" max="6630" width="4.42578125" style="49" customWidth="1"/>
    <col min="6631" max="6631" width="6.85546875" style="49" customWidth="1"/>
    <col min="6632" max="6632" width="22" style="49" customWidth="1"/>
    <col min="6633" max="6633" width="20.140625" style="49" customWidth="1"/>
    <col min="6634" max="6634" width="11.85546875" style="49" customWidth="1"/>
    <col min="6635" max="6635" width="30.42578125" style="49" customWidth="1"/>
    <col min="6636" max="6636" width="11.28515625" style="49" customWidth="1"/>
    <col min="6637" max="6637" width="5.28515625" style="49" customWidth="1"/>
    <col min="6638" max="6638" width="5.7109375" style="49" customWidth="1"/>
    <col min="6639" max="6639" width="11" style="49" customWidth="1"/>
    <col min="6640" max="6640" width="5.7109375" style="49" customWidth="1"/>
    <col min="6641" max="6641" width="11" style="49" customWidth="1"/>
    <col min="6642" max="6642" width="33.7109375" style="49" customWidth="1"/>
    <col min="6643" max="6643" width="15.28515625" style="49" customWidth="1"/>
    <col min="6644" max="6885" width="11.42578125" style="49"/>
    <col min="6886" max="6886" width="4.42578125" style="49" customWidth="1"/>
    <col min="6887" max="6887" width="6.85546875" style="49" customWidth="1"/>
    <col min="6888" max="6888" width="22" style="49" customWidth="1"/>
    <col min="6889" max="6889" width="20.140625" style="49" customWidth="1"/>
    <col min="6890" max="6890" width="11.85546875" style="49" customWidth="1"/>
    <col min="6891" max="6891" width="30.42578125" style="49" customWidth="1"/>
    <col min="6892" max="6892" width="11.28515625" style="49" customWidth="1"/>
    <col min="6893" max="6893" width="5.28515625" style="49" customWidth="1"/>
    <col min="6894" max="6894" width="5.7109375" style="49" customWidth="1"/>
    <col min="6895" max="6895" width="11" style="49" customWidth="1"/>
    <col min="6896" max="6896" width="5.7109375" style="49" customWidth="1"/>
    <col min="6897" max="6897" width="11" style="49" customWidth="1"/>
    <col min="6898" max="6898" width="33.7109375" style="49" customWidth="1"/>
    <col min="6899" max="6899" width="15.28515625" style="49" customWidth="1"/>
    <col min="6900" max="7141" width="11.42578125" style="49"/>
    <col min="7142" max="7142" width="4.42578125" style="49" customWidth="1"/>
    <col min="7143" max="7143" width="6.85546875" style="49" customWidth="1"/>
    <col min="7144" max="7144" width="22" style="49" customWidth="1"/>
    <col min="7145" max="7145" width="20.140625" style="49" customWidth="1"/>
    <col min="7146" max="7146" width="11.85546875" style="49" customWidth="1"/>
    <col min="7147" max="7147" width="30.42578125" style="49" customWidth="1"/>
    <col min="7148" max="7148" width="11.28515625" style="49" customWidth="1"/>
    <col min="7149" max="7149" width="5.28515625" style="49" customWidth="1"/>
    <col min="7150" max="7150" width="5.7109375" style="49" customWidth="1"/>
    <col min="7151" max="7151" width="11" style="49" customWidth="1"/>
    <col min="7152" max="7152" width="5.7109375" style="49" customWidth="1"/>
    <col min="7153" max="7153" width="11" style="49" customWidth="1"/>
    <col min="7154" max="7154" width="33.7109375" style="49" customWidth="1"/>
    <col min="7155" max="7155" width="15.28515625" style="49" customWidth="1"/>
    <col min="7156" max="7397" width="11.42578125" style="49"/>
    <col min="7398" max="7398" width="4.42578125" style="49" customWidth="1"/>
    <col min="7399" max="7399" width="6.85546875" style="49" customWidth="1"/>
    <col min="7400" max="7400" width="22" style="49" customWidth="1"/>
    <col min="7401" max="7401" width="20.140625" style="49" customWidth="1"/>
    <col min="7402" max="7402" width="11.85546875" style="49" customWidth="1"/>
    <col min="7403" max="7403" width="30.42578125" style="49" customWidth="1"/>
    <col min="7404" max="7404" width="11.28515625" style="49" customWidth="1"/>
    <col min="7405" max="7405" width="5.28515625" style="49" customWidth="1"/>
    <col min="7406" max="7406" width="5.7109375" style="49" customWidth="1"/>
    <col min="7407" max="7407" width="11" style="49" customWidth="1"/>
    <col min="7408" max="7408" width="5.7109375" style="49" customWidth="1"/>
    <col min="7409" max="7409" width="11" style="49" customWidth="1"/>
    <col min="7410" max="7410" width="33.7109375" style="49" customWidth="1"/>
    <col min="7411" max="7411" width="15.28515625" style="49" customWidth="1"/>
    <col min="7412" max="7653" width="11.42578125" style="49"/>
    <col min="7654" max="7654" width="4.42578125" style="49" customWidth="1"/>
    <col min="7655" max="7655" width="6.85546875" style="49" customWidth="1"/>
    <col min="7656" max="7656" width="22" style="49" customWidth="1"/>
    <col min="7657" max="7657" width="20.140625" style="49" customWidth="1"/>
    <col min="7658" max="7658" width="11.85546875" style="49" customWidth="1"/>
    <col min="7659" max="7659" width="30.42578125" style="49" customWidth="1"/>
    <col min="7660" max="7660" width="11.28515625" style="49" customWidth="1"/>
    <col min="7661" max="7661" width="5.28515625" style="49" customWidth="1"/>
    <col min="7662" max="7662" width="5.7109375" style="49" customWidth="1"/>
    <col min="7663" max="7663" width="11" style="49" customWidth="1"/>
    <col min="7664" max="7664" width="5.7109375" style="49" customWidth="1"/>
    <col min="7665" max="7665" width="11" style="49" customWidth="1"/>
    <col min="7666" max="7666" width="33.7109375" style="49" customWidth="1"/>
    <col min="7667" max="7667" width="15.28515625" style="49" customWidth="1"/>
    <col min="7668" max="7909" width="11.42578125" style="49"/>
    <col min="7910" max="7910" width="4.42578125" style="49" customWidth="1"/>
    <col min="7911" max="7911" width="6.85546875" style="49" customWidth="1"/>
    <col min="7912" max="7912" width="22" style="49" customWidth="1"/>
    <col min="7913" max="7913" width="20.140625" style="49" customWidth="1"/>
    <col min="7914" max="7914" width="11.85546875" style="49" customWidth="1"/>
    <col min="7915" max="7915" width="30.42578125" style="49" customWidth="1"/>
    <col min="7916" max="7916" width="11.28515625" style="49" customWidth="1"/>
    <col min="7917" max="7917" width="5.28515625" style="49" customWidth="1"/>
    <col min="7918" max="7918" width="5.7109375" style="49" customWidth="1"/>
    <col min="7919" max="7919" width="11" style="49" customWidth="1"/>
    <col min="7920" max="7920" width="5.7109375" style="49" customWidth="1"/>
    <col min="7921" max="7921" width="11" style="49" customWidth="1"/>
    <col min="7922" max="7922" width="33.7109375" style="49" customWidth="1"/>
    <col min="7923" max="7923" width="15.28515625" style="49" customWidth="1"/>
    <col min="7924" max="8165" width="11.42578125" style="49"/>
    <col min="8166" max="8166" width="4.42578125" style="49" customWidth="1"/>
    <col min="8167" max="8167" width="6.85546875" style="49" customWidth="1"/>
    <col min="8168" max="8168" width="22" style="49" customWidth="1"/>
    <col min="8169" max="8169" width="20.140625" style="49" customWidth="1"/>
    <col min="8170" max="8170" width="11.85546875" style="49" customWidth="1"/>
    <col min="8171" max="8171" width="30.42578125" style="49" customWidth="1"/>
    <col min="8172" max="8172" width="11.28515625" style="49" customWidth="1"/>
    <col min="8173" max="8173" width="5.28515625" style="49" customWidth="1"/>
    <col min="8174" max="8174" width="5.7109375" style="49" customWidth="1"/>
    <col min="8175" max="8175" width="11" style="49" customWidth="1"/>
    <col min="8176" max="8176" width="5.7109375" style="49" customWidth="1"/>
    <col min="8177" max="8177" width="11" style="49" customWidth="1"/>
    <col min="8178" max="8178" width="33.7109375" style="49" customWidth="1"/>
    <col min="8179" max="8179" width="15.28515625" style="49" customWidth="1"/>
    <col min="8180" max="8421" width="11.42578125" style="49"/>
    <col min="8422" max="8422" width="4.42578125" style="49" customWidth="1"/>
    <col min="8423" max="8423" width="6.85546875" style="49" customWidth="1"/>
    <col min="8424" max="8424" width="22" style="49" customWidth="1"/>
    <col min="8425" max="8425" width="20.140625" style="49" customWidth="1"/>
    <col min="8426" max="8426" width="11.85546875" style="49" customWidth="1"/>
    <col min="8427" max="8427" width="30.42578125" style="49" customWidth="1"/>
    <col min="8428" max="8428" width="11.28515625" style="49" customWidth="1"/>
    <col min="8429" max="8429" width="5.28515625" style="49" customWidth="1"/>
    <col min="8430" max="8430" width="5.7109375" style="49" customWidth="1"/>
    <col min="8431" max="8431" width="11" style="49" customWidth="1"/>
    <col min="8432" max="8432" width="5.7109375" style="49" customWidth="1"/>
    <col min="8433" max="8433" width="11" style="49" customWidth="1"/>
    <col min="8434" max="8434" width="33.7109375" style="49" customWidth="1"/>
    <col min="8435" max="8435" width="15.28515625" style="49" customWidth="1"/>
    <col min="8436" max="8677" width="11.42578125" style="49"/>
    <col min="8678" max="8678" width="4.42578125" style="49" customWidth="1"/>
    <col min="8679" max="8679" width="6.85546875" style="49" customWidth="1"/>
    <col min="8680" max="8680" width="22" style="49" customWidth="1"/>
    <col min="8681" max="8681" width="20.140625" style="49" customWidth="1"/>
    <col min="8682" max="8682" width="11.85546875" style="49" customWidth="1"/>
    <col min="8683" max="8683" width="30.42578125" style="49" customWidth="1"/>
    <col min="8684" max="8684" width="11.28515625" style="49" customWidth="1"/>
    <col min="8685" max="8685" width="5.28515625" style="49" customWidth="1"/>
    <col min="8686" max="8686" width="5.7109375" style="49" customWidth="1"/>
    <col min="8687" max="8687" width="11" style="49" customWidth="1"/>
    <col min="8688" max="8688" width="5.7109375" style="49" customWidth="1"/>
    <col min="8689" max="8689" width="11" style="49" customWidth="1"/>
    <col min="8690" max="8690" width="33.7109375" style="49" customWidth="1"/>
    <col min="8691" max="8691" width="15.28515625" style="49" customWidth="1"/>
    <col min="8692" max="8933" width="11.42578125" style="49"/>
    <col min="8934" max="8934" width="4.42578125" style="49" customWidth="1"/>
    <col min="8935" max="8935" width="6.85546875" style="49" customWidth="1"/>
    <col min="8936" max="8936" width="22" style="49" customWidth="1"/>
    <col min="8937" max="8937" width="20.140625" style="49" customWidth="1"/>
    <col min="8938" max="8938" width="11.85546875" style="49" customWidth="1"/>
    <col min="8939" max="8939" width="30.42578125" style="49" customWidth="1"/>
    <col min="8940" max="8940" width="11.28515625" style="49" customWidth="1"/>
    <col min="8941" max="8941" width="5.28515625" style="49" customWidth="1"/>
    <col min="8942" max="8942" width="5.7109375" style="49" customWidth="1"/>
    <col min="8943" max="8943" width="11" style="49" customWidth="1"/>
    <col min="8944" max="8944" width="5.7109375" style="49" customWidth="1"/>
    <col min="8945" max="8945" width="11" style="49" customWidth="1"/>
    <col min="8946" max="8946" width="33.7109375" style="49" customWidth="1"/>
    <col min="8947" max="8947" width="15.28515625" style="49" customWidth="1"/>
    <col min="8948" max="9189" width="11.42578125" style="49"/>
    <col min="9190" max="9190" width="4.42578125" style="49" customWidth="1"/>
    <col min="9191" max="9191" width="6.85546875" style="49" customWidth="1"/>
    <col min="9192" max="9192" width="22" style="49" customWidth="1"/>
    <col min="9193" max="9193" width="20.140625" style="49" customWidth="1"/>
    <col min="9194" max="9194" width="11.85546875" style="49" customWidth="1"/>
    <col min="9195" max="9195" width="30.42578125" style="49" customWidth="1"/>
    <col min="9196" max="9196" width="11.28515625" style="49" customWidth="1"/>
    <col min="9197" max="9197" width="5.28515625" style="49" customWidth="1"/>
    <col min="9198" max="9198" width="5.7109375" style="49" customWidth="1"/>
    <col min="9199" max="9199" width="11" style="49" customWidth="1"/>
    <col min="9200" max="9200" width="5.7109375" style="49" customWidth="1"/>
    <col min="9201" max="9201" width="11" style="49" customWidth="1"/>
    <col min="9202" max="9202" width="33.7109375" style="49" customWidth="1"/>
    <col min="9203" max="9203" width="15.28515625" style="49" customWidth="1"/>
    <col min="9204" max="9445" width="11.42578125" style="49"/>
    <col min="9446" max="9446" width="4.42578125" style="49" customWidth="1"/>
    <col min="9447" max="9447" width="6.85546875" style="49" customWidth="1"/>
    <col min="9448" max="9448" width="22" style="49" customWidth="1"/>
    <col min="9449" max="9449" width="20.140625" style="49" customWidth="1"/>
    <col min="9450" max="9450" width="11.85546875" style="49" customWidth="1"/>
    <col min="9451" max="9451" width="30.42578125" style="49" customWidth="1"/>
    <col min="9452" max="9452" width="11.28515625" style="49" customWidth="1"/>
    <col min="9453" max="9453" width="5.28515625" style="49" customWidth="1"/>
    <col min="9454" max="9454" width="5.7109375" style="49" customWidth="1"/>
    <col min="9455" max="9455" width="11" style="49" customWidth="1"/>
    <col min="9456" max="9456" width="5.7109375" style="49" customWidth="1"/>
    <col min="9457" max="9457" width="11" style="49" customWidth="1"/>
    <col min="9458" max="9458" width="33.7109375" style="49" customWidth="1"/>
    <col min="9459" max="9459" width="15.28515625" style="49" customWidth="1"/>
    <col min="9460" max="9701" width="11.42578125" style="49"/>
    <col min="9702" max="9702" width="4.42578125" style="49" customWidth="1"/>
    <col min="9703" max="9703" width="6.85546875" style="49" customWidth="1"/>
    <col min="9704" max="9704" width="22" style="49" customWidth="1"/>
    <col min="9705" max="9705" width="20.140625" style="49" customWidth="1"/>
    <col min="9706" max="9706" width="11.85546875" style="49" customWidth="1"/>
    <col min="9707" max="9707" width="30.42578125" style="49" customWidth="1"/>
    <col min="9708" max="9708" width="11.28515625" style="49" customWidth="1"/>
    <col min="9709" max="9709" width="5.28515625" style="49" customWidth="1"/>
    <col min="9710" max="9710" width="5.7109375" style="49" customWidth="1"/>
    <col min="9711" max="9711" width="11" style="49" customWidth="1"/>
    <col min="9712" max="9712" width="5.7109375" style="49" customWidth="1"/>
    <col min="9713" max="9713" width="11" style="49" customWidth="1"/>
    <col min="9714" max="9714" width="33.7109375" style="49" customWidth="1"/>
    <col min="9715" max="9715" width="15.28515625" style="49" customWidth="1"/>
    <col min="9716" max="9957" width="11.42578125" style="49"/>
    <col min="9958" max="9958" width="4.42578125" style="49" customWidth="1"/>
    <col min="9959" max="9959" width="6.85546875" style="49" customWidth="1"/>
    <col min="9960" max="9960" width="22" style="49" customWidth="1"/>
    <col min="9961" max="9961" width="20.140625" style="49" customWidth="1"/>
    <col min="9962" max="9962" width="11.85546875" style="49" customWidth="1"/>
    <col min="9963" max="9963" width="30.42578125" style="49" customWidth="1"/>
    <col min="9964" max="9964" width="11.28515625" style="49" customWidth="1"/>
    <col min="9965" max="9965" width="5.28515625" style="49" customWidth="1"/>
    <col min="9966" max="9966" width="5.7109375" style="49" customWidth="1"/>
    <col min="9967" max="9967" width="11" style="49" customWidth="1"/>
    <col min="9968" max="9968" width="5.7109375" style="49" customWidth="1"/>
    <col min="9969" max="9969" width="11" style="49" customWidth="1"/>
    <col min="9970" max="9970" width="33.7109375" style="49" customWidth="1"/>
    <col min="9971" max="9971" width="15.28515625" style="49" customWidth="1"/>
    <col min="9972" max="10213" width="11.42578125" style="49"/>
    <col min="10214" max="10214" width="4.42578125" style="49" customWidth="1"/>
    <col min="10215" max="10215" width="6.85546875" style="49" customWidth="1"/>
    <col min="10216" max="10216" width="22" style="49" customWidth="1"/>
    <col min="10217" max="10217" width="20.140625" style="49" customWidth="1"/>
    <col min="10218" max="10218" width="11.85546875" style="49" customWidth="1"/>
    <col min="10219" max="10219" width="30.42578125" style="49" customWidth="1"/>
    <col min="10220" max="10220" width="11.28515625" style="49" customWidth="1"/>
    <col min="10221" max="10221" width="5.28515625" style="49" customWidth="1"/>
    <col min="10222" max="10222" width="5.7109375" style="49" customWidth="1"/>
    <col min="10223" max="10223" width="11" style="49" customWidth="1"/>
    <col min="10224" max="10224" width="5.7109375" style="49" customWidth="1"/>
    <col min="10225" max="10225" width="11" style="49" customWidth="1"/>
    <col min="10226" max="10226" width="33.7109375" style="49" customWidth="1"/>
    <col min="10227" max="10227" width="15.28515625" style="49" customWidth="1"/>
    <col min="10228" max="10469" width="11.42578125" style="49"/>
    <col min="10470" max="10470" width="4.42578125" style="49" customWidth="1"/>
    <col min="10471" max="10471" width="6.85546875" style="49" customWidth="1"/>
    <col min="10472" max="10472" width="22" style="49" customWidth="1"/>
    <col min="10473" max="10473" width="20.140625" style="49" customWidth="1"/>
    <col min="10474" max="10474" width="11.85546875" style="49" customWidth="1"/>
    <col min="10475" max="10475" width="30.42578125" style="49" customWidth="1"/>
    <col min="10476" max="10476" width="11.28515625" style="49" customWidth="1"/>
    <col min="10477" max="10477" width="5.28515625" style="49" customWidth="1"/>
    <col min="10478" max="10478" width="5.7109375" style="49" customWidth="1"/>
    <col min="10479" max="10479" width="11" style="49" customWidth="1"/>
    <col min="10480" max="10480" width="5.7109375" style="49" customWidth="1"/>
    <col min="10481" max="10481" width="11" style="49" customWidth="1"/>
    <col min="10482" max="10482" width="33.7109375" style="49" customWidth="1"/>
    <col min="10483" max="10483" width="15.28515625" style="49" customWidth="1"/>
    <col min="10484" max="10725" width="11.42578125" style="49"/>
    <col min="10726" max="10726" width="4.42578125" style="49" customWidth="1"/>
    <col min="10727" max="10727" width="6.85546875" style="49" customWidth="1"/>
    <col min="10728" max="10728" width="22" style="49" customWidth="1"/>
    <col min="10729" max="10729" width="20.140625" style="49" customWidth="1"/>
    <col min="10730" max="10730" width="11.85546875" style="49" customWidth="1"/>
    <col min="10731" max="10731" width="30.42578125" style="49" customWidth="1"/>
    <col min="10732" max="10732" width="11.28515625" style="49" customWidth="1"/>
    <col min="10733" max="10733" width="5.28515625" style="49" customWidth="1"/>
    <col min="10734" max="10734" width="5.7109375" style="49" customWidth="1"/>
    <col min="10735" max="10735" width="11" style="49" customWidth="1"/>
    <col min="10736" max="10736" width="5.7109375" style="49" customWidth="1"/>
    <col min="10737" max="10737" width="11" style="49" customWidth="1"/>
    <col min="10738" max="10738" width="33.7109375" style="49" customWidth="1"/>
    <col min="10739" max="10739" width="15.28515625" style="49" customWidth="1"/>
    <col min="10740" max="10981" width="11.42578125" style="49"/>
    <col min="10982" max="10982" width="4.42578125" style="49" customWidth="1"/>
    <col min="10983" max="10983" width="6.85546875" style="49" customWidth="1"/>
    <col min="10984" max="10984" width="22" style="49" customWidth="1"/>
    <col min="10985" max="10985" width="20.140625" style="49" customWidth="1"/>
    <col min="10986" max="10986" width="11.85546875" style="49" customWidth="1"/>
    <col min="10987" max="10987" width="30.42578125" style="49" customWidth="1"/>
    <col min="10988" max="10988" width="11.28515625" style="49" customWidth="1"/>
    <col min="10989" max="10989" width="5.28515625" style="49" customWidth="1"/>
    <col min="10990" max="10990" width="5.7109375" style="49" customWidth="1"/>
    <col min="10991" max="10991" width="11" style="49" customWidth="1"/>
    <col min="10992" max="10992" width="5.7109375" style="49" customWidth="1"/>
    <col min="10993" max="10993" width="11" style="49" customWidth="1"/>
    <col min="10994" max="10994" width="33.7109375" style="49" customWidth="1"/>
    <col min="10995" max="10995" width="15.28515625" style="49" customWidth="1"/>
    <col min="10996" max="11237" width="11.42578125" style="49"/>
    <col min="11238" max="11238" width="4.42578125" style="49" customWidth="1"/>
    <col min="11239" max="11239" width="6.85546875" style="49" customWidth="1"/>
    <col min="11240" max="11240" width="22" style="49" customWidth="1"/>
    <col min="11241" max="11241" width="20.140625" style="49" customWidth="1"/>
    <col min="11242" max="11242" width="11.85546875" style="49" customWidth="1"/>
    <col min="11243" max="11243" width="30.42578125" style="49" customWidth="1"/>
    <col min="11244" max="11244" width="11.28515625" style="49" customWidth="1"/>
    <col min="11245" max="11245" width="5.28515625" style="49" customWidth="1"/>
    <col min="11246" max="11246" width="5.7109375" style="49" customWidth="1"/>
    <col min="11247" max="11247" width="11" style="49" customWidth="1"/>
    <col min="11248" max="11248" width="5.7109375" style="49" customWidth="1"/>
    <col min="11249" max="11249" width="11" style="49" customWidth="1"/>
    <col min="11250" max="11250" width="33.7109375" style="49" customWidth="1"/>
    <col min="11251" max="11251" width="15.28515625" style="49" customWidth="1"/>
    <col min="11252" max="11493" width="11.42578125" style="49"/>
    <col min="11494" max="11494" width="4.42578125" style="49" customWidth="1"/>
    <col min="11495" max="11495" width="6.85546875" style="49" customWidth="1"/>
    <col min="11496" max="11496" width="22" style="49" customWidth="1"/>
    <col min="11497" max="11497" width="20.140625" style="49" customWidth="1"/>
    <col min="11498" max="11498" width="11.85546875" style="49" customWidth="1"/>
    <col min="11499" max="11499" width="30.42578125" style="49" customWidth="1"/>
    <col min="11500" max="11500" width="11.28515625" style="49" customWidth="1"/>
    <col min="11501" max="11501" width="5.28515625" style="49" customWidth="1"/>
    <col min="11502" max="11502" width="5.7109375" style="49" customWidth="1"/>
    <col min="11503" max="11503" width="11" style="49" customWidth="1"/>
    <col min="11504" max="11504" width="5.7109375" style="49" customWidth="1"/>
    <col min="11505" max="11505" width="11" style="49" customWidth="1"/>
    <col min="11506" max="11506" width="33.7109375" style="49" customWidth="1"/>
    <col min="11507" max="11507" width="15.28515625" style="49" customWidth="1"/>
    <col min="11508" max="11749" width="11.42578125" style="49"/>
    <col min="11750" max="11750" width="4.42578125" style="49" customWidth="1"/>
    <col min="11751" max="11751" width="6.85546875" style="49" customWidth="1"/>
    <col min="11752" max="11752" width="22" style="49" customWidth="1"/>
    <col min="11753" max="11753" width="20.140625" style="49" customWidth="1"/>
    <col min="11754" max="11754" width="11.85546875" style="49" customWidth="1"/>
    <col min="11755" max="11755" width="30.42578125" style="49" customWidth="1"/>
    <col min="11756" max="11756" width="11.28515625" style="49" customWidth="1"/>
    <col min="11757" max="11757" width="5.28515625" style="49" customWidth="1"/>
    <col min="11758" max="11758" width="5.7109375" style="49" customWidth="1"/>
    <col min="11759" max="11759" width="11" style="49" customWidth="1"/>
    <col min="11760" max="11760" width="5.7109375" style="49" customWidth="1"/>
    <col min="11761" max="11761" width="11" style="49" customWidth="1"/>
    <col min="11762" max="11762" width="33.7109375" style="49" customWidth="1"/>
    <col min="11763" max="11763" width="15.28515625" style="49" customWidth="1"/>
    <col min="11764" max="12005" width="11.42578125" style="49"/>
    <col min="12006" max="12006" width="4.42578125" style="49" customWidth="1"/>
    <col min="12007" max="12007" width="6.85546875" style="49" customWidth="1"/>
    <col min="12008" max="12008" width="22" style="49" customWidth="1"/>
    <col min="12009" max="12009" width="20.140625" style="49" customWidth="1"/>
    <col min="12010" max="12010" width="11.85546875" style="49" customWidth="1"/>
    <col min="12011" max="12011" width="30.42578125" style="49" customWidth="1"/>
    <col min="12012" max="12012" width="11.28515625" style="49" customWidth="1"/>
    <col min="12013" max="12013" width="5.28515625" style="49" customWidth="1"/>
    <col min="12014" max="12014" width="5.7109375" style="49" customWidth="1"/>
    <col min="12015" max="12015" width="11" style="49" customWidth="1"/>
    <col min="12016" max="12016" width="5.7109375" style="49" customWidth="1"/>
    <col min="12017" max="12017" width="11" style="49" customWidth="1"/>
    <col min="12018" max="12018" width="33.7109375" style="49" customWidth="1"/>
    <col min="12019" max="12019" width="15.28515625" style="49" customWidth="1"/>
    <col min="12020" max="12261" width="11.42578125" style="49"/>
    <col min="12262" max="12262" width="4.42578125" style="49" customWidth="1"/>
    <col min="12263" max="12263" width="6.85546875" style="49" customWidth="1"/>
    <col min="12264" max="12264" width="22" style="49" customWidth="1"/>
    <col min="12265" max="12265" width="20.140625" style="49" customWidth="1"/>
    <col min="12266" max="12266" width="11.85546875" style="49" customWidth="1"/>
    <col min="12267" max="12267" width="30.42578125" style="49" customWidth="1"/>
    <col min="12268" max="12268" width="11.28515625" style="49" customWidth="1"/>
    <col min="12269" max="12269" width="5.28515625" style="49" customWidth="1"/>
    <col min="12270" max="12270" width="5.7109375" style="49" customWidth="1"/>
    <col min="12271" max="12271" width="11" style="49" customWidth="1"/>
    <col min="12272" max="12272" width="5.7109375" style="49" customWidth="1"/>
    <col min="12273" max="12273" width="11" style="49" customWidth="1"/>
    <col min="12274" max="12274" width="33.7109375" style="49" customWidth="1"/>
    <col min="12275" max="12275" width="15.28515625" style="49" customWidth="1"/>
    <col min="12276" max="12517" width="11.42578125" style="49"/>
    <col min="12518" max="12518" width="4.42578125" style="49" customWidth="1"/>
    <col min="12519" max="12519" width="6.85546875" style="49" customWidth="1"/>
    <col min="12520" max="12520" width="22" style="49" customWidth="1"/>
    <col min="12521" max="12521" width="20.140625" style="49" customWidth="1"/>
    <col min="12522" max="12522" width="11.85546875" style="49" customWidth="1"/>
    <col min="12523" max="12523" width="30.42578125" style="49" customWidth="1"/>
    <col min="12524" max="12524" width="11.28515625" style="49" customWidth="1"/>
    <col min="12525" max="12525" width="5.28515625" style="49" customWidth="1"/>
    <col min="12526" max="12526" width="5.7109375" style="49" customWidth="1"/>
    <col min="12527" max="12527" width="11" style="49" customWidth="1"/>
    <col min="12528" max="12528" width="5.7109375" style="49" customWidth="1"/>
    <col min="12529" max="12529" width="11" style="49" customWidth="1"/>
    <col min="12530" max="12530" width="33.7109375" style="49" customWidth="1"/>
    <col min="12531" max="12531" width="15.28515625" style="49" customWidth="1"/>
    <col min="12532" max="12773" width="11.42578125" style="49"/>
    <col min="12774" max="12774" width="4.42578125" style="49" customWidth="1"/>
    <col min="12775" max="12775" width="6.85546875" style="49" customWidth="1"/>
    <col min="12776" max="12776" width="22" style="49" customWidth="1"/>
    <col min="12777" max="12777" width="20.140625" style="49" customWidth="1"/>
    <col min="12778" max="12778" width="11.85546875" style="49" customWidth="1"/>
    <col min="12779" max="12779" width="30.42578125" style="49" customWidth="1"/>
    <col min="12780" max="12780" width="11.28515625" style="49" customWidth="1"/>
    <col min="12781" max="12781" width="5.28515625" style="49" customWidth="1"/>
    <col min="12782" max="12782" width="5.7109375" style="49" customWidth="1"/>
    <col min="12783" max="12783" width="11" style="49" customWidth="1"/>
    <col min="12784" max="12784" width="5.7109375" style="49" customWidth="1"/>
    <col min="12785" max="12785" width="11" style="49" customWidth="1"/>
    <col min="12786" max="12786" width="33.7109375" style="49" customWidth="1"/>
    <col min="12787" max="12787" width="15.28515625" style="49" customWidth="1"/>
    <col min="12788" max="13029" width="11.42578125" style="49"/>
    <col min="13030" max="13030" width="4.42578125" style="49" customWidth="1"/>
    <col min="13031" max="13031" width="6.85546875" style="49" customWidth="1"/>
    <col min="13032" max="13032" width="22" style="49" customWidth="1"/>
    <col min="13033" max="13033" width="20.140625" style="49" customWidth="1"/>
    <col min="13034" max="13034" width="11.85546875" style="49" customWidth="1"/>
    <col min="13035" max="13035" width="30.42578125" style="49" customWidth="1"/>
    <col min="13036" max="13036" width="11.28515625" style="49" customWidth="1"/>
    <col min="13037" max="13037" width="5.28515625" style="49" customWidth="1"/>
    <col min="13038" max="13038" width="5.7109375" style="49" customWidth="1"/>
    <col min="13039" max="13039" width="11" style="49" customWidth="1"/>
    <col min="13040" max="13040" width="5.7109375" style="49" customWidth="1"/>
    <col min="13041" max="13041" width="11" style="49" customWidth="1"/>
    <col min="13042" max="13042" width="33.7109375" style="49" customWidth="1"/>
    <col min="13043" max="13043" width="15.28515625" style="49" customWidth="1"/>
    <col min="13044" max="13285" width="11.42578125" style="49"/>
    <col min="13286" max="13286" width="4.42578125" style="49" customWidth="1"/>
    <col min="13287" max="13287" width="6.85546875" style="49" customWidth="1"/>
    <col min="13288" max="13288" width="22" style="49" customWidth="1"/>
    <col min="13289" max="13289" width="20.140625" style="49" customWidth="1"/>
    <col min="13290" max="13290" width="11.85546875" style="49" customWidth="1"/>
    <col min="13291" max="13291" width="30.42578125" style="49" customWidth="1"/>
    <col min="13292" max="13292" width="11.28515625" style="49" customWidth="1"/>
    <col min="13293" max="13293" width="5.28515625" style="49" customWidth="1"/>
    <col min="13294" max="13294" width="5.7109375" style="49" customWidth="1"/>
    <col min="13295" max="13295" width="11" style="49" customWidth="1"/>
    <col min="13296" max="13296" width="5.7109375" style="49" customWidth="1"/>
    <col min="13297" max="13297" width="11" style="49" customWidth="1"/>
    <col min="13298" max="13298" width="33.7109375" style="49" customWidth="1"/>
    <col min="13299" max="13299" width="15.28515625" style="49" customWidth="1"/>
    <col min="13300" max="13541" width="11.42578125" style="49"/>
    <col min="13542" max="13542" width="4.42578125" style="49" customWidth="1"/>
    <col min="13543" max="13543" width="6.85546875" style="49" customWidth="1"/>
    <col min="13544" max="13544" width="22" style="49" customWidth="1"/>
    <col min="13545" max="13545" width="20.140625" style="49" customWidth="1"/>
    <col min="13546" max="13546" width="11.85546875" style="49" customWidth="1"/>
    <col min="13547" max="13547" width="30.42578125" style="49" customWidth="1"/>
    <col min="13548" max="13548" width="11.28515625" style="49" customWidth="1"/>
    <col min="13549" max="13549" width="5.28515625" style="49" customWidth="1"/>
    <col min="13550" max="13550" width="5.7109375" style="49" customWidth="1"/>
    <col min="13551" max="13551" width="11" style="49" customWidth="1"/>
    <col min="13552" max="13552" width="5.7109375" style="49" customWidth="1"/>
    <col min="13553" max="13553" width="11" style="49" customWidth="1"/>
    <col min="13554" max="13554" width="33.7109375" style="49" customWidth="1"/>
    <col min="13555" max="13555" width="15.28515625" style="49" customWidth="1"/>
    <col min="13556" max="13797" width="11.42578125" style="49"/>
    <col min="13798" max="13798" width="4.42578125" style="49" customWidth="1"/>
    <col min="13799" max="13799" width="6.85546875" style="49" customWidth="1"/>
    <col min="13800" max="13800" width="22" style="49" customWidth="1"/>
    <col min="13801" max="13801" width="20.140625" style="49" customWidth="1"/>
    <col min="13802" max="13802" width="11.85546875" style="49" customWidth="1"/>
    <col min="13803" max="13803" width="30.42578125" style="49" customWidth="1"/>
    <col min="13804" max="13804" width="11.28515625" style="49" customWidth="1"/>
    <col min="13805" max="13805" width="5.28515625" style="49" customWidth="1"/>
    <col min="13806" max="13806" width="5.7109375" style="49" customWidth="1"/>
    <col min="13807" max="13807" width="11" style="49" customWidth="1"/>
    <col min="13808" max="13808" width="5.7109375" style="49" customWidth="1"/>
    <col min="13809" max="13809" width="11" style="49" customWidth="1"/>
    <col min="13810" max="13810" width="33.7109375" style="49" customWidth="1"/>
    <col min="13811" max="13811" width="15.28515625" style="49" customWidth="1"/>
    <col min="13812" max="14053" width="11.42578125" style="49"/>
    <col min="14054" max="14054" width="4.42578125" style="49" customWidth="1"/>
    <col min="14055" max="14055" width="6.85546875" style="49" customWidth="1"/>
    <col min="14056" max="14056" width="22" style="49" customWidth="1"/>
    <col min="14057" max="14057" width="20.140625" style="49" customWidth="1"/>
    <col min="14058" max="14058" width="11.85546875" style="49" customWidth="1"/>
    <col min="14059" max="14059" width="30.42578125" style="49" customWidth="1"/>
    <col min="14060" max="14060" width="11.28515625" style="49" customWidth="1"/>
    <col min="14061" max="14061" width="5.28515625" style="49" customWidth="1"/>
    <col min="14062" max="14062" width="5.7109375" style="49" customWidth="1"/>
    <col min="14063" max="14063" width="11" style="49" customWidth="1"/>
    <col min="14064" max="14064" width="5.7109375" style="49" customWidth="1"/>
    <col min="14065" max="14065" width="11" style="49" customWidth="1"/>
    <col min="14066" max="14066" width="33.7109375" style="49" customWidth="1"/>
    <col min="14067" max="14067" width="15.28515625" style="49" customWidth="1"/>
    <col min="14068" max="14309" width="11.42578125" style="49"/>
    <col min="14310" max="14310" width="4.42578125" style="49" customWidth="1"/>
    <col min="14311" max="14311" width="6.85546875" style="49" customWidth="1"/>
    <col min="14312" max="14312" width="22" style="49" customWidth="1"/>
    <col min="14313" max="14313" width="20.140625" style="49" customWidth="1"/>
    <col min="14314" max="14314" width="11.85546875" style="49" customWidth="1"/>
    <col min="14315" max="14315" width="30.42578125" style="49" customWidth="1"/>
    <col min="14316" max="14316" width="11.28515625" style="49" customWidth="1"/>
    <col min="14317" max="14317" width="5.28515625" style="49" customWidth="1"/>
    <col min="14318" max="14318" width="5.7109375" style="49" customWidth="1"/>
    <col min="14319" max="14319" width="11" style="49" customWidth="1"/>
    <col min="14320" max="14320" width="5.7109375" style="49" customWidth="1"/>
    <col min="14321" max="14321" width="11" style="49" customWidth="1"/>
    <col min="14322" max="14322" width="33.7109375" style="49" customWidth="1"/>
    <col min="14323" max="14323" width="15.28515625" style="49" customWidth="1"/>
    <col min="14324" max="14565" width="11.42578125" style="49"/>
    <col min="14566" max="14566" width="4.42578125" style="49" customWidth="1"/>
    <col min="14567" max="14567" width="6.85546875" style="49" customWidth="1"/>
    <col min="14568" max="14568" width="22" style="49" customWidth="1"/>
    <col min="14569" max="14569" width="20.140625" style="49" customWidth="1"/>
    <col min="14570" max="14570" width="11.85546875" style="49" customWidth="1"/>
    <col min="14571" max="14571" width="30.42578125" style="49" customWidth="1"/>
    <col min="14572" max="14572" width="11.28515625" style="49" customWidth="1"/>
    <col min="14573" max="14573" width="5.28515625" style="49" customWidth="1"/>
    <col min="14574" max="14574" width="5.7109375" style="49" customWidth="1"/>
    <col min="14575" max="14575" width="11" style="49" customWidth="1"/>
    <col min="14576" max="14576" width="5.7109375" style="49" customWidth="1"/>
    <col min="14577" max="14577" width="11" style="49" customWidth="1"/>
    <col min="14578" max="14578" width="33.7109375" style="49" customWidth="1"/>
    <col min="14579" max="14579" width="15.28515625" style="49" customWidth="1"/>
    <col min="14580" max="14821" width="11.42578125" style="49"/>
    <col min="14822" max="14822" width="4.42578125" style="49" customWidth="1"/>
    <col min="14823" max="14823" width="6.85546875" style="49" customWidth="1"/>
    <col min="14824" max="14824" width="22" style="49" customWidth="1"/>
    <col min="14825" max="14825" width="20.140625" style="49" customWidth="1"/>
    <col min="14826" max="14826" width="11.85546875" style="49" customWidth="1"/>
    <col min="14827" max="14827" width="30.42578125" style="49" customWidth="1"/>
    <col min="14828" max="14828" width="11.28515625" style="49" customWidth="1"/>
    <col min="14829" max="14829" width="5.28515625" style="49" customWidth="1"/>
    <col min="14830" max="14830" width="5.7109375" style="49" customWidth="1"/>
    <col min="14831" max="14831" width="11" style="49" customWidth="1"/>
    <col min="14832" max="14832" width="5.7109375" style="49" customWidth="1"/>
    <col min="14833" max="14833" width="11" style="49" customWidth="1"/>
    <col min="14834" max="14834" width="33.7109375" style="49" customWidth="1"/>
    <col min="14835" max="14835" width="15.28515625" style="49" customWidth="1"/>
    <col min="14836" max="15077" width="11.42578125" style="49"/>
    <col min="15078" max="15078" width="4.42578125" style="49" customWidth="1"/>
    <col min="15079" max="15079" width="6.85546875" style="49" customWidth="1"/>
    <col min="15080" max="15080" width="22" style="49" customWidth="1"/>
    <col min="15081" max="15081" width="20.140625" style="49" customWidth="1"/>
    <col min="15082" max="15082" width="11.85546875" style="49" customWidth="1"/>
    <col min="15083" max="15083" width="30.42578125" style="49" customWidth="1"/>
    <col min="15084" max="15084" width="11.28515625" style="49" customWidth="1"/>
    <col min="15085" max="15085" width="5.28515625" style="49" customWidth="1"/>
    <col min="15086" max="15086" width="5.7109375" style="49" customWidth="1"/>
    <col min="15087" max="15087" width="11" style="49" customWidth="1"/>
    <col min="15088" max="15088" width="5.7109375" style="49" customWidth="1"/>
    <col min="15089" max="15089" width="11" style="49" customWidth="1"/>
    <col min="15090" max="15090" width="33.7109375" style="49" customWidth="1"/>
    <col min="15091" max="15091" width="15.28515625" style="49" customWidth="1"/>
    <col min="15092" max="15333" width="11.42578125" style="49"/>
    <col min="15334" max="15334" width="4.42578125" style="49" customWidth="1"/>
    <col min="15335" max="15335" width="6.85546875" style="49" customWidth="1"/>
    <col min="15336" max="15336" width="22" style="49" customWidth="1"/>
    <col min="15337" max="15337" width="20.140625" style="49" customWidth="1"/>
    <col min="15338" max="15338" width="11.85546875" style="49" customWidth="1"/>
    <col min="15339" max="15339" width="30.42578125" style="49" customWidth="1"/>
    <col min="15340" max="15340" width="11.28515625" style="49" customWidth="1"/>
    <col min="15341" max="15341" width="5.28515625" style="49" customWidth="1"/>
    <col min="15342" max="15342" width="5.7109375" style="49" customWidth="1"/>
    <col min="15343" max="15343" width="11" style="49" customWidth="1"/>
    <col min="15344" max="15344" width="5.7109375" style="49" customWidth="1"/>
    <col min="15345" max="15345" width="11" style="49" customWidth="1"/>
    <col min="15346" max="15346" width="33.7109375" style="49" customWidth="1"/>
    <col min="15347" max="15347" width="15.28515625" style="49" customWidth="1"/>
    <col min="15348" max="15589" width="11.42578125" style="49"/>
    <col min="15590" max="15590" width="4.42578125" style="49" customWidth="1"/>
    <col min="15591" max="15591" width="6.85546875" style="49" customWidth="1"/>
    <col min="15592" max="15592" width="22" style="49" customWidth="1"/>
    <col min="15593" max="15593" width="20.140625" style="49" customWidth="1"/>
    <col min="15594" max="15594" width="11.85546875" style="49" customWidth="1"/>
    <col min="15595" max="15595" width="30.42578125" style="49" customWidth="1"/>
    <col min="15596" max="15596" width="11.28515625" style="49" customWidth="1"/>
    <col min="15597" max="15597" width="5.28515625" style="49" customWidth="1"/>
    <col min="15598" max="15598" width="5.7109375" style="49" customWidth="1"/>
    <col min="15599" max="15599" width="11" style="49" customWidth="1"/>
    <col min="15600" max="15600" width="5.7109375" style="49" customWidth="1"/>
    <col min="15601" max="15601" width="11" style="49" customWidth="1"/>
    <col min="15602" max="15602" width="33.7109375" style="49" customWidth="1"/>
    <col min="15603" max="15603" width="15.28515625" style="49" customWidth="1"/>
    <col min="15604" max="15845" width="11.42578125" style="49"/>
    <col min="15846" max="15846" width="4.42578125" style="49" customWidth="1"/>
    <col min="15847" max="15847" width="6.85546875" style="49" customWidth="1"/>
    <col min="15848" max="15848" width="22" style="49" customWidth="1"/>
    <col min="15849" max="15849" width="20.140625" style="49" customWidth="1"/>
    <col min="15850" max="15850" width="11.85546875" style="49" customWidth="1"/>
    <col min="15851" max="15851" width="30.42578125" style="49" customWidth="1"/>
    <col min="15852" max="15852" width="11.28515625" style="49" customWidth="1"/>
    <col min="15853" max="15853" width="5.28515625" style="49" customWidth="1"/>
    <col min="15854" max="15854" width="5.7109375" style="49" customWidth="1"/>
    <col min="15855" max="15855" width="11" style="49" customWidth="1"/>
    <col min="15856" max="15856" width="5.7109375" style="49" customWidth="1"/>
    <col min="15857" max="15857" width="11" style="49" customWidth="1"/>
    <col min="15858" max="15858" width="33.7109375" style="49" customWidth="1"/>
    <col min="15859" max="15859" width="15.28515625" style="49" customWidth="1"/>
    <col min="15860" max="16101" width="11.42578125" style="49"/>
    <col min="16102" max="16102" width="4.42578125" style="49" customWidth="1"/>
    <col min="16103" max="16103" width="6.85546875" style="49" customWidth="1"/>
    <col min="16104" max="16104" width="22" style="49" customWidth="1"/>
    <col min="16105" max="16105" width="20.140625" style="49" customWidth="1"/>
    <col min="16106" max="16106" width="11.85546875" style="49" customWidth="1"/>
    <col min="16107" max="16107" width="30.42578125" style="49" customWidth="1"/>
    <col min="16108" max="16108" width="11.28515625" style="49" customWidth="1"/>
    <col min="16109" max="16109" width="5.28515625" style="49" customWidth="1"/>
    <col min="16110" max="16110" width="5.7109375" style="49" customWidth="1"/>
    <col min="16111" max="16111" width="11" style="49" customWidth="1"/>
    <col min="16112" max="16112" width="5.7109375" style="49" customWidth="1"/>
    <col min="16113" max="16113" width="11" style="49" customWidth="1"/>
    <col min="16114" max="16114" width="33.7109375" style="49" customWidth="1"/>
    <col min="16115" max="16115" width="15.28515625" style="49" customWidth="1"/>
    <col min="16116" max="16384" width="11.42578125" style="49"/>
  </cols>
  <sheetData>
    <row r="1" spans="1:14" s="103" customFormat="1" ht="13.5" customHeight="1">
      <c r="A1" s="168"/>
      <c r="B1" s="169"/>
      <c r="C1" s="170"/>
      <c r="D1" s="176" t="s">
        <v>22</v>
      </c>
      <c r="E1" s="177"/>
      <c r="F1" s="177"/>
      <c r="G1" s="177"/>
      <c r="H1" s="177"/>
      <c r="I1" s="177"/>
      <c r="J1" s="177"/>
      <c r="K1" s="177"/>
      <c r="L1" s="178"/>
      <c r="M1" s="182" t="s">
        <v>499</v>
      </c>
      <c r="N1" s="183"/>
    </row>
    <row r="2" spans="1:14" s="103" customFormat="1" ht="14.25" customHeight="1">
      <c r="A2" s="171"/>
      <c r="B2" s="123"/>
      <c r="C2" s="172"/>
      <c r="D2" s="179"/>
      <c r="E2" s="180"/>
      <c r="F2" s="180"/>
      <c r="G2" s="180"/>
      <c r="H2" s="180"/>
      <c r="I2" s="180"/>
      <c r="J2" s="180"/>
      <c r="K2" s="180"/>
      <c r="L2" s="181"/>
      <c r="M2" s="182" t="s">
        <v>500</v>
      </c>
      <c r="N2" s="183"/>
    </row>
    <row r="3" spans="1:14" s="103" customFormat="1" ht="22.5" customHeight="1">
      <c r="A3" s="173"/>
      <c r="B3" s="174"/>
      <c r="C3" s="175"/>
      <c r="D3" s="184" t="s">
        <v>25</v>
      </c>
      <c r="E3" s="185"/>
      <c r="F3" s="185"/>
      <c r="G3" s="185"/>
      <c r="H3" s="185"/>
      <c r="I3" s="185"/>
      <c r="J3" s="185"/>
      <c r="K3" s="185"/>
      <c r="L3" s="186"/>
      <c r="M3" s="187" t="s">
        <v>501</v>
      </c>
      <c r="N3" s="188"/>
    </row>
    <row r="4" spans="1:14" ht="13.5" customHeight="1">
      <c r="A4" s="91"/>
      <c r="B4" s="90"/>
      <c r="C4" s="90"/>
      <c r="D4" s="90"/>
      <c r="E4" s="90"/>
      <c r="F4" s="90"/>
      <c r="G4" s="90"/>
      <c r="H4" s="90"/>
      <c r="I4" s="90"/>
      <c r="J4" s="90"/>
      <c r="K4" s="90"/>
      <c r="L4" s="90"/>
      <c r="M4" s="91"/>
      <c r="N4" s="91"/>
    </row>
    <row r="5" spans="1:14" ht="13.5" customHeight="1">
      <c r="A5" s="91"/>
      <c r="B5" s="164" t="s">
        <v>27</v>
      </c>
      <c r="C5" s="164"/>
      <c r="D5" s="164"/>
      <c r="E5" s="90"/>
      <c r="F5" s="90" t="s">
        <v>28</v>
      </c>
      <c r="G5" s="165"/>
      <c r="H5" s="165"/>
      <c r="I5" s="165"/>
      <c r="J5" s="165"/>
      <c r="K5" s="165"/>
      <c r="L5" s="91" t="s">
        <v>216</v>
      </c>
      <c r="M5" s="91"/>
      <c r="N5" s="91"/>
    </row>
    <row r="6" spans="1:14" ht="13.5" customHeight="1">
      <c r="A6" s="91"/>
      <c r="B6" s="91"/>
      <c r="C6" s="91"/>
      <c r="D6" s="91"/>
      <c r="E6" s="90"/>
      <c r="F6" s="91"/>
      <c r="G6" s="91"/>
      <c r="H6" s="91"/>
      <c r="I6" s="91"/>
      <c r="J6" s="91"/>
      <c r="K6" s="91"/>
      <c r="L6" s="91"/>
      <c r="M6" s="91"/>
      <c r="N6" s="91"/>
    </row>
    <row r="7" spans="1:14" ht="27" customHeight="1">
      <c r="A7" s="157" t="s">
        <v>0</v>
      </c>
      <c r="B7" s="157" t="s">
        <v>1</v>
      </c>
      <c r="C7" s="157" t="s">
        <v>2</v>
      </c>
      <c r="D7" s="157" t="s">
        <v>3</v>
      </c>
      <c r="E7" s="157" t="s">
        <v>4</v>
      </c>
      <c r="F7" s="157" t="s">
        <v>5</v>
      </c>
      <c r="G7" s="157" t="s">
        <v>6</v>
      </c>
      <c r="H7" s="157" t="s">
        <v>7</v>
      </c>
      <c r="I7" s="166" t="s">
        <v>8</v>
      </c>
      <c r="J7" s="167"/>
      <c r="K7" s="157" t="s">
        <v>9</v>
      </c>
      <c r="L7" s="157" t="s">
        <v>10</v>
      </c>
      <c r="M7" s="157" t="s">
        <v>11</v>
      </c>
      <c r="N7" s="157" t="s">
        <v>12</v>
      </c>
    </row>
    <row r="8" spans="1:14" ht="45.75" customHeight="1">
      <c r="A8" s="158"/>
      <c r="B8" s="158"/>
      <c r="C8" s="158"/>
      <c r="D8" s="158"/>
      <c r="E8" s="158"/>
      <c r="F8" s="158"/>
      <c r="G8" s="158"/>
      <c r="H8" s="158"/>
      <c r="I8" s="104" t="s">
        <v>13</v>
      </c>
      <c r="J8" s="104" t="s">
        <v>14</v>
      </c>
      <c r="K8" s="158"/>
      <c r="L8" s="158"/>
      <c r="M8" s="158"/>
      <c r="N8" s="158"/>
    </row>
    <row r="9" spans="1:14" ht="13.5" customHeight="1">
      <c r="A9" s="24">
        <v>2</v>
      </c>
      <c r="B9" s="74" t="s">
        <v>53</v>
      </c>
      <c r="C9" s="74" t="s">
        <v>30</v>
      </c>
      <c r="D9" s="74" t="s">
        <v>51</v>
      </c>
      <c r="E9" s="56">
        <v>1</v>
      </c>
      <c r="F9" s="51" t="s">
        <v>668</v>
      </c>
      <c r="G9" s="116">
        <v>1075671923</v>
      </c>
      <c r="H9" s="56">
        <v>6</v>
      </c>
      <c r="I9" s="56"/>
      <c r="J9" s="56" t="s">
        <v>32</v>
      </c>
      <c r="K9" s="56">
        <v>1</v>
      </c>
      <c r="L9" s="24"/>
      <c r="M9" s="97" t="s">
        <v>669</v>
      </c>
      <c r="N9" s="36">
        <v>1075413654</v>
      </c>
    </row>
    <row r="10" spans="1:14" ht="13.5" customHeight="1">
      <c r="A10" s="24">
        <v>2</v>
      </c>
      <c r="B10" s="74" t="s">
        <v>53</v>
      </c>
      <c r="C10" s="74" t="s">
        <v>30</v>
      </c>
      <c r="D10" s="74" t="s">
        <v>51</v>
      </c>
      <c r="E10" s="56">
        <v>2</v>
      </c>
      <c r="F10" s="51" t="s">
        <v>502</v>
      </c>
      <c r="G10" s="116">
        <v>1076249076</v>
      </c>
      <c r="H10" s="56">
        <v>6</v>
      </c>
      <c r="I10" s="56" t="s">
        <v>32</v>
      </c>
      <c r="J10" s="56"/>
      <c r="K10" s="56">
        <v>2</v>
      </c>
      <c r="L10" s="24"/>
      <c r="M10" s="97" t="s">
        <v>648</v>
      </c>
      <c r="N10" s="36">
        <v>40305568</v>
      </c>
    </row>
    <row r="11" spans="1:14" ht="13.5" customHeight="1">
      <c r="A11" s="24">
        <v>2</v>
      </c>
      <c r="B11" s="74" t="s">
        <v>53</v>
      </c>
      <c r="C11" s="74" t="s">
        <v>30</v>
      </c>
      <c r="D11" s="74" t="s">
        <v>51</v>
      </c>
      <c r="E11" s="56">
        <v>3</v>
      </c>
      <c r="F11" s="51" t="s">
        <v>503</v>
      </c>
      <c r="G11" s="116">
        <v>1220216903</v>
      </c>
      <c r="H11" s="56">
        <v>6</v>
      </c>
      <c r="I11" s="56" t="s">
        <v>32</v>
      </c>
      <c r="J11" s="56"/>
      <c r="K11" s="56">
        <v>2</v>
      </c>
      <c r="L11" s="24"/>
      <c r="M11" s="97" t="s">
        <v>646</v>
      </c>
      <c r="N11" s="36">
        <v>11346827</v>
      </c>
    </row>
    <row r="12" spans="1:14" ht="13.5" customHeight="1">
      <c r="A12" s="24">
        <v>2</v>
      </c>
      <c r="B12" s="74" t="s">
        <v>53</v>
      </c>
      <c r="C12" s="74" t="s">
        <v>30</v>
      </c>
      <c r="D12" s="74" t="s">
        <v>51</v>
      </c>
      <c r="E12" s="56">
        <v>4</v>
      </c>
      <c r="F12" s="51" t="s">
        <v>504</v>
      </c>
      <c r="G12" s="116">
        <v>1070307198</v>
      </c>
      <c r="H12" s="56">
        <v>6</v>
      </c>
      <c r="I12" s="56" t="s">
        <v>32</v>
      </c>
      <c r="J12" s="56"/>
      <c r="K12" s="56">
        <v>2</v>
      </c>
      <c r="L12" s="24"/>
      <c r="M12" s="97" t="s">
        <v>651</v>
      </c>
      <c r="N12" s="36">
        <v>1002369363</v>
      </c>
    </row>
    <row r="13" spans="1:14" ht="13.5" customHeight="1">
      <c r="A13" s="24">
        <v>2</v>
      </c>
      <c r="B13" s="74" t="s">
        <v>53</v>
      </c>
      <c r="C13" s="74" t="s">
        <v>30</v>
      </c>
      <c r="D13" s="74" t="s">
        <v>51</v>
      </c>
      <c r="E13" s="56">
        <v>5</v>
      </c>
      <c r="F13" s="51" t="s">
        <v>505</v>
      </c>
      <c r="G13" s="116">
        <v>1054227029</v>
      </c>
      <c r="H13" s="56">
        <v>6</v>
      </c>
      <c r="I13" s="56" t="s">
        <v>32</v>
      </c>
      <c r="J13" s="56"/>
      <c r="K13" s="56">
        <v>2</v>
      </c>
      <c r="L13" s="24"/>
      <c r="M13" s="97" t="s">
        <v>650</v>
      </c>
      <c r="N13" s="36">
        <v>1023902664</v>
      </c>
    </row>
    <row r="14" spans="1:14" ht="13.5" customHeight="1">
      <c r="A14" s="24">
        <v>2</v>
      </c>
      <c r="B14" s="74" t="s">
        <v>53</v>
      </c>
      <c r="C14" s="74" t="s">
        <v>30</v>
      </c>
      <c r="D14" s="74" t="s">
        <v>51</v>
      </c>
      <c r="E14" s="56">
        <v>6</v>
      </c>
      <c r="F14" s="51" t="s">
        <v>673</v>
      </c>
      <c r="G14" s="116">
        <v>1072720092</v>
      </c>
      <c r="H14" s="56">
        <v>6</v>
      </c>
      <c r="I14" s="56" t="s">
        <v>32</v>
      </c>
      <c r="J14" s="56"/>
      <c r="K14" s="56">
        <v>2</v>
      </c>
      <c r="L14" s="24"/>
      <c r="M14" s="97"/>
      <c r="N14" s="36"/>
    </row>
    <row r="15" spans="1:14" ht="13.5" customHeight="1">
      <c r="A15" s="24">
        <v>2</v>
      </c>
      <c r="B15" s="74" t="s">
        <v>53</v>
      </c>
      <c r="C15" s="74" t="s">
        <v>30</v>
      </c>
      <c r="D15" s="74" t="s">
        <v>51</v>
      </c>
      <c r="E15" s="56">
        <v>7</v>
      </c>
      <c r="F15" s="51" t="s">
        <v>674</v>
      </c>
      <c r="G15" s="116">
        <v>1073608161</v>
      </c>
      <c r="H15" s="56">
        <v>6</v>
      </c>
      <c r="I15" s="56" t="s">
        <v>32</v>
      </c>
      <c r="J15" s="56"/>
      <c r="K15" s="56">
        <v>2</v>
      </c>
      <c r="L15" s="24"/>
      <c r="M15" s="97" t="s">
        <v>682</v>
      </c>
      <c r="N15" s="36">
        <v>1073605024</v>
      </c>
    </row>
    <row r="16" spans="1:14" ht="13.5" customHeight="1">
      <c r="A16" s="24">
        <v>2</v>
      </c>
      <c r="B16" s="74" t="s">
        <v>53</v>
      </c>
      <c r="C16" s="74" t="s">
        <v>30</v>
      </c>
      <c r="D16" s="74" t="s">
        <v>51</v>
      </c>
      <c r="E16" s="56">
        <v>8</v>
      </c>
      <c r="F16" s="51" t="s">
        <v>376</v>
      </c>
      <c r="G16" s="95">
        <v>1076248970</v>
      </c>
      <c r="H16" s="96">
        <v>7</v>
      </c>
      <c r="I16" s="96"/>
      <c r="J16" s="96" t="s">
        <v>32</v>
      </c>
      <c r="K16" s="96">
        <v>1</v>
      </c>
      <c r="L16" s="24"/>
      <c r="M16" s="97" t="s">
        <v>377</v>
      </c>
      <c r="N16" s="36">
        <v>35428593</v>
      </c>
    </row>
    <row r="17" spans="1:17" ht="13.5" customHeight="1">
      <c r="A17" s="24">
        <v>2</v>
      </c>
      <c r="B17" s="74" t="s">
        <v>53</v>
      </c>
      <c r="C17" s="74" t="s">
        <v>30</v>
      </c>
      <c r="D17" s="74" t="s">
        <v>51</v>
      </c>
      <c r="E17" s="56">
        <v>9</v>
      </c>
      <c r="F17" s="51" t="s">
        <v>50</v>
      </c>
      <c r="G17" s="51">
        <v>1076247288</v>
      </c>
      <c r="H17" s="56">
        <v>7</v>
      </c>
      <c r="I17" s="67"/>
      <c r="J17" s="67" t="s">
        <v>32</v>
      </c>
      <c r="K17" s="67">
        <v>1</v>
      </c>
      <c r="L17" s="67"/>
      <c r="M17" s="51" t="s">
        <v>245</v>
      </c>
      <c r="N17" s="51">
        <v>1075662515</v>
      </c>
    </row>
    <row r="18" spans="1:17" ht="13.5" customHeight="1">
      <c r="A18" s="24">
        <v>2</v>
      </c>
      <c r="B18" s="74" t="s">
        <v>53</v>
      </c>
      <c r="C18" s="74" t="s">
        <v>30</v>
      </c>
      <c r="D18" s="74" t="s">
        <v>51</v>
      </c>
      <c r="E18" s="56">
        <v>10</v>
      </c>
      <c r="F18" s="51" t="s">
        <v>686</v>
      </c>
      <c r="G18" s="116">
        <v>1141123906</v>
      </c>
      <c r="H18" s="56">
        <v>7</v>
      </c>
      <c r="I18" s="67" t="s">
        <v>32</v>
      </c>
      <c r="J18" s="67"/>
      <c r="K18" s="67">
        <v>2</v>
      </c>
      <c r="L18" s="67"/>
      <c r="M18" s="51" t="s">
        <v>687</v>
      </c>
      <c r="N18" s="51">
        <v>52847757</v>
      </c>
    </row>
    <row r="19" spans="1:17" ht="13.5" customHeight="1">
      <c r="A19" s="24">
        <v>2</v>
      </c>
      <c r="B19" s="74" t="s">
        <v>53</v>
      </c>
      <c r="C19" s="74" t="s">
        <v>30</v>
      </c>
      <c r="D19" s="74" t="s">
        <v>51</v>
      </c>
      <c r="E19" s="56">
        <v>11</v>
      </c>
      <c r="F19" s="51" t="s">
        <v>506</v>
      </c>
      <c r="G19" s="116">
        <v>1075677343</v>
      </c>
      <c r="H19" s="56">
        <v>7</v>
      </c>
      <c r="I19" s="67" t="s">
        <v>32</v>
      </c>
      <c r="J19" s="67"/>
      <c r="K19" s="67">
        <v>2</v>
      </c>
      <c r="L19" s="67"/>
      <c r="M19" s="51" t="s">
        <v>690</v>
      </c>
      <c r="N19" s="51">
        <v>11349754</v>
      </c>
    </row>
    <row r="20" spans="1:17" ht="13.5" customHeight="1">
      <c r="A20" s="24">
        <v>2</v>
      </c>
      <c r="B20" s="74" t="s">
        <v>53</v>
      </c>
      <c r="C20" s="74" t="s">
        <v>30</v>
      </c>
      <c r="D20" s="74" t="s">
        <v>51</v>
      </c>
      <c r="E20" s="56">
        <v>12</v>
      </c>
      <c r="F20" s="51" t="s">
        <v>509</v>
      </c>
      <c r="G20" s="116">
        <v>1025150509</v>
      </c>
      <c r="H20" s="56">
        <v>7</v>
      </c>
      <c r="I20" s="67" t="s">
        <v>32</v>
      </c>
      <c r="J20" s="67"/>
      <c r="K20" s="67">
        <v>2</v>
      </c>
      <c r="L20" s="67"/>
      <c r="M20" s="51" t="s">
        <v>269</v>
      </c>
      <c r="N20" s="51">
        <v>1070304251</v>
      </c>
    </row>
    <row r="21" spans="1:17" ht="13.5" customHeight="1">
      <c r="A21" s="24">
        <v>2</v>
      </c>
      <c r="B21" s="74" t="s">
        <v>53</v>
      </c>
      <c r="C21" s="74" t="s">
        <v>30</v>
      </c>
      <c r="D21" s="74" t="s">
        <v>51</v>
      </c>
      <c r="E21" s="56">
        <v>13</v>
      </c>
      <c r="F21" s="51" t="s">
        <v>507</v>
      </c>
      <c r="G21" s="116">
        <v>1076248105</v>
      </c>
      <c r="H21" s="56">
        <v>7</v>
      </c>
      <c r="I21" s="67" t="s">
        <v>32</v>
      </c>
      <c r="J21" s="67"/>
      <c r="K21" s="67">
        <v>2</v>
      </c>
      <c r="L21" s="67"/>
      <c r="M21" s="51" t="s">
        <v>692</v>
      </c>
      <c r="N21" s="51">
        <v>35426831</v>
      </c>
    </row>
    <row r="22" spans="1:17" ht="13.5" customHeight="1">
      <c r="A22" s="24">
        <v>2</v>
      </c>
      <c r="B22" s="74" t="s">
        <v>53</v>
      </c>
      <c r="C22" s="74" t="s">
        <v>30</v>
      </c>
      <c r="D22" s="74" t="s">
        <v>51</v>
      </c>
      <c r="E22" s="56">
        <v>14</v>
      </c>
      <c r="F22" s="51" t="s">
        <v>508</v>
      </c>
      <c r="G22" s="116">
        <v>1076744678</v>
      </c>
      <c r="H22" s="56">
        <v>7</v>
      </c>
      <c r="I22" s="67" t="s">
        <v>32</v>
      </c>
      <c r="J22" s="67"/>
      <c r="K22" s="67">
        <v>2</v>
      </c>
      <c r="L22" s="67"/>
      <c r="M22" s="51" t="s">
        <v>693</v>
      </c>
      <c r="N22" s="51">
        <v>35423284</v>
      </c>
    </row>
    <row r="23" spans="1:17" ht="13.5" customHeight="1">
      <c r="A23" s="24">
        <v>2</v>
      </c>
      <c r="B23" s="74" t="s">
        <v>53</v>
      </c>
      <c r="C23" s="74" t="s">
        <v>30</v>
      </c>
      <c r="D23" s="74" t="s">
        <v>51</v>
      </c>
      <c r="E23" s="56">
        <v>15</v>
      </c>
      <c r="F23" s="51" t="s">
        <v>249</v>
      </c>
      <c r="G23" s="51">
        <v>1076247659</v>
      </c>
      <c r="H23" s="56">
        <v>8</v>
      </c>
      <c r="I23" s="67"/>
      <c r="J23" s="67" t="s">
        <v>32</v>
      </c>
      <c r="K23" s="67">
        <v>1</v>
      </c>
      <c r="L23" s="67">
        <v>5</v>
      </c>
      <c r="M23" s="51" t="s">
        <v>250</v>
      </c>
      <c r="N23" s="51">
        <v>80548637</v>
      </c>
    </row>
    <row r="24" spans="1:17">
      <c r="A24" s="24">
        <v>2</v>
      </c>
      <c r="B24" s="74" t="s">
        <v>53</v>
      </c>
      <c r="C24" s="74" t="s">
        <v>30</v>
      </c>
      <c r="D24" s="74" t="s">
        <v>51</v>
      </c>
      <c r="E24" s="56">
        <v>16</v>
      </c>
      <c r="F24" s="51" t="s">
        <v>247</v>
      </c>
      <c r="G24" s="51">
        <v>1076246816</v>
      </c>
      <c r="H24" s="56">
        <v>8</v>
      </c>
      <c r="I24" s="67"/>
      <c r="J24" s="67" t="s">
        <v>32</v>
      </c>
      <c r="K24" s="67">
        <v>1</v>
      </c>
      <c r="L24" s="67"/>
      <c r="M24" s="51" t="s">
        <v>248</v>
      </c>
      <c r="N24" s="51">
        <v>1075662916</v>
      </c>
    </row>
    <row r="25" spans="1:17" ht="13.5" customHeight="1">
      <c r="A25" s="24">
        <v>2</v>
      </c>
      <c r="B25" s="74" t="s">
        <v>53</v>
      </c>
      <c r="C25" s="74" t="s">
        <v>30</v>
      </c>
      <c r="D25" s="74" t="s">
        <v>51</v>
      </c>
      <c r="E25" s="56">
        <v>17</v>
      </c>
      <c r="F25" s="51" t="s">
        <v>513</v>
      </c>
      <c r="G25" s="51">
        <v>1073605837</v>
      </c>
      <c r="H25" s="56">
        <v>8</v>
      </c>
      <c r="I25" s="67"/>
      <c r="J25" s="67" t="s">
        <v>32</v>
      </c>
      <c r="K25" s="67">
        <v>1</v>
      </c>
      <c r="L25" s="67"/>
      <c r="M25" s="51" t="s">
        <v>246</v>
      </c>
      <c r="N25" s="51">
        <v>2987039</v>
      </c>
    </row>
    <row r="26" spans="1:17" ht="13.5" customHeight="1">
      <c r="A26" s="24">
        <v>2</v>
      </c>
      <c r="B26" s="74" t="s">
        <v>53</v>
      </c>
      <c r="C26" s="74" t="s">
        <v>30</v>
      </c>
      <c r="D26" s="74" t="s">
        <v>51</v>
      </c>
      <c r="E26" s="56">
        <v>18</v>
      </c>
      <c r="F26" s="51" t="s">
        <v>510</v>
      </c>
      <c r="G26" s="116">
        <v>1126424131</v>
      </c>
      <c r="H26" s="56">
        <v>8</v>
      </c>
      <c r="I26" s="67" t="s">
        <v>32</v>
      </c>
      <c r="J26" s="67"/>
      <c r="K26" s="67">
        <v>1</v>
      </c>
      <c r="L26" s="67"/>
      <c r="M26" s="51" t="s">
        <v>699</v>
      </c>
      <c r="N26" s="51">
        <v>5938370</v>
      </c>
      <c r="Q26" s="49" t="s">
        <v>684</v>
      </c>
    </row>
    <row r="27" spans="1:17" ht="13.5" customHeight="1">
      <c r="A27" s="24">
        <v>2</v>
      </c>
      <c r="B27" s="74" t="s">
        <v>53</v>
      </c>
      <c r="C27" s="74" t="s">
        <v>30</v>
      </c>
      <c r="D27" s="74" t="s">
        <v>51</v>
      </c>
      <c r="E27" s="56">
        <v>19</v>
      </c>
      <c r="F27" s="51" t="s">
        <v>511</v>
      </c>
      <c r="G27" s="116">
        <v>1073166441</v>
      </c>
      <c r="H27" s="56">
        <v>8</v>
      </c>
      <c r="I27" s="67" t="s">
        <v>32</v>
      </c>
      <c r="J27" s="67"/>
      <c r="K27" s="67">
        <v>1</v>
      </c>
      <c r="L27" s="67"/>
      <c r="M27" s="51" t="s">
        <v>695</v>
      </c>
      <c r="N27" s="51">
        <v>80393576</v>
      </c>
    </row>
    <row r="28" spans="1:17" ht="13.5" customHeight="1">
      <c r="A28" s="24">
        <v>2</v>
      </c>
      <c r="B28" s="74" t="s">
        <v>53</v>
      </c>
      <c r="C28" s="74" t="s">
        <v>30</v>
      </c>
      <c r="D28" s="74" t="s">
        <v>51</v>
      </c>
      <c r="E28" s="56">
        <v>20</v>
      </c>
      <c r="F28" s="51" t="s">
        <v>512</v>
      </c>
      <c r="G28" s="116">
        <v>1054064877</v>
      </c>
      <c r="H28" s="56">
        <v>8</v>
      </c>
      <c r="I28" s="67" t="s">
        <v>32</v>
      </c>
      <c r="J28" s="67"/>
      <c r="K28" s="67">
        <v>1</v>
      </c>
      <c r="L28" s="67"/>
      <c r="M28" s="51" t="s">
        <v>653</v>
      </c>
      <c r="N28" s="51">
        <v>46454509</v>
      </c>
    </row>
    <row r="29" spans="1:17" ht="13.5" customHeight="1">
      <c r="A29" s="24">
        <v>2</v>
      </c>
      <c r="B29" s="74" t="s">
        <v>53</v>
      </c>
      <c r="C29" s="74" t="s">
        <v>30</v>
      </c>
      <c r="D29" s="74" t="s">
        <v>51</v>
      </c>
      <c r="E29" s="56">
        <v>21</v>
      </c>
      <c r="F29" s="51" t="s">
        <v>514</v>
      </c>
      <c r="G29" s="116">
        <v>1075666020</v>
      </c>
      <c r="H29" s="56">
        <v>8</v>
      </c>
      <c r="I29" s="67" t="s">
        <v>32</v>
      </c>
      <c r="J29" s="67"/>
      <c r="K29" s="67">
        <v>2</v>
      </c>
      <c r="L29" s="67"/>
      <c r="M29" s="51" t="s">
        <v>696</v>
      </c>
      <c r="N29" s="51">
        <v>1075669460</v>
      </c>
    </row>
    <row r="30" spans="1:17" ht="13.5" customHeight="1">
      <c r="A30" s="24">
        <v>2</v>
      </c>
      <c r="B30" s="74" t="s">
        <v>53</v>
      </c>
      <c r="C30" s="74" t="s">
        <v>30</v>
      </c>
      <c r="D30" s="74" t="s">
        <v>51</v>
      </c>
      <c r="E30" s="56">
        <v>22</v>
      </c>
      <c r="F30" s="51" t="s">
        <v>515</v>
      </c>
      <c r="G30" s="116">
        <v>1074888548</v>
      </c>
      <c r="H30" s="56">
        <v>8</v>
      </c>
      <c r="I30" s="67" t="s">
        <v>32</v>
      </c>
      <c r="J30" s="67"/>
      <c r="K30" s="67">
        <v>2</v>
      </c>
      <c r="L30" s="67"/>
      <c r="M30" s="51" t="s">
        <v>697</v>
      </c>
      <c r="N30" s="51">
        <v>20979891</v>
      </c>
    </row>
    <row r="31" spans="1:17" ht="13.5" customHeight="1">
      <c r="A31" s="24">
        <v>2</v>
      </c>
      <c r="B31" s="74" t="s">
        <v>53</v>
      </c>
      <c r="C31" s="74" t="s">
        <v>30</v>
      </c>
      <c r="D31" s="74" t="s">
        <v>51</v>
      </c>
      <c r="E31" s="56">
        <v>23</v>
      </c>
      <c r="F31" s="51" t="s">
        <v>516</v>
      </c>
      <c r="G31" s="116">
        <v>1086578625</v>
      </c>
      <c r="H31" s="56">
        <v>8</v>
      </c>
      <c r="I31" s="67" t="s">
        <v>32</v>
      </c>
      <c r="J31" s="67"/>
      <c r="K31" s="67">
        <v>2</v>
      </c>
      <c r="L31" s="67"/>
      <c r="M31" s="51" t="s">
        <v>698</v>
      </c>
      <c r="N31" s="51">
        <v>1087413654</v>
      </c>
    </row>
    <row r="32" spans="1:17" ht="13.5" customHeight="1">
      <c r="A32" s="24">
        <v>2</v>
      </c>
      <c r="B32" s="74" t="s">
        <v>53</v>
      </c>
      <c r="C32" s="74" t="s">
        <v>30</v>
      </c>
      <c r="D32" s="74" t="s">
        <v>51</v>
      </c>
      <c r="E32" s="56">
        <v>24</v>
      </c>
      <c r="F32" s="51" t="s">
        <v>517</v>
      </c>
      <c r="G32" s="116">
        <v>1091989292</v>
      </c>
      <c r="H32" s="56">
        <v>8</v>
      </c>
      <c r="I32" s="67" t="s">
        <v>32</v>
      </c>
      <c r="J32" s="67"/>
      <c r="K32" s="67">
        <v>2</v>
      </c>
      <c r="L32" s="67"/>
      <c r="M32" s="51" t="s">
        <v>700</v>
      </c>
      <c r="N32" s="51">
        <v>1090449901</v>
      </c>
    </row>
    <row r="33" spans="1:14" ht="13.5" customHeight="1">
      <c r="A33" s="24">
        <v>2</v>
      </c>
      <c r="B33" s="74" t="s">
        <v>53</v>
      </c>
      <c r="C33" s="74" t="s">
        <v>30</v>
      </c>
      <c r="D33" s="74" t="s">
        <v>51</v>
      </c>
      <c r="E33" s="56">
        <v>25</v>
      </c>
      <c r="F33" s="51" t="s">
        <v>442</v>
      </c>
      <c r="G33" s="51">
        <v>1073605590</v>
      </c>
      <c r="H33" s="96">
        <v>9</v>
      </c>
      <c r="I33" s="96"/>
      <c r="J33" s="96" t="s">
        <v>32</v>
      </c>
      <c r="K33" s="96">
        <v>2</v>
      </c>
      <c r="L33" s="24"/>
      <c r="M33" s="97" t="s">
        <v>470</v>
      </c>
      <c r="N33" s="36">
        <v>1073604426</v>
      </c>
    </row>
    <row r="34" spans="1:14">
      <c r="A34" s="24">
        <v>2</v>
      </c>
      <c r="B34" s="74" t="s">
        <v>53</v>
      </c>
      <c r="C34" s="74" t="s">
        <v>30</v>
      </c>
      <c r="D34" s="74" t="s">
        <v>51</v>
      </c>
      <c r="E34" s="56">
        <v>26</v>
      </c>
      <c r="F34" s="51" t="s">
        <v>54</v>
      </c>
      <c r="G34" s="51">
        <v>1188713851</v>
      </c>
      <c r="H34" s="96">
        <v>9</v>
      </c>
      <c r="I34" s="67"/>
      <c r="J34" s="67" t="s">
        <v>32</v>
      </c>
      <c r="K34" s="67">
        <v>1</v>
      </c>
      <c r="L34" s="67">
        <v>1</v>
      </c>
      <c r="M34" s="51" t="s">
        <v>55</v>
      </c>
      <c r="N34" s="51">
        <v>1106888611</v>
      </c>
    </row>
    <row r="35" spans="1:14" ht="15">
      <c r="A35" s="24">
        <v>2</v>
      </c>
      <c r="B35" s="74" t="s">
        <v>53</v>
      </c>
      <c r="C35" s="74" t="s">
        <v>30</v>
      </c>
      <c r="D35" s="74" t="s">
        <v>51</v>
      </c>
      <c r="E35" s="56">
        <v>27</v>
      </c>
      <c r="F35" s="51" t="s">
        <v>518</v>
      </c>
      <c r="G35" s="116">
        <v>1076246408</v>
      </c>
      <c r="H35" s="56">
        <v>9</v>
      </c>
      <c r="I35" s="67" t="s">
        <v>32</v>
      </c>
      <c r="J35" s="67"/>
      <c r="K35" s="67">
        <v>1</v>
      </c>
      <c r="L35" s="67"/>
      <c r="M35" s="51" t="s">
        <v>701</v>
      </c>
      <c r="N35" s="51">
        <v>35416841</v>
      </c>
    </row>
    <row r="36" spans="1:14" ht="15">
      <c r="A36" s="24">
        <v>2</v>
      </c>
      <c r="B36" s="74" t="s">
        <v>53</v>
      </c>
      <c r="C36" s="74" t="s">
        <v>30</v>
      </c>
      <c r="D36" s="74" t="s">
        <v>51</v>
      </c>
      <c r="E36" s="56">
        <v>28</v>
      </c>
      <c r="F36" s="51" t="s">
        <v>519</v>
      </c>
      <c r="G36" s="116">
        <v>1076245321</v>
      </c>
      <c r="H36" s="56">
        <v>9</v>
      </c>
      <c r="I36" s="67" t="s">
        <v>32</v>
      </c>
      <c r="J36" s="67"/>
      <c r="K36" s="67">
        <v>1</v>
      </c>
      <c r="L36" s="67"/>
      <c r="M36" s="51" t="s">
        <v>702</v>
      </c>
      <c r="N36" s="51">
        <v>105083587</v>
      </c>
    </row>
    <row r="37" spans="1:14" ht="15">
      <c r="A37" s="24">
        <v>2</v>
      </c>
      <c r="B37" s="74" t="s">
        <v>53</v>
      </c>
      <c r="C37" s="74" t="s">
        <v>30</v>
      </c>
      <c r="D37" s="74" t="s">
        <v>51</v>
      </c>
      <c r="E37" s="56">
        <v>29</v>
      </c>
      <c r="F37" s="51" t="s">
        <v>520</v>
      </c>
      <c r="G37" s="116">
        <v>1075670187</v>
      </c>
      <c r="H37" s="56">
        <v>9</v>
      </c>
      <c r="I37" s="67" t="s">
        <v>32</v>
      </c>
      <c r="J37" s="67"/>
      <c r="K37" s="67">
        <v>1</v>
      </c>
      <c r="L37" s="67"/>
      <c r="M37" s="51" t="s">
        <v>696</v>
      </c>
      <c r="N37" s="51">
        <v>1075669460</v>
      </c>
    </row>
    <row r="38" spans="1:14" ht="15">
      <c r="A38" s="24">
        <v>2</v>
      </c>
      <c r="B38" s="74" t="s">
        <v>53</v>
      </c>
      <c r="C38" s="74" t="s">
        <v>30</v>
      </c>
      <c r="D38" s="74" t="s">
        <v>51</v>
      </c>
      <c r="E38" s="56">
        <v>30</v>
      </c>
      <c r="F38" s="51" t="s">
        <v>521</v>
      </c>
      <c r="G38" s="116">
        <v>1073605590</v>
      </c>
      <c r="H38" s="56">
        <v>9</v>
      </c>
      <c r="I38" s="67" t="s">
        <v>32</v>
      </c>
      <c r="J38" s="67"/>
      <c r="K38" s="67">
        <v>2</v>
      </c>
      <c r="L38" s="67"/>
      <c r="M38" s="51" t="s">
        <v>470</v>
      </c>
      <c r="N38" s="51">
        <v>1073604426</v>
      </c>
    </row>
    <row r="39" spans="1:14" ht="15">
      <c r="A39" s="24">
        <v>2</v>
      </c>
      <c r="B39" s="74" t="s">
        <v>53</v>
      </c>
      <c r="C39" s="74" t="s">
        <v>30</v>
      </c>
      <c r="D39" s="74" t="s">
        <v>51</v>
      </c>
      <c r="E39" s="56">
        <v>31</v>
      </c>
      <c r="F39" s="51" t="s">
        <v>522</v>
      </c>
      <c r="G39" s="116">
        <v>1069100082</v>
      </c>
      <c r="H39" s="56">
        <v>9</v>
      </c>
      <c r="I39" s="67" t="s">
        <v>32</v>
      </c>
      <c r="J39" s="67"/>
      <c r="K39" s="67">
        <v>2</v>
      </c>
      <c r="L39" s="67"/>
      <c r="M39" s="51" t="s">
        <v>703</v>
      </c>
      <c r="N39" s="51">
        <v>1054064177</v>
      </c>
    </row>
    <row r="40" spans="1:14" ht="15">
      <c r="A40" s="24">
        <v>2</v>
      </c>
      <c r="B40" s="74" t="s">
        <v>53</v>
      </c>
      <c r="C40" s="74" t="s">
        <v>30</v>
      </c>
      <c r="D40" s="74" t="s">
        <v>51</v>
      </c>
      <c r="E40" s="56">
        <v>32</v>
      </c>
      <c r="F40" s="51" t="s">
        <v>523</v>
      </c>
      <c r="G40" s="116">
        <v>1070393864</v>
      </c>
      <c r="H40" s="56">
        <v>9</v>
      </c>
      <c r="I40" s="67" t="s">
        <v>32</v>
      </c>
      <c r="J40" s="67"/>
      <c r="K40" s="67">
        <v>2</v>
      </c>
      <c r="L40" s="67"/>
      <c r="M40" s="51" t="s">
        <v>695</v>
      </c>
      <c r="N40" s="51">
        <v>80393576</v>
      </c>
    </row>
    <row r="41" spans="1:14">
      <c r="A41" s="24">
        <v>2</v>
      </c>
      <c r="B41" s="74" t="s">
        <v>53</v>
      </c>
      <c r="C41" s="74" t="s">
        <v>30</v>
      </c>
      <c r="D41" s="74" t="s">
        <v>51</v>
      </c>
      <c r="E41" s="56">
        <v>33</v>
      </c>
      <c r="F41" s="51" t="s">
        <v>524</v>
      </c>
      <c r="G41" s="95">
        <v>1033107940</v>
      </c>
      <c r="H41" s="56">
        <v>10</v>
      </c>
      <c r="I41" s="96"/>
      <c r="J41" s="96" t="s">
        <v>32</v>
      </c>
      <c r="K41" s="67">
        <v>2</v>
      </c>
      <c r="L41" s="24"/>
      <c r="M41" s="97" t="s">
        <v>246</v>
      </c>
      <c r="N41" s="36">
        <v>2987039</v>
      </c>
    </row>
    <row r="42" spans="1:14">
      <c r="A42" s="24">
        <v>2</v>
      </c>
      <c r="B42" s="74" t="s">
        <v>53</v>
      </c>
      <c r="C42" s="74" t="s">
        <v>30</v>
      </c>
      <c r="D42" s="74" t="s">
        <v>51</v>
      </c>
      <c r="E42" s="56">
        <v>34</v>
      </c>
      <c r="F42" s="51" t="s">
        <v>525</v>
      </c>
      <c r="G42" s="95">
        <v>1077114479</v>
      </c>
      <c r="H42" s="56">
        <v>10</v>
      </c>
      <c r="I42" s="96"/>
      <c r="J42" s="96" t="s">
        <v>32</v>
      </c>
      <c r="K42" s="67">
        <v>2</v>
      </c>
      <c r="L42" s="24"/>
      <c r="M42" s="97" t="s">
        <v>52</v>
      </c>
      <c r="N42" s="36">
        <v>1033680399</v>
      </c>
    </row>
    <row r="43" spans="1:14" ht="15">
      <c r="A43" s="24">
        <v>2</v>
      </c>
      <c r="B43" s="74" t="s">
        <v>53</v>
      </c>
      <c r="C43" s="74" t="s">
        <v>30</v>
      </c>
      <c r="D43" s="74" t="s">
        <v>51</v>
      </c>
      <c r="E43" s="56">
        <v>35</v>
      </c>
      <c r="F43" s="51" t="s">
        <v>526</v>
      </c>
      <c r="G43" s="116">
        <v>1076246554</v>
      </c>
      <c r="H43" s="56">
        <v>10</v>
      </c>
      <c r="I43" s="56" t="s">
        <v>32</v>
      </c>
      <c r="J43" s="56"/>
      <c r="K43" s="67">
        <v>2</v>
      </c>
      <c r="L43" s="24"/>
      <c r="M43" s="97" t="s">
        <v>716</v>
      </c>
      <c r="N43" s="36">
        <v>1075658066</v>
      </c>
    </row>
    <row r="44" spans="1:14" ht="15">
      <c r="A44" s="24">
        <v>2</v>
      </c>
      <c r="B44" s="74" t="s">
        <v>53</v>
      </c>
      <c r="C44" s="74" t="s">
        <v>30</v>
      </c>
      <c r="D44" s="74" t="s">
        <v>51</v>
      </c>
      <c r="E44" s="56">
        <v>36</v>
      </c>
      <c r="F44" s="51" t="s">
        <v>527</v>
      </c>
      <c r="G44" s="116">
        <v>1075665395</v>
      </c>
      <c r="H44" s="56">
        <v>10</v>
      </c>
      <c r="I44" s="56" t="s">
        <v>32</v>
      </c>
      <c r="J44" s="56"/>
      <c r="K44" s="67">
        <v>2</v>
      </c>
      <c r="L44" s="24"/>
      <c r="M44" s="97" t="s">
        <v>710</v>
      </c>
      <c r="N44" s="36">
        <v>35424606</v>
      </c>
    </row>
    <row r="45" spans="1:14">
      <c r="A45" s="24">
        <v>2</v>
      </c>
      <c r="B45" s="74" t="s">
        <v>53</v>
      </c>
      <c r="C45" s="74" t="s">
        <v>30</v>
      </c>
      <c r="D45" s="74" t="s">
        <v>51</v>
      </c>
      <c r="E45" s="56">
        <v>37</v>
      </c>
      <c r="F45" s="51" t="s">
        <v>528</v>
      </c>
      <c r="G45" s="34">
        <v>1076243950</v>
      </c>
      <c r="H45" s="33">
        <v>11</v>
      </c>
      <c r="I45" s="96"/>
      <c r="J45" s="96" t="s">
        <v>32</v>
      </c>
      <c r="K45" s="67">
        <v>2</v>
      </c>
      <c r="L45" s="33"/>
      <c r="M45" s="51" t="s">
        <v>86</v>
      </c>
      <c r="N45" s="74">
        <v>35421093</v>
      </c>
    </row>
    <row r="46" spans="1:14">
      <c r="A46" s="64"/>
      <c r="B46" s="92"/>
      <c r="D46" s="92"/>
      <c r="E46" s="98"/>
      <c r="F46" s="92"/>
      <c r="G46" s="99"/>
      <c r="H46" s="100"/>
      <c r="I46" s="100"/>
      <c r="J46" s="100"/>
      <c r="K46" s="100"/>
      <c r="L46" s="64"/>
      <c r="M46" s="101"/>
      <c r="N46" s="102"/>
    </row>
    <row r="47" spans="1:14">
      <c r="B47" s="98"/>
      <c r="C47" s="98"/>
      <c r="D47" s="98"/>
      <c r="E47" s="98"/>
      <c r="G47" s="65"/>
      <c r="H47" s="65"/>
      <c r="I47" s="103"/>
      <c r="J47" s="103"/>
      <c r="K47" s="65"/>
      <c r="L47" s="65"/>
      <c r="M47" s="65"/>
    </row>
    <row r="48" spans="1:14" ht="17.25" customHeight="1">
      <c r="B48" s="159" t="s">
        <v>47</v>
      </c>
      <c r="C48" s="159"/>
      <c r="D48" s="159"/>
      <c r="E48" s="159"/>
      <c r="H48" s="65"/>
      <c r="I48" s="103"/>
      <c r="J48" s="105">
        <v>1</v>
      </c>
      <c r="K48" s="106">
        <f>COUNTIF($L$10:$L25,J48)</f>
        <v>0</v>
      </c>
      <c r="L48" s="160" t="s">
        <v>15</v>
      </c>
      <c r="M48" s="161"/>
    </row>
    <row r="49" spans="1:24" ht="14.25" customHeight="1">
      <c r="B49" s="122" t="s">
        <v>48</v>
      </c>
      <c r="C49" s="122"/>
      <c r="D49" s="122"/>
      <c r="E49" s="122"/>
      <c r="H49" s="65"/>
      <c r="I49" s="103"/>
      <c r="J49" s="105">
        <v>2</v>
      </c>
      <c r="K49" s="106">
        <f>COUNTIF($L$10:$L34,J49)</f>
        <v>0</v>
      </c>
      <c r="L49" s="162" t="s">
        <v>16</v>
      </c>
      <c r="M49" s="163"/>
    </row>
    <row r="50" spans="1:24" ht="14.25" customHeight="1">
      <c r="B50" s="64"/>
      <c r="C50" s="64"/>
      <c r="D50" s="64"/>
      <c r="E50" s="64"/>
      <c r="H50" s="65"/>
      <c r="I50" s="65"/>
      <c r="J50" s="105">
        <v>3</v>
      </c>
      <c r="K50" s="106">
        <f>COUNTIF($L$10:$L41,J50)</f>
        <v>0</v>
      </c>
      <c r="L50" s="151" t="s">
        <v>18</v>
      </c>
      <c r="M50" s="152"/>
    </row>
    <row r="51" spans="1:24" ht="14.25" customHeight="1">
      <c r="B51" s="64"/>
      <c r="C51" s="64"/>
      <c r="D51" s="64"/>
      <c r="E51" s="64"/>
      <c r="H51" s="65"/>
      <c r="I51" s="65"/>
      <c r="J51" s="105">
        <v>4</v>
      </c>
      <c r="K51" s="106">
        <f>COUNTIF($L$10:$L41,J51)</f>
        <v>0</v>
      </c>
      <c r="L51" s="153" t="s">
        <v>17</v>
      </c>
      <c r="M51" s="154"/>
    </row>
    <row r="52" spans="1:24" ht="14.25" customHeight="1">
      <c r="B52" s="64"/>
      <c r="C52" s="64"/>
      <c r="D52" s="64"/>
      <c r="E52" s="64"/>
      <c r="H52" s="65"/>
      <c r="I52" s="65"/>
      <c r="J52" s="105">
        <v>5</v>
      </c>
      <c r="K52" s="106">
        <f>COUNTIF($L$10:$L48,J52)</f>
        <v>1</v>
      </c>
      <c r="L52" s="155" t="s">
        <v>19</v>
      </c>
      <c r="M52" s="156"/>
    </row>
    <row r="53" spans="1:24" ht="14.25" customHeight="1">
      <c r="B53" s="64"/>
      <c r="C53" s="64"/>
      <c r="D53" s="64"/>
      <c r="E53" s="64"/>
      <c r="H53" s="65"/>
      <c r="I53" s="65"/>
      <c r="J53" s="65"/>
      <c r="K53" s="65"/>
      <c r="L53" s="65"/>
      <c r="M53" s="65"/>
    </row>
    <row r="54" spans="1:24" ht="14.25" customHeight="1">
      <c r="C54" s="64"/>
      <c r="D54" s="64"/>
      <c r="E54" s="64"/>
      <c r="H54" s="65"/>
      <c r="I54" s="65"/>
      <c r="J54" s="65"/>
      <c r="K54" s="65"/>
      <c r="L54" s="65"/>
      <c r="M54" s="65"/>
    </row>
    <row r="55" spans="1:24" ht="15.75" customHeight="1">
      <c r="E55" s="64"/>
      <c r="F55" s="93"/>
      <c r="G55" s="93"/>
      <c r="H55" s="93"/>
      <c r="I55" s="93"/>
      <c r="J55" s="93"/>
      <c r="K55" s="93"/>
      <c r="L55" s="93"/>
      <c r="M55" s="93"/>
      <c r="N55" s="93"/>
      <c r="O55" s="93"/>
      <c r="P55" s="93"/>
      <c r="Q55" s="93"/>
      <c r="R55" s="93"/>
      <c r="S55" s="93"/>
      <c r="T55" s="93"/>
      <c r="U55" s="93"/>
      <c r="V55" s="93"/>
      <c r="W55" s="93"/>
      <c r="X55" s="93"/>
    </row>
    <row r="56" spans="1:24">
      <c r="A56" s="126" t="s">
        <v>20</v>
      </c>
      <c r="B56" s="126"/>
      <c r="C56" s="126"/>
      <c r="D56" s="126"/>
      <c r="E56" s="126"/>
      <c r="F56" s="126"/>
      <c r="G56" s="126"/>
      <c r="H56" s="126"/>
      <c r="I56" s="126"/>
      <c r="J56" s="126"/>
      <c r="K56" s="126"/>
      <c r="L56" s="126"/>
      <c r="M56" s="126"/>
      <c r="N56" s="126"/>
      <c r="O56" s="66"/>
      <c r="P56" s="66"/>
      <c r="Q56" s="66"/>
      <c r="R56" s="66"/>
      <c r="S56" s="66"/>
      <c r="T56" s="66"/>
      <c r="U56" s="66"/>
      <c r="V56" s="66"/>
      <c r="W56" s="66"/>
      <c r="X56" s="66"/>
    </row>
    <row r="57" spans="1:24" ht="15" customHeight="1">
      <c r="A57" s="122" t="s">
        <v>21</v>
      </c>
      <c r="B57" s="122"/>
      <c r="C57" s="122"/>
      <c r="D57" s="122"/>
      <c r="E57" s="122"/>
      <c r="F57" s="122"/>
      <c r="G57" s="122"/>
      <c r="H57" s="122"/>
      <c r="I57" s="122"/>
      <c r="J57" s="122"/>
      <c r="K57" s="122"/>
      <c r="L57" s="122"/>
      <c r="M57" s="122"/>
      <c r="N57" s="122"/>
      <c r="O57" s="84"/>
      <c r="P57" s="84"/>
      <c r="Q57" s="84"/>
      <c r="R57" s="84"/>
      <c r="S57" s="84"/>
      <c r="T57" s="84"/>
      <c r="U57" s="84"/>
      <c r="V57" s="84"/>
      <c r="W57" s="84"/>
      <c r="X57" s="84"/>
    </row>
    <row r="58" spans="1:24">
      <c r="A58" s="122"/>
      <c r="B58" s="122"/>
      <c r="C58" s="122"/>
      <c r="D58" s="122"/>
      <c r="E58" s="122"/>
      <c r="F58" s="122"/>
      <c r="G58" s="122"/>
      <c r="H58" s="122"/>
      <c r="I58" s="122"/>
      <c r="J58" s="122"/>
      <c r="K58" s="122"/>
      <c r="L58" s="122"/>
      <c r="M58" s="122"/>
      <c r="N58" s="122"/>
      <c r="O58" s="84"/>
      <c r="P58" s="84"/>
      <c r="Q58" s="84"/>
      <c r="R58" s="84"/>
      <c r="S58" s="84"/>
      <c r="T58" s="84"/>
      <c r="U58" s="84"/>
      <c r="V58" s="84"/>
      <c r="W58" s="84"/>
      <c r="X58" s="84"/>
    </row>
    <row r="59" spans="1:24">
      <c r="A59" s="122"/>
      <c r="B59" s="122"/>
      <c r="C59" s="122"/>
      <c r="D59" s="122"/>
      <c r="E59" s="122"/>
      <c r="F59" s="122"/>
      <c r="G59" s="122"/>
      <c r="H59" s="122"/>
      <c r="I59" s="122"/>
      <c r="J59" s="122"/>
      <c r="K59" s="122"/>
      <c r="L59" s="122"/>
      <c r="M59" s="122"/>
      <c r="N59" s="122"/>
      <c r="O59" s="84"/>
      <c r="P59" s="84"/>
      <c r="Q59" s="84"/>
      <c r="R59" s="84"/>
      <c r="S59" s="84"/>
      <c r="T59" s="84"/>
      <c r="U59" s="84"/>
      <c r="V59" s="84"/>
      <c r="W59" s="84"/>
      <c r="X59" s="84"/>
    </row>
    <row r="60" spans="1:24">
      <c r="E60" s="98"/>
    </row>
  </sheetData>
  <autoFilter ref="A8:X45" xr:uid="{00000000-0009-0000-0000-000001000000}"/>
  <sortState xmlns:xlrd2="http://schemas.microsoft.com/office/spreadsheetml/2017/richdata2" ref="A9:N20">
    <sortCondition ref="H9:H20"/>
    <sortCondition ref="F9:F20"/>
  </sortState>
  <mergeCells count="30">
    <mergeCell ref="A1:C3"/>
    <mergeCell ref="D1:L2"/>
    <mergeCell ref="M1:N1"/>
    <mergeCell ref="M2:N2"/>
    <mergeCell ref="D3:L3"/>
    <mergeCell ref="M3:N3"/>
    <mergeCell ref="A7:A8"/>
    <mergeCell ref="B7:B8"/>
    <mergeCell ref="C7:C8"/>
    <mergeCell ref="D7:D8"/>
    <mergeCell ref="E7:E8"/>
    <mergeCell ref="B5:D5"/>
    <mergeCell ref="G5:K5"/>
    <mergeCell ref="F7:F8"/>
    <mergeCell ref="G7:G8"/>
    <mergeCell ref="H7:H8"/>
    <mergeCell ref="I7:J7"/>
    <mergeCell ref="K7:K8"/>
    <mergeCell ref="N7:N8"/>
    <mergeCell ref="B48:E48"/>
    <mergeCell ref="L48:M48"/>
    <mergeCell ref="B49:E49"/>
    <mergeCell ref="L49:M49"/>
    <mergeCell ref="L7:L8"/>
    <mergeCell ref="M7:M8"/>
    <mergeCell ref="L50:M50"/>
    <mergeCell ref="L51:M51"/>
    <mergeCell ref="L52:M52"/>
    <mergeCell ref="A56:N56"/>
    <mergeCell ref="A57:N59"/>
  </mergeCells>
  <conditionalFormatting sqref="F9">
    <cfRule type="duplicateValues" dxfId="174" priority="3"/>
  </conditionalFormatting>
  <conditionalFormatting sqref="F34:F1048576 F1:F8 F10:F32">
    <cfRule type="duplicateValues" dxfId="173" priority="9"/>
  </conditionalFormatting>
  <conditionalFormatting sqref="G9">
    <cfRule type="duplicateValues" dxfId="172" priority="1"/>
    <cfRule type="duplicateValues" dxfId="171" priority="2"/>
    <cfRule type="duplicateValues" dxfId="170" priority="4"/>
  </conditionalFormatting>
  <conditionalFormatting sqref="G34:G1048576 G1:G8 G10:G32">
    <cfRule type="duplicateValues" dxfId="169" priority="5"/>
  </conditionalFormatting>
  <conditionalFormatting sqref="G61:G861">
    <cfRule type="duplicateValues" dxfId="168" priority="99"/>
  </conditionalFormatting>
  <conditionalFormatting sqref="G621:G861">
    <cfRule type="duplicateValues" dxfId="167" priority="7"/>
  </conditionalFormatting>
  <conditionalFormatting sqref="G862:G1048576 G34:G60 G1:G8 G10:G32">
    <cfRule type="duplicateValues" dxfId="166" priority="8"/>
    <cfRule type="duplicateValues" dxfId="165" priority="10"/>
  </conditionalFormatting>
  <printOptions horizontalCentered="1"/>
  <pageMargins left="0.51181102362204722" right="0.51181102362204722" top="0.55118110236220474" bottom="0.35433070866141736" header="0.31496062992125984" footer="0.31496062992125984"/>
  <pageSetup scale="80" fitToHeight="0" orientation="landscape"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95"/>
  <sheetViews>
    <sheetView tabSelected="1" topLeftCell="A19" zoomScaleNormal="100" zoomScaleSheetLayoutView="100" workbookViewId="0">
      <selection activeCell="G36" sqref="G36"/>
    </sheetView>
  </sheetViews>
  <sheetFormatPr baseColWidth="10" defaultRowHeight="12.75"/>
  <cols>
    <col min="1" max="1" width="4.42578125" style="49" customWidth="1"/>
    <col min="2" max="2" width="26.7109375" style="49" bestFit="1" customWidth="1"/>
    <col min="3" max="3" width="15.140625" style="49" customWidth="1"/>
    <col min="4" max="4" width="22.5703125" style="49" customWidth="1"/>
    <col min="5" max="5" width="9.5703125" style="49" customWidth="1"/>
    <col min="6" max="6" width="34.140625" style="49" customWidth="1"/>
    <col min="7" max="7" width="13.28515625" style="49" customWidth="1"/>
    <col min="8" max="8" width="5.28515625" style="65" customWidth="1"/>
    <col min="9" max="9" width="6.42578125" style="65" customWidth="1"/>
    <col min="10" max="10" width="6" style="65" customWidth="1"/>
    <col min="11" max="11" width="5.7109375" style="65" customWidth="1"/>
    <col min="12" max="12" width="8.28515625" style="65" customWidth="1"/>
    <col min="13" max="13" width="28.85546875" style="49" customWidth="1"/>
    <col min="14" max="14" width="13.85546875" style="49" customWidth="1"/>
    <col min="15" max="229" width="11.42578125" style="49"/>
    <col min="230" max="230" width="4.42578125" style="49" customWidth="1"/>
    <col min="231" max="231" width="6.85546875" style="49" customWidth="1"/>
    <col min="232" max="232" width="22" style="49" customWidth="1"/>
    <col min="233" max="233" width="20.140625" style="49" customWidth="1"/>
    <col min="234" max="234" width="11.85546875" style="49" customWidth="1"/>
    <col min="235" max="235" width="30.42578125" style="49" customWidth="1"/>
    <col min="236" max="236" width="11.28515625" style="49" customWidth="1"/>
    <col min="237" max="237" width="5.28515625" style="49" customWidth="1"/>
    <col min="238" max="238" width="5.7109375" style="49" customWidth="1"/>
    <col min="239" max="239" width="11" style="49" customWidth="1"/>
    <col min="240" max="240" width="5.7109375" style="49" customWidth="1"/>
    <col min="241" max="241" width="11" style="49" customWidth="1"/>
    <col min="242" max="242" width="33.7109375" style="49" customWidth="1"/>
    <col min="243" max="243" width="15.28515625" style="49" customWidth="1"/>
    <col min="244" max="485" width="11.42578125" style="49"/>
    <col min="486" max="486" width="4.42578125" style="49" customWidth="1"/>
    <col min="487" max="487" width="6.85546875" style="49" customWidth="1"/>
    <col min="488" max="488" width="22" style="49" customWidth="1"/>
    <col min="489" max="489" width="20.140625" style="49" customWidth="1"/>
    <col min="490" max="490" width="11.85546875" style="49" customWidth="1"/>
    <col min="491" max="491" width="30.42578125" style="49" customWidth="1"/>
    <col min="492" max="492" width="11.28515625" style="49" customWidth="1"/>
    <col min="493" max="493" width="5.28515625" style="49" customWidth="1"/>
    <col min="494" max="494" width="5.7109375" style="49" customWidth="1"/>
    <col min="495" max="495" width="11" style="49" customWidth="1"/>
    <col min="496" max="496" width="5.7109375" style="49" customWidth="1"/>
    <col min="497" max="497" width="11" style="49" customWidth="1"/>
    <col min="498" max="498" width="33.7109375" style="49" customWidth="1"/>
    <col min="499" max="499" width="15.28515625" style="49" customWidth="1"/>
    <col min="500" max="741" width="11.42578125" style="49"/>
    <col min="742" max="742" width="4.42578125" style="49" customWidth="1"/>
    <col min="743" max="743" width="6.85546875" style="49" customWidth="1"/>
    <col min="744" max="744" width="22" style="49" customWidth="1"/>
    <col min="745" max="745" width="20.140625" style="49" customWidth="1"/>
    <col min="746" max="746" width="11.85546875" style="49" customWidth="1"/>
    <col min="747" max="747" width="30.42578125" style="49" customWidth="1"/>
    <col min="748" max="748" width="11.28515625" style="49" customWidth="1"/>
    <col min="749" max="749" width="5.28515625" style="49" customWidth="1"/>
    <col min="750" max="750" width="5.7109375" style="49" customWidth="1"/>
    <col min="751" max="751" width="11" style="49" customWidth="1"/>
    <col min="752" max="752" width="5.7109375" style="49" customWidth="1"/>
    <col min="753" max="753" width="11" style="49" customWidth="1"/>
    <col min="754" max="754" width="33.7109375" style="49" customWidth="1"/>
    <col min="755" max="755" width="15.28515625" style="49" customWidth="1"/>
    <col min="756" max="997" width="11.42578125" style="49"/>
    <col min="998" max="998" width="4.42578125" style="49" customWidth="1"/>
    <col min="999" max="999" width="6.85546875" style="49" customWidth="1"/>
    <col min="1000" max="1000" width="22" style="49" customWidth="1"/>
    <col min="1001" max="1001" width="20.140625" style="49" customWidth="1"/>
    <col min="1002" max="1002" width="11.85546875" style="49" customWidth="1"/>
    <col min="1003" max="1003" width="30.42578125" style="49" customWidth="1"/>
    <col min="1004" max="1004" width="11.28515625" style="49" customWidth="1"/>
    <col min="1005" max="1005" width="5.28515625" style="49" customWidth="1"/>
    <col min="1006" max="1006" width="5.7109375" style="49" customWidth="1"/>
    <col min="1007" max="1007" width="11" style="49" customWidth="1"/>
    <col min="1008" max="1008" width="5.7109375" style="49" customWidth="1"/>
    <col min="1009" max="1009" width="11" style="49" customWidth="1"/>
    <col min="1010" max="1010" width="33.7109375" style="49" customWidth="1"/>
    <col min="1011" max="1011" width="15.28515625" style="49" customWidth="1"/>
    <col min="1012" max="1253" width="11.42578125" style="49"/>
    <col min="1254" max="1254" width="4.42578125" style="49" customWidth="1"/>
    <col min="1255" max="1255" width="6.85546875" style="49" customWidth="1"/>
    <col min="1256" max="1256" width="22" style="49" customWidth="1"/>
    <col min="1257" max="1257" width="20.140625" style="49" customWidth="1"/>
    <col min="1258" max="1258" width="11.85546875" style="49" customWidth="1"/>
    <col min="1259" max="1259" width="30.42578125" style="49" customWidth="1"/>
    <col min="1260" max="1260" width="11.28515625" style="49" customWidth="1"/>
    <col min="1261" max="1261" width="5.28515625" style="49" customWidth="1"/>
    <col min="1262" max="1262" width="5.7109375" style="49" customWidth="1"/>
    <col min="1263" max="1263" width="11" style="49" customWidth="1"/>
    <col min="1264" max="1264" width="5.7109375" style="49" customWidth="1"/>
    <col min="1265" max="1265" width="11" style="49" customWidth="1"/>
    <col min="1266" max="1266" width="33.7109375" style="49" customWidth="1"/>
    <col min="1267" max="1267" width="15.28515625" style="49" customWidth="1"/>
    <col min="1268" max="1509" width="11.42578125" style="49"/>
    <col min="1510" max="1510" width="4.42578125" style="49" customWidth="1"/>
    <col min="1511" max="1511" width="6.85546875" style="49" customWidth="1"/>
    <col min="1512" max="1512" width="22" style="49" customWidth="1"/>
    <col min="1513" max="1513" width="20.140625" style="49" customWidth="1"/>
    <col min="1514" max="1514" width="11.85546875" style="49" customWidth="1"/>
    <col min="1515" max="1515" width="30.42578125" style="49" customWidth="1"/>
    <col min="1516" max="1516" width="11.28515625" style="49" customWidth="1"/>
    <col min="1517" max="1517" width="5.28515625" style="49" customWidth="1"/>
    <col min="1518" max="1518" width="5.7109375" style="49" customWidth="1"/>
    <col min="1519" max="1519" width="11" style="49" customWidth="1"/>
    <col min="1520" max="1520" width="5.7109375" style="49" customWidth="1"/>
    <col min="1521" max="1521" width="11" style="49" customWidth="1"/>
    <col min="1522" max="1522" width="33.7109375" style="49" customWidth="1"/>
    <col min="1523" max="1523" width="15.28515625" style="49" customWidth="1"/>
    <col min="1524" max="1765" width="11.42578125" style="49"/>
    <col min="1766" max="1766" width="4.42578125" style="49" customWidth="1"/>
    <col min="1767" max="1767" width="6.85546875" style="49" customWidth="1"/>
    <col min="1768" max="1768" width="22" style="49" customWidth="1"/>
    <col min="1769" max="1769" width="20.140625" style="49" customWidth="1"/>
    <col min="1770" max="1770" width="11.85546875" style="49" customWidth="1"/>
    <col min="1771" max="1771" width="30.42578125" style="49" customWidth="1"/>
    <col min="1772" max="1772" width="11.28515625" style="49" customWidth="1"/>
    <col min="1773" max="1773" width="5.28515625" style="49" customWidth="1"/>
    <col min="1774" max="1774" width="5.7109375" style="49" customWidth="1"/>
    <col min="1775" max="1775" width="11" style="49" customWidth="1"/>
    <col min="1776" max="1776" width="5.7109375" style="49" customWidth="1"/>
    <col min="1777" max="1777" width="11" style="49" customWidth="1"/>
    <col min="1778" max="1778" width="33.7109375" style="49" customWidth="1"/>
    <col min="1779" max="1779" width="15.28515625" style="49" customWidth="1"/>
    <col min="1780" max="2021" width="11.42578125" style="49"/>
    <col min="2022" max="2022" width="4.42578125" style="49" customWidth="1"/>
    <col min="2023" max="2023" width="6.85546875" style="49" customWidth="1"/>
    <col min="2024" max="2024" width="22" style="49" customWidth="1"/>
    <col min="2025" max="2025" width="20.140625" style="49" customWidth="1"/>
    <col min="2026" max="2026" width="11.85546875" style="49" customWidth="1"/>
    <col min="2027" max="2027" width="30.42578125" style="49" customWidth="1"/>
    <col min="2028" max="2028" width="11.28515625" style="49" customWidth="1"/>
    <col min="2029" max="2029" width="5.28515625" style="49" customWidth="1"/>
    <col min="2030" max="2030" width="5.7109375" style="49" customWidth="1"/>
    <col min="2031" max="2031" width="11" style="49" customWidth="1"/>
    <col min="2032" max="2032" width="5.7109375" style="49" customWidth="1"/>
    <col min="2033" max="2033" width="11" style="49" customWidth="1"/>
    <col min="2034" max="2034" width="33.7109375" style="49" customWidth="1"/>
    <col min="2035" max="2035" width="15.28515625" style="49" customWidth="1"/>
    <col min="2036" max="2277" width="11.42578125" style="49"/>
    <col min="2278" max="2278" width="4.42578125" style="49" customWidth="1"/>
    <col min="2279" max="2279" width="6.85546875" style="49" customWidth="1"/>
    <col min="2280" max="2280" width="22" style="49" customWidth="1"/>
    <col min="2281" max="2281" width="20.140625" style="49" customWidth="1"/>
    <col min="2282" max="2282" width="11.85546875" style="49" customWidth="1"/>
    <col min="2283" max="2283" width="30.42578125" style="49" customWidth="1"/>
    <col min="2284" max="2284" width="11.28515625" style="49" customWidth="1"/>
    <col min="2285" max="2285" width="5.28515625" style="49" customWidth="1"/>
    <col min="2286" max="2286" width="5.7109375" style="49" customWidth="1"/>
    <col min="2287" max="2287" width="11" style="49" customWidth="1"/>
    <col min="2288" max="2288" width="5.7109375" style="49" customWidth="1"/>
    <col min="2289" max="2289" width="11" style="49" customWidth="1"/>
    <col min="2290" max="2290" width="33.7109375" style="49" customWidth="1"/>
    <col min="2291" max="2291" width="15.28515625" style="49" customWidth="1"/>
    <col min="2292" max="2533" width="11.42578125" style="49"/>
    <col min="2534" max="2534" width="4.42578125" style="49" customWidth="1"/>
    <col min="2535" max="2535" width="6.85546875" style="49" customWidth="1"/>
    <col min="2536" max="2536" width="22" style="49" customWidth="1"/>
    <col min="2537" max="2537" width="20.140625" style="49" customWidth="1"/>
    <col min="2538" max="2538" width="11.85546875" style="49" customWidth="1"/>
    <col min="2539" max="2539" width="30.42578125" style="49" customWidth="1"/>
    <col min="2540" max="2540" width="11.28515625" style="49" customWidth="1"/>
    <col min="2541" max="2541" width="5.28515625" style="49" customWidth="1"/>
    <col min="2542" max="2542" width="5.7109375" style="49" customWidth="1"/>
    <col min="2543" max="2543" width="11" style="49" customWidth="1"/>
    <col min="2544" max="2544" width="5.7109375" style="49" customWidth="1"/>
    <col min="2545" max="2545" width="11" style="49" customWidth="1"/>
    <col min="2546" max="2546" width="33.7109375" style="49" customWidth="1"/>
    <col min="2547" max="2547" width="15.28515625" style="49" customWidth="1"/>
    <col min="2548" max="2789" width="11.42578125" style="49"/>
    <col min="2790" max="2790" width="4.42578125" style="49" customWidth="1"/>
    <col min="2791" max="2791" width="6.85546875" style="49" customWidth="1"/>
    <col min="2792" max="2792" width="22" style="49" customWidth="1"/>
    <col min="2793" max="2793" width="20.140625" style="49" customWidth="1"/>
    <col min="2794" max="2794" width="11.85546875" style="49" customWidth="1"/>
    <col min="2795" max="2795" width="30.42578125" style="49" customWidth="1"/>
    <col min="2796" max="2796" width="11.28515625" style="49" customWidth="1"/>
    <col min="2797" max="2797" width="5.28515625" style="49" customWidth="1"/>
    <col min="2798" max="2798" width="5.7109375" style="49" customWidth="1"/>
    <col min="2799" max="2799" width="11" style="49" customWidth="1"/>
    <col min="2800" max="2800" width="5.7109375" style="49" customWidth="1"/>
    <col min="2801" max="2801" width="11" style="49" customWidth="1"/>
    <col min="2802" max="2802" width="33.7109375" style="49" customWidth="1"/>
    <col min="2803" max="2803" width="15.28515625" style="49" customWidth="1"/>
    <col min="2804" max="3045" width="11.42578125" style="49"/>
    <col min="3046" max="3046" width="4.42578125" style="49" customWidth="1"/>
    <col min="3047" max="3047" width="6.85546875" style="49" customWidth="1"/>
    <col min="3048" max="3048" width="22" style="49" customWidth="1"/>
    <col min="3049" max="3049" width="20.140625" style="49" customWidth="1"/>
    <col min="3050" max="3050" width="11.85546875" style="49" customWidth="1"/>
    <col min="3051" max="3051" width="30.42578125" style="49" customWidth="1"/>
    <col min="3052" max="3052" width="11.28515625" style="49" customWidth="1"/>
    <col min="3053" max="3053" width="5.28515625" style="49" customWidth="1"/>
    <col min="3054" max="3054" width="5.7109375" style="49" customWidth="1"/>
    <col min="3055" max="3055" width="11" style="49" customWidth="1"/>
    <col min="3056" max="3056" width="5.7109375" style="49" customWidth="1"/>
    <col min="3057" max="3057" width="11" style="49" customWidth="1"/>
    <col min="3058" max="3058" width="33.7109375" style="49" customWidth="1"/>
    <col min="3059" max="3059" width="15.28515625" style="49" customWidth="1"/>
    <col min="3060" max="3301" width="11.42578125" style="49"/>
    <col min="3302" max="3302" width="4.42578125" style="49" customWidth="1"/>
    <col min="3303" max="3303" width="6.85546875" style="49" customWidth="1"/>
    <col min="3304" max="3304" width="22" style="49" customWidth="1"/>
    <col min="3305" max="3305" width="20.140625" style="49" customWidth="1"/>
    <col min="3306" max="3306" width="11.85546875" style="49" customWidth="1"/>
    <col min="3307" max="3307" width="30.42578125" style="49" customWidth="1"/>
    <col min="3308" max="3308" width="11.28515625" style="49" customWidth="1"/>
    <col min="3309" max="3309" width="5.28515625" style="49" customWidth="1"/>
    <col min="3310" max="3310" width="5.7109375" style="49" customWidth="1"/>
    <col min="3311" max="3311" width="11" style="49" customWidth="1"/>
    <col min="3312" max="3312" width="5.7109375" style="49" customWidth="1"/>
    <col min="3313" max="3313" width="11" style="49" customWidth="1"/>
    <col min="3314" max="3314" width="33.7109375" style="49" customWidth="1"/>
    <col min="3315" max="3315" width="15.28515625" style="49" customWidth="1"/>
    <col min="3316" max="3557" width="11.42578125" style="49"/>
    <col min="3558" max="3558" width="4.42578125" style="49" customWidth="1"/>
    <col min="3559" max="3559" width="6.85546875" style="49" customWidth="1"/>
    <col min="3560" max="3560" width="22" style="49" customWidth="1"/>
    <col min="3561" max="3561" width="20.140625" style="49" customWidth="1"/>
    <col min="3562" max="3562" width="11.85546875" style="49" customWidth="1"/>
    <col min="3563" max="3563" width="30.42578125" style="49" customWidth="1"/>
    <col min="3564" max="3564" width="11.28515625" style="49" customWidth="1"/>
    <col min="3565" max="3565" width="5.28515625" style="49" customWidth="1"/>
    <col min="3566" max="3566" width="5.7109375" style="49" customWidth="1"/>
    <col min="3567" max="3567" width="11" style="49" customWidth="1"/>
    <col min="3568" max="3568" width="5.7109375" style="49" customWidth="1"/>
    <col min="3569" max="3569" width="11" style="49" customWidth="1"/>
    <col min="3570" max="3570" width="33.7109375" style="49" customWidth="1"/>
    <col min="3571" max="3571" width="15.28515625" style="49" customWidth="1"/>
    <col min="3572" max="3813" width="11.42578125" style="49"/>
    <col min="3814" max="3814" width="4.42578125" style="49" customWidth="1"/>
    <col min="3815" max="3815" width="6.85546875" style="49" customWidth="1"/>
    <col min="3816" max="3816" width="22" style="49" customWidth="1"/>
    <col min="3817" max="3817" width="20.140625" style="49" customWidth="1"/>
    <col min="3818" max="3818" width="11.85546875" style="49" customWidth="1"/>
    <col min="3819" max="3819" width="30.42578125" style="49" customWidth="1"/>
    <col min="3820" max="3820" width="11.28515625" style="49" customWidth="1"/>
    <col min="3821" max="3821" width="5.28515625" style="49" customWidth="1"/>
    <col min="3822" max="3822" width="5.7109375" style="49" customWidth="1"/>
    <col min="3823" max="3823" width="11" style="49" customWidth="1"/>
    <col min="3824" max="3824" width="5.7109375" style="49" customWidth="1"/>
    <col min="3825" max="3825" width="11" style="49" customWidth="1"/>
    <col min="3826" max="3826" width="33.7109375" style="49" customWidth="1"/>
    <col min="3827" max="3827" width="15.28515625" style="49" customWidth="1"/>
    <col min="3828" max="4069" width="11.42578125" style="49"/>
    <col min="4070" max="4070" width="4.42578125" style="49" customWidth="1"/>
    <col min="4071" max="4071" width="6.85546875" style="49" customWidth="1"/>
    <col min="4072" max="4072" width="22" style="49" customWidth="1"/>
    <col min="4073" max="4073" width="20.140625" style="49" customWidth="1"/>
    <col min="4074" max="4074" width="11.85546875" style="49" customWidth="1"/>
    <col min="4075" max="4075" width="30.42578125" style="49" customWidth="1"/>
    <col min="4076" max="4076" width="11.28515625" style="49" customWidth="1"/>
    <col min="4077" max="4077" width="5.28515625" style="49" customWidth="1"/>
    <col min="4078" max="4078" width="5.7109375" style="49" customWidth="1"/>
    <col min="4079" max="4079" width="11" style="49" customWidth="1"/>
    <col min="4080" max="4080" width="5.7109375" style="49" customWidth="1"/>
    <col min="4081" max="4081" width="11" style="49" customWidth="1"/>
    <col min="4082" max="4082" width="33.7109375" style="49" customWidth="1"/>
    <col min="4083" max="4083" width="15.28515625" style="49" customWidth="1"/>
    <col min="4084" max="4325" width="11.42578125" style="49"/>
    <col min="4326" max="4326" width="4.42578125" style="49" customWidth="1"/>
    <col min="4327" max="4327" width="6.85546875" style="49" customWidth="1"/>
    <col min="4328" max="4328" width="22" style="49" customWidth="1"/>
    <col min="4329" max="4329" width="20.140625" style="49" customWidth="1"/>
    <col min="4330" max="4330" width="11.85546875" style="49" customWidth="1"/>
    <col min="4331" max="4331" width="30.42578125" style="49" customWidth="1"/>
    <col min="4332" max="4332" width="11.28515625" style="49" customWidth="1"/>
    <col min="4333" max="4333" width="5.28515625" style="49" customWidth="1"/>
    <col min="4334" max="4334" width="5.7109375" style="49" customWidth="1"/>
    <col min="4335" max="4335" width="11" style="49" customWidth="1"/>
    <col min="4336" max="4336" width="5.7109375" style="49" customWidth="1"/>
    <col min="4337" max="4337" width="11" style="49" customWidth="1"/>
    <col min="4338" max="4338" width="33.7109375" style="49" customWidth="1"/>
    <col min="4339" max="4339" width="15.28515625" style="49" customWidth="1"/>
    <col min="4340" max="4581" width="11.42578125" style="49"/>
    <col min="4582" max="4582" width="4.42578125" style="49" customWidth="1"/>
    <col min="4583" max="4583" width="6.85546875" style="49" customWidth="1"/>
    <col min="4584" max="4584" width="22" style="49" customWidth="1"/>
    <col min="4585" max="4585" width="20.140625" style="49" customWidth="1"/>
    <col min="4586" max="4586" width="11.85546875" style="49" customWidth="1"/>
    <col min="4587" max="4587" width="30.42578125" style="49" customWidth="1"/>
    <col min="4588" max="4588" width="11.28515625" style="49" customWidth="1"/>
    <col min="4589" max="4589" width="5.28515625" style="49" customWidth="1"/>
    <col min="4590" max="4590" width="5.7109375" style="49" customWidth="1"/>
    <col min="4591" max="4591" width="11" style="49" customWidth="1"/>
    <col min="4592" max="4592" width="5.7109375" style="49" customWidth="1"/>
    <col min="4593" max="4593" width="11" style="49" customWidth="1"/>
    <col min="4594" max="4594" width="33.7109375" style="49" customWidth="1"/>
    <col min="4595" max="4595" width="15.28515625" style="49" customWidth="1"/>
    <col min="4596" max="4837" width="11.42578125" style="49"/>
    <col min="4838" max="4838" width="4.42578125" style="49" customWidth="1"/>
    <col min="4839" max="4839" width="6.85546875" style="49" customWidth="1"/>
    <col min="4840" max="4840" width="22" style="49" customWidth="1"/>
    <col min="4841" max="4841" width="20.140625" style="49" customWidth="1"/>
    <col min="4842" max="4842" width="11.85546875" style="49" customWidth="1"/>
    <col min="4843" max="4843" width="30.42578125" style="49" customWidth="1"/>
    <col min="4844" max="4844" width="11.28515625" style="49" customWidth="1"/>
    <col min="4845" max="4845" width="5.28515625" style="49" customWidth="1"/>
    <col min="4846" max="4846" width="5.7109375" style="49" customWidth="1"/>
    <col min="4847" max="4847" width="11" style="49" customWidth="1"/>
    <col min="4848" max="4848" width="5.7109375" style="49" customWidth="1"/>
    <col min="4849" max="4849" width="11" style="49" customWidth="1"/>
    <col min="4850" max="4850" width="33.7109375" style="49" customWidth="1"/>
    <col min="4851" max="4851" width="15.28515625" style="49" customWidth="1"/>
    <col min="4852" max="5093" width="11.42578125" style="49"/>
    <col min="5094" max="5094" width="4.42578125" style="49" customWidth="1"/>
    <col min="5095" max="5095" width="6.85546875" style="49" customWidth="1"/>
    <col min="5096" max="5096" width="22" style="49" customWidth="1"/>
    <col min="5097" max="5097" width="20.140625" style="49" customWidth="1"/>
    <col min="5098" max="5098" width="11.85546875" style="49" customWidth="1"/>
    <col min="5099" max="5099" width="30.42578125" style="49" customWidth="1"/>
    <col min="5100" max="5100" width="11.28515625" style="49" customWidth="1"/>
    <col min="5101" max="5101" width="5.28515625" style="49" customWidth="1"/>
    <col min="5102" max="5102" width="5.7109375" style="49" customWidth="1"/>
    <col min="5103" max="5103" width="11" style="49" customWidth="1"/>
    <col min="5104" max="5104" width="5.7109375" style="49" customWidth="1"/>
    <col min="5105" max="5105" width="11" style="49" customWidth="1"/>
    <col min="5106" max="5106" width="33.7109375" style="49" customWidth="1"/>
    <col min="5107" max="5107" width="15.28515625" style="49" customWidth="1"/>
    <col min="5108" max="5349" width="11.42578125" style="49"/>
    <col min="5350" max="5350" width="4.42578125" style="49" customWidth="1"/>
    <col min="5351" max="5351" width="6.85546875" style="49" customWidth="1"/>
    <col min="5352" max="5352" width="22" style="49" customWidth="1"/>
    <col min="5353" max="5353" width="20.140625" style="49" customWidth="1"/>
    <col min="5354" max="5354" width="11.85546875" style="49" customWidth="1"/>
    <col min="5355" max="5355" width="30.42578125" style="49" customWidth="1"/>
    <col min="5356" max="5356" width="11.28515625" style="49" customWidth="1"/>
    <col min="5357" max="5357" width="5.28515625" style="49" customWidth="1"/>
    <col min="5358" max="5358" width="5.7109375" style="49" customWidth="1"/>
    <col min="5359" max="5359" width="11" style="49" customWidth="1"/>
    <col min="5360" max="5360" width="5.7109375" style="49" customWidth="1"/>
    <col min="5361" max="5361" width="11" style="49" customWidth="1"/>
    <col min="5362" max="5362" width="33.7109375" style="49" customWidth="1"/>
    <col min="5363" max="5363" width="15.28515625" style="49" customWidth="1"/>
    <col min="5364" max="5605" width="11.42578125" style="49"/>
    <col min="5606" max="5606" width="4.42578125" style="49" customWidth="1"/>
    <col min="5607" max="5607" width="6.85546875" style="49" customWidth="1"/>
    <col min="5608" max="5608" width="22" style="49" customWidth="1"/>
    <col min="5609" max="5609" width="20.140625" style="49" customWidth="1"/>
    <col min="5610" max="5610" width="11.85546875" style="49" customWidth="1"/>
    <col min="5611" max="5611" width="30.42578125" style="49" customWidth="1"/>
    <col min="5612" max="5612" width="11.28515625" style="49" customWidth="1"/>
    <col min="5613" max="5613" width="5.28515625" style="49" customWidth="1"/>
    <col min="5614" max="5614" width="5.7109375" style="49" customWidth="1"/>
    <col min="5615" max="5615" width="11" style="49" customWidth="1"/>
    <col min="5616" max="5616" width="5.7109375" style="49" customWidth="1"/>
    <col min="5617" max="5617" width="11" style="49" customWidth="1"/>
    <col min="5618" max="5618" width="33.7109375" style="49" customWidth="1"/>
    <col min="5619" max="5619" width="15.28515625" style="49" customWidth="1"/>
    <col min="5620" max="5861" width="11.42578125" style="49"/>
    <col min="5862" max="5862" width="4.42578125" style="49" customWidth="1"/>
    <col min="5863" max="5863" width="6.85546875" style="49" customWidth="1"/>
    <col min="5864" max="5864" width="22" style="49" customWidth="1"/>
    <col min="5865" max="5865" width="20.140625" style="49" customWidth="1"/>
    <col min="5866" max="5866" width="11.85546875" style="49" customWidth="1"/>
    <col min="5867" max="5867" width="30.42578125" style="49" customWidth="1"/>
    <col min="5868" max="5868" width="11.28515625" style="49" customWidth="1"/>
    <col min="5869" max="5869" width="5.28515625" style="49" customWidth="1"/>
    <col min="5870" max="5870" width="5.7109375" style="49" customWidth="1"/>
    <col min="5871" max="5871" width="11" style="49" customWidth="1"/>
    <col min="5872" max="5872" width="5.7109375" style="49" customWidth="1"/>
    <col min="5873" max="5873" width="11" style="49" customWidth="1"/>
    <col min="5874" max="5874" width="33.7109375" style="49" customWidth="1"/>
    <col min="5875" max="5875" width="15.28515625" style="49" customWidth="1"/>
    <col min="5876" max="6117" width="11.42578125" style="49"/>
    <col min="6118" max="6118" width="4.42578125" style="49" customWidth="1"/>
    <col min="6119" max="6119" width="6.85546875" style="49" customWidth="1"/>
    <col min="6120" max="6120" width="22" style="49" customWidth="1"/>
    <col min="6121" max="6121" width="20.140625" style="49" customWidth="1"/>
    <col min="6122" max="6122" width="11.85546875" style="49" customWidth="1"/>
    <col min="6123" max="6123" width="30.42578125" style="49" customWidth="1"/>
    <col min="6124" max="6124" width="11.28515625" style="49" customWidth="1"/>
    <col min="6125" max="6125" width="5.28515625" style="49" customWidth="1"/>
    <col min="6126" max="6126" width="5.7109375" style="49" customWidth="1"/>
    <col min="6127" max="6127" width="11" style="49" customWidth="1"/>
    <col min="6128" max="6128" width="5.7109375" style="49" customWidth="1"/>
    <col min="6129" max="6129" width="11" style="49" customWidth="1"/>
    <col min="6130" max="6130" width="33.7109375" style="49" customWidth="1"/>
    <col min="6131" max="6131" width="15.28515625" style="49" customWidth="1"/>
    <col min="6132" max="6373" width="11.42578125" style="49"/>
    <col min="6374" max="6374" width="4.42578125" style="49" customWidth="1"/>
    <col min="6375" max="6375" width="6.85546875" style="49" customWidth="1"/>
    <col min="6376" max="6376" width="22" style="49" customWidth="1"/>
    <col min="6377" max="6377" width="20.140625" style="49" customWidth="1"/>
    <col min="6378" max="6378" width="11.85546875" style="49" customWidth="1"/>
    <col min="6379" max="6379" width="30.42578125" style="49" customWidth="1"/>
    <col min="6380" max="6380" width="11.28515625" style="49" customWidth="1"/>
    <col min="6381" max="6381" width="5.28515625" style="49" customWidth="1"/>
    <col min="6382" max="6382" width="5.7109375" style="49" customWidth="1"/>
    <col min="6383" max="6383" width="11" style="49" customWidth="1"/>
    <col min="6384" max="6384" width="5.7109375" style="49" customWidth="1"/>
    <col min="6385" max="6385" width="11" style="49" customWidth="1"/>
    <col min="6386" max="6386" width="33.7109375" style="49" customWidth="1"/>
    <col min="6387" max="6387" width="15.28515625" style="49" customWidth="1"/>
    <col min="6388" max="6629" width="11.42578125" style="49"/>
    <col min="6630" max="6630" width="4.42578125" style="49" customWidth="1"/>
    <col min="6631" max="6631" width="6.85546875" style="49" customWidth="1"/>
    <col min="6632" max="6632" width="22" style="49" customWidth="1"/>
    <col min="6633" max="6633" width="20.140625" style="49" customWidth="1"/>
    <col min="6634" max="6634" width="11.85546875" style="49" customWidth="1"/>
    <col min="6635" max="6635" width="30.42578125" style="49" customWidth="1"/>
    <col min="6636" max="6636" width="11.28515625" style="49" customWidth="1"/>
    <col min="6637" max="6637" width="5.28515625" style="49" customWidth="1"/>
    <col min="6638" max="6638" width="5.7109375" style="49" customWidth="1"/>
    <col min="6639" max="6639" width="11" style="49" customWidth="1"/>
    <col min="6640" max="6640" width="5.7109375" style="49" customWidth="1"/>
    <col min="6641" max="6641" width="11" style="49" customWidth="1"/>
    <col min="6642" max="6642" width="33.7109375" style="49" customWidth="1"/>
    <col min="6643" max="6643" width="15.28515625" style="49" customWidth="1"/>
    <col min="6644" max="6885" width="11.42578125" style="49"/>
    <col min="6886" max="6886" width="4.42578125" style="49" customWidth="1"/>
    <col min="6887" max="6887" width="6.85546875" style="49" customWidth="1"/>
    <col min="6888" max="6888" width="22" style="49" customWidth="1"/>
    <col min="6889" max="6889" width="20.140625" style="49" customWidth="1"/>
    <col min="6890" max="6890" width="11.85546875" style="49" customWidth="1"/>
    <col min="6891" max="6891" width="30.42578125" style="49" customWidth="1"/>
    <col min="6892" max="6892" width="11.28515625" style="49" customWidth="1"/>
    <col min="6893" max="6893" width="5.28515625" style="49" customWidth="1"/>
    <col min="6894" max="6894" width="5.7109375" style="49" customWidth="1"/>
    <col min="6895" max="6895" width="11" style="49" customWidth="1"/>
    <col min="6896" max="6896" width="5.7109375" style="49" customWidth="1"/>
    <col min="6897" max="6897" width="11" style="49" customWidth="1"/>
    <col min="6898" max="6898" width="33.7109375" style="49" customWidth="1"/>
    <col min="6899" max="6899" width="15.28515625" style="49" customWidth="1"/>
    <col min="6900" max="7141" width="11.42578125" style="49"/>
    <col min="7142" max="7142" width="4.42578125" style="49" customWidth="1"/>
    <col min="7143" max="7143" width="6.85546875" style="49" customWidth="1"/>
    <col min="7144" max="7144" width="22" style="49" customWidth="1"/>
    <col min="7145" max="7145" width="20.140625" style="49" customWidth="1"/>
    <col min="7146" max="7146" width="11.85546875" style="49" customWidth="1"/>
    <col min="7147" max="7147" width="30.42578125" style="49" customWidth="1"/>
    <col min="7148" max="7148" width="11.28515625" style="49" customWidth="1"/>
    <col min="7149" max="7149" width="5.28515625" style="49" customWidth="1"/>
    <col min="7150" max="7150" width="5.7109375" style="49" customWidth="1"/>
    <col min="7151" max="7151" width="11" style="49" customWidth="1"/>
    <col min="7152" max="7152" width="5.7109375" style="49" customWidth="1"/>
    <col min="7153" max="7153" width="11" style="49" customWidth="1"/>
    <col min="7154" max="7154" width="33.7109375" style="49" customWidth="1"/>
    <col min="7155" max="7155" width="15.28515625" style="49" customWidth="1"/>
    <col min="7156" max="7397" width="11.42578125" style="49"/>
    <col min="7398" max="7398" width="4.42578125" style="49" customWidth="1"/>
    <col min="7399" max="7399" width="6.85546875" style="49" customWidth="1"/>
    <col min="7400" max="7400" width="22" style="49" customWidth="1"/>
    <col min="7401" max="7401" width="20.140625" style="49" customWidth="1"/>
    <col min="7402" max="7402" width="11.85546875" style="49" customWidth="1"/>
    <col min="7403" max="7403" width="30.42578125" style="49" customWidth="1"/>
    <col min="7404" max="7404" width="11.28515625" style="49" customWidth="1"/>
    <col min="7405" max="7405" width="5.28515625" style="49" customWidth="1"/>
    <col min="7406" max="7406" width="5.7109375" style="49" customWidth="1"/>
    <col min="7407" max="7407" width="11" style="49" customWidth="1"/>
    <col min="7408" max="7408" width="5.7109375" style="49" customWidth="1"/>
    <col min="7409" max="7409" width="11" style="49" customWidth="1"/>
    <col min="7410" max="7410" width="33.7109375" style="49" customWidth="1"/>
    <col min="7411" max="7411" width="15.28515625" style="49" customWidth="1"/>
    <col min="7412" max="7653" width="11.42578125" style="49"/>
    <col min="7654" max="7654" width="4.42578125" style="49" customWidth="1"/>
    <col min="7655" max="7655" width="6.85546875" style="49" customWidth="1"/>
    <col min="7656" max="7656" width="22" style="49" customWidth="1"/>
    <col min="7657" max="7657" width="20.140625" style="49" customWidth="1"/>
    <col min="7658" max="7658" width="11.85546875" style="49" customWidth="1"/>
    <col min="7659" max="7659" width="30.42578125" style="49" customWidth="1"/>
    <col min="7660" max="7660" width="11.28515625" style="49" customWidth="1"/>
    <col min="7661" max="7661" width="5.28515625" style="49" customWidth="1"/>
    <col min="7662" max="7662" width="5.7109375" style="49" customWidth="1"/>
    <col min="7663" max="7663" width="11" style="49" customWidth="1"/>
    <col min="7664" max="7664" width="5.7109375" style="49" customWidth="1"/>
    <col min="7665" max="7665" width="11" style="49" customWidth="1"/>
    <col min="7666" max="7666" width="33.7109375" style="49" customWidth="1"/>
    <col min="7667" max="7667" width="15.28515625" style="49" customWidth="1"/>
    <col min="7668" max="7909" width="11.42578125" style="49"/>
    <col min="7910" max="7910" width="4.42578125" style="49" customWidth="1"/>
    <col min="7911" max="7911" width="6.85546875" style="49" customWidth="1"/>
    <col min="7912" max="7912" width="22" style="49" customWidth="1"/>
    <col min="7913" max="7913" width="20.140625" style="49" customWidth="1"/>
    <col min="7914" max="7914" width="11.85546875" style="49" customWidth="1"/>
    <col min="7915" max="7915" width="30.42578125" style="49" customWidth="1"/>
    <col min="7916" max="7916" width="11.28515625" style="49" customWidth="1"/>
    <col min="7917" max="7917" width="5.28515625" style="49" customWidth="1"/>
    <col min="7918" max="7918" width="5.7109375" style="49" customWidth="1"/>
    <col min="7919" max="7919" width="11" style="49" customWidth="1"/>
    <col min="7920" max="7920" width="5.7109375" style="49" customWidth="1"/>
    <col min="7921" max="7921" width="11" style="49" customWidth="1"/>
    <col min="7922" max="7922" width="33.7109375" style="49" customWidth="1"/>
    <col min="7923" max="7923" width="15.28515625" style="49" customWidth="1"/>
    <col min="7924" max="8165" width="11.42578125" style="49"/>
    <col min="8166" max="8166" width="4.42578125" style="49" customWidth="1"/>
    <col min="8167" max="8167" width="6.85546875" style="49" customWidth="1"/>
    <col min="8168" max="8168" width="22" style="49" customWidth="1"/>
    <col min="8169" max="8169" width="20.140625" style="49" customWidth="1"/>
    <col min="8170" max="8170" width="11.85546875" style="49" customWidth="1"/>
    <col min="8171" max="8171" width="30.42578125" style="49" customWidth="1"/>
    <col min="8172" max="8172" width="11.28515625" style="49" customWidth="1"/>
    <col min="8173" max="8173" width="5.28515625" style="49" customWidth="1"/>
    <col min="8174" max="8174" width="5.7109375" style="49" customWidth="1"/>
    <col min="8175" max="8175" width="11" style="49" customWidth="1"/>
    <col min="8176" max="8176" width="5.7109375" style="49" customWidth="1"/>
    <col min="8177" max="8177" width="11" style="49" customWidth="1"/>
    <col min="8178" max="8178" width="33.7109375" style="49" customWidth="1"/>
    <col min="8179" max="8179" width="15.28515625" style="49" customWidth="1"/>
    <col min="8180" max="8421" width="11.42578125" style="49"/>
    <col min="8422" max="8422" width="4.42578125" style="49" customWidth="1"/>
    <col min="8423" max="8423" width="6.85546875" style="49" customWidth="1"/>
    <col min="8424" max="8424" width="22" style="49" customWidth="1"/>
    <col min="8425" max="8425" width="20.140625" style="49" customWidth="1"/>
    <col min="8426" max="8426" width="11.85546875" style="49" customWidth="1"/>
    <col min="8427" max="8427" width="30.42578125" style="49" customWidth="1"/>
    <col min="8428" max="8428" width="11.28515625" style="49" customWidth="1"/>
    <col min="8429" max="8429" width="5.28515625" style="49" customWidth="1"/>
    <col min="8430" max="8430" width="5.7109375" style="49" customWidth="1"/>
    <col min="8431" max="8431" width="11" style="49" customWidth="1"/>
    <col min="8432" max="8432" width="5.7109375" style="49" customWidth="1"/>
    <col min="8433" max="8433" width="11" style="49" customWidth="1"/>
    <col min="8434" max="8434" width="33.7109375" style="49" customWidth="1"/>
    <col min="8435" max="8435" width="15.28515625" style="49" customWidth="1"/>
    <col min="8436" max="8677" width="11.42578125" style="49"/>
    <col min="8678" max="8678" width="4.42578125" style="49" customWidth="1"/>
    <col min="8679" max="8679" width="6.85546875" style="49" customWidth="1"/>
    <col min="8680" max="8680" width="22" style="49" customWidth="1"/>
    <col min="8681" max="8681" width="20.140625" style="49" customWidth="1"/>
    <col min="8682" max="8682" width="11.85546875" style="49" customWidth="1"/>
    <col min="8683" max="8683" width="30.42578125" style="49" customWidth="1"/>
    <col min="8684" max="8684" width="11.28515625" style="49" customWidth="1"/>
    <col min="8685" max="8685" width="5.28515625" style="49" customWidth="1"/>
    <col min="8686" max="8686" width="5.7109375" style="49" customWidth="1"/>
    <col min="8687" max="8687" width="11" style="49" customWidth="1"/>
    <col min="8688" max="8688" width="5.7109375" style="49" customWidth="1"/>
    <col min="8689" max="8689" width="11" style="49" customWidth="1"/>
    <col min="8690" max="8690" width="33.7109375" style="49" customWidth="1"/>
    <col min="8691" max="8691" width="15.28515625" style="49" customWidth="1"/>
    <col min="8692" max="8933" width="11.42578125" style="49"/>
    <col min="8934" max="8934" width="4.42578125" style="49" customWidth="1"/>
    <col min="8935" max="8935" width="6.85546875" style="49" customWidth="1"/>
    <col min="8936" max="8936" width="22" style="49" customWidth="1"/>
    <col min="8937" max="8937" width="20.140625" style="49" customWidth="1"/>
    <col min="8938" max="8938" width="11.85546875" style="49" customWidth="1"/>
    <col min="8939" max="8939" width="30.42578125" style="49" customWidth="1"/>
    <col min="8940" max="8940" width="11.28515625" style="49" customWidth="1"/>
    <col min="8941" max="8941" width="5.28515625" style="49" customWidth="1"/>
    <col min="8942" max="8942" width="5.7109375" style="49" customWidth="1"/>
    <col min="8943" max="8943" width="11" style="49" customWidth="1"/>
    <col min="8944" max="8944" width="5.7109375" style="49" customWidth="1"/>
    <col min="8945" max="8945" width="11" style="49" customWidth="1"/>
    <col min="8946" max="8946" width="33.7109375" style="49" customWidth="1"/>
    <col min="8947" max="8947" width="15.28515625" style="49" customWidth="1"/>
    <col min="8948" max="9189" width="11.42578125" style="49"/>
    <col min="9190" max="9190" width="4.42578125" style="49" customWidth="1"/>
    <col min="9191" max="9191" width="6.85546875" style="49" customWidth="1"/>
    <col min="9192" max="9192" width="22" style="49" customWidth="1"/>
    <col min="9193" max="9193" width="20.140625" style="49" customWidth="1"/>
    <col min="9194" max="9194" width="11.85546875" style="49" customWidth="1"/>
    <col min="9195" max="9195" width="30.42578125" style="49" customWidth="1"/>
    <col min="9196" max="9196" width="11.28515625" style="49" customWidth="1"/>
    <col min="9197" max="9197" width="5.28515625" style="49" customWidth="1"/>
    <col min="9198" max="9198" width="5.7109375" style="49" customWidth="1"/>
    <col min="9199" max="9199" width="11" style="49" customWidth="1"/>
    <col min="9200" max="9200" width="5.7109375" style="49" customWidth="1"/>
    <col min="9201" max="9201" width="11" style="49" customWidth="1"/>
    <col min="9202" max="9202" width="33.7109375" style="49" customWidth="1"/>
    <col min="9203" max="9203" width="15.28515625" style="49" customWidth="1"/>
    <col min="9204" max="9445" width="11.42578125" style="49"/>
    <col min="9446" max="9446" width="4.42578125" style="49" customWidth="1"/>
    <col min="9447" max="9447" width="6.85546875" style="49" customWidth="1"/>
    <col min="9448" max="9448" width="22" style="49" customWidth="1"/>
    <col min="9449" max="9449" width="20.140625" style="49" customWidth="1"/>
    <col min="9450" max="9450" width="11.85546875" style="49" customWidth="1"/>
    <col min="9451" max="9451" width="30.42578125" style="49" customWidth="1"/>
    <col min="9452" max="9452" width="11.28515625" style="49" customWidth="1"/>
    <col min="9453" max="9453" width="5.28515625" style="49" customWidth="1"/>
    <col min="9454" max="9454" width="5.7109375" style="49" customWidth="1"/>
    <col min="9455" max="9455" width="11" style="49" customWidth="1"/>
    <col min="9456" max="9456" width="5.7109375" style="49" customWidth="1"/>
    <col min="9457" max="9457" width="11" style="49" customWidth="1"/>
    <col min="9458" max="9458" width="33.7109375" style="49" customWidth="1"/>
    <col min="9459" max="9459" width="15.28515625" style="49" customWidth="1"/>
    <col min="9460" max="9701" width="11.42578125" style="49"/>
    <col min="9702" max="9702" width="4.42578125" style="49" customWidth="1"/>
    <col min="9703" max="9703" width="6.85546875" style="49" customWidth="1"/>
    <col min="9704" max="9704" width="22" style="49" customWidth="1"/>
    <col min="9705" max="9705" width="20.140625" style="49" customWidth="1"/>
    <col min="9706" max="9706" width="11.85546875" style="49" customWidth="1"/>
    <col min="9707" max="9707" width="30.42578125" style="49" customWidth="1"/>
    <col min="9708" max="9708" width="11.28515625" style="49" customWidth="1"/>
    <col min="9709" max="9709" width="5.28515625" style="49" customWidth="1"/>
    <col min="9710" max="9710" width="5.7109375" style="49" customWidth="1"/>
    <col min="9711" max="9711" width="11" style="49" customWidth="1"/>
    <col min="9712" max="9712" width="5.7109375" style="49" customWidth="1"/>
    <col min="9713" max="9713" width="11" style="49" customWidth="1"/>
    <col min="9714" max="9714" width="33.7109375" style="49" customWidth="1"/>
    <col min="9715" max="9715" width="15.28515625" style="49" customWidth="1"/>
    <col min="9716" max="9957" width="11.42578125" style="49"/>
    <col min="9958" max="9958" width="4.42578125" style="49" customWidth="1"/>
    <col min="9959" max="9959" width="6.85546875" style="49" customWidth="1"/>
    <col min="9960" max="9960" width="22" style="49" customWidth="1"/>
    <col min="9961" max="9961" width="20.140625" style="49" customWidth="1"/>
    <col min="9962" max="9962" width="11.85546875" style="49" customWidth="1"/>
    <col min="9963" max="9963" width="30.42578125" style="49" customWidth="1"/>
    <col min="9964" max="9964" width="11.28515625" style="49" customWidth="1"/>
    <col min="9965" max="9965" width="5.28515625" style="49" customWidth="1"/>
    <col min="9966" max="9966" width="5.7109375" style="49" customWidth="1"/>
    <col min="9967" max="9967" width="11" style="49" customWidth="1"/>
    <col min="9968" max="9968" width="5.7109375" style="49" customWidth="1"/>
    <col min="9969" max="9969" width="11" style="49" customWidth="1"/>
    <col min="9970" max="9970" width="33.7109375" style="49" customWidth="1"/>
    <col min="9971" max="9971" width="15.28515625" style="49" customWidth="1"/>
    <col min="9972" max="10213" width="11.42578125" style="49"/>
    <col min="10214" max="10214" width="4.42578125" style="49" customWidth="1"/>
    <col min="10215" max="10215" width="6.85546875" style="49" customWidth="1"/>
    <col min="10216" max="10216" width="22" style="49" customWidth="1"/>
    <col min="10217" max="10217" width="20.140625" style="49" customWidth="1"/>
    <col min="10218" max="10218" width="11.85546875" style="49" customWidth="1"/>
    <col min="10219" max="10219" width="30.42578125" style="49" customWidth="1"/>
    <col min="10220" max="10220" width="11.28515625" style="49" customWidth="1"/>
    <col min="10221" max="10221" width="5.28515625" style="49" customWidth="1"/>
    <col min="10222" max="10222" width="5.7109375" style="49" customWidth="1"/>
    <col min="10223" max="10223" width="11" style="49" customWidth="1"/>
    <col min="10224" max="10224" width="5.7109375" style="49" customWidth="1"/>
    <col min="10225" max="10225" width="11" style="49" customWidth="1"/>
    <col min="10226" max="10226" width="33.7109375" style="49" customWidth="1"/>
    <col min="10227" max="10227" width="15.28515625" style="49" customWidth="1"/>
    <col min="10228" max="10469" width="11.42578125" style="49"/>
    <col min="10470" max="10470" width="4.42578125" style="49" customWidth="1"/>
    <col min="10471" max="10471" width="6.85546875" style="49" customWidth="1"/>
    <col min="10472" max="10472" width="22" style="49" customWidth="1"/>
    <col min="10473" max="10473" width="20.140625" style="49" customWidth="1"/>
    <col min="10474" max="10474" width="11.85546875" style="49" customWidth="1"/>
    <col min="10475" max="10475" width="30.42578125" style="49" customWidth="1"/>
    <col min="10476" max="10476" width="11.28515625" style="49" customWidth="1"/>
    <col min="10477" max="10477" width="5.28515625" style="49" customWidth="1"/>
    <col min="10478" max="10478" width="5.7109375" style="49" customWidth="1"/>
    <col min="10479" max="10479" width="11" style="49" customWidth="1"/>
    <col min="10480" max="10480" width="5.7109375" style="49" customWidth="1"/>
    <col min="10481" max="10481" width="11" style="49" customWidth="1"/>
    <col min="10482" max="10482" width="33.7109375" style="49" customWidth="1"/>
    <col min="10483" max="10483" width="15.28515625" style="49" customWidth="1"/>
    <col min="10484" max="10725" width="11.42578125" style="49"/>
    <col min="10726" max="10726" width="4.42578125" style="49" customWidth="1"/>
    <col min="10727" max="10727" width="6.85546875" style="49" customWidth="1"/>
    <col min="10728" max="10728" width="22" style="49" customWidth="1"/>
    <col min="10729" max="10729" width="20.140625" style="49" customWidth="1"/>
    <col min="10730" max="10730" width="11.85546875" style="49" customWidth="1"/>
    <col min="10731" max="10731" width="30.42578125" style="49" customWidth="1"/>
    <col min="10732" max="10732" width="11.28515625" style="49" customWidth="1"/>
    <col min="10733" max="10733" width="5.28515625" style="49" customWidth="1"/>
    <col min="10734" max="10734" width="5.7109375" style="49" customWidth="1"/>
    <col min="10735" max="10735" width="11" style="49" customWidth="1"/>
    <col min="10736" max="10736" width="5.7109375" style="49" customWidth="1"/>
    <col min="10737" max="10737" width="11" style="49" customWidth="1"/>
    <col min="10738" max="10738" width="33.7109375" style="49" customWidth="1"/>
    <col min="10739" max="10739" width="15.28515625" style="49" customWidth="1"/>
    <col min="10740" max="10981" width="11.42578125" style="49"/>
    <col min="10982" max="10982" width="4.42578125" style="49" customWidth="1"/>
    <col min="10983" max="10983" width="6.85546875" style="49" customWidth="1"/>
    <col min="10984" max="10984" width="22" style="49" customWidth="1"/>
    <col min="10985" max="10985" width="20.140625" style="49" customWidth="1"/>
    <col min="10986" max="10986" width="11.85546875" style="49" customWidth="1"/>
    <col min="10987" max="10987" width="30.42578125" style="49" customWidth="1"/>
    <col min="10988" max="10988" width="11.28515625" style="49" customWidth="1"/>
    <col min="10989" max="10989" width="5.28515625" style="49" customWidth="1"/>
    <col min="10990" max="10990" width="5.7109375" style="49" customWidth="1"/>
    <col min="10991" max="10991" width="11" style="49" customWidth="1"/>
    <col min="10992" max="10992" width="5.7109375" style="49" customWidth="1"/>
    <col min="10993" max="10993" width="11" style="49" customWidth="1"/>
    <col min="10994" max="10994" width="33.7109375" style="49" customWidth="1"/>
    <col min="10995" max="10995" width="15.28515625" style="49" customWidth="1"/>
    <col min="10996" max="11237" width="11.42578125" style="49"/>
    <col min="11238" max="11238" width="4.42578125" style="49" customWidth="1"/>
    <col min="11239" max="11239" width="6.85546875" style="49" customWidth="1"/>
    <col min="11240" max="11240" width="22" style="49" customWidth="1"/>
    <col min="11241" max="11241" width="20.140625" style="49" customWidth="1"/>
    <col min="11242" max="11242" width="11.85546875" style="49" customWidth="1"/>
    <col min="11243" max="11243" width="30.42578125" style="49" customWidth="1"/>
    <col min="11244" max="11244" width="11.28515625" style="49" customWidth="1"/>
    <col min="11245" max="11245" width="5.28515625" style="49" customWidth="1"/>
    <col min="11246" max="11246" width="5.7109375" style="49" customWidth="1"/>
    <col min="11247" max="11247" width="11" style="49" customWidth="1"/>
    <col min="11248" max="11248" width="5.7109375" style="49" customWidth="1"/>
    <col min="11249" max="11249" width="11" style="49" customWidth="1"/>
    <col min="11250" max="11250" width="33.7109375" style="49" customWidth="1"/>
    <col min="11251" max="11251" width="15.28515625" style="49" customWidth="1"/>
    <col min="11252" max="11493" width="11.42578125" style="49"/>
    <col min="11494" max="11494" width="4.42578125" style="49" customWidth="1"/>
    <col min="11495" max="11495" width="6.85546875" style="49" customWidth="1"/>
    <col min="11496" max="11496" width="22" style="49" customWidth="1"/>
    <col min="11497" max="11497" width="20.140625" style="49" customWidth="1"/>
    <col min="11498" max="11498" width="11.85546875" style="49" customWidth="1"/>
    <col min="11499" max="11499" width="30.42578125" style="49" customWidth="1"/>
    <col min="11500" max="11500" width="11.28515625" style="49" customWidth="1"/>
    <col min="11501" max="11501" width="5.28515625" style="49" customWidth="1"/>
    <col min="11502" max="11502" width="5.7109375" style="49" customWidth="1"/>
    <col min="11503" max="11503" width="11" style="49" customWidth="1"/>
    <col min="11504" max="11504" width="5.7109375" style="49" customWidth="1"/>
    <col min="11505" max="11505" width="11" style="49" customWidth="1"/>
    <col min="11506" max="11506" width="33.7109375" style="49" customWidth="1"/>
    <col min="11507" max="11507" width="15.28515625" style="49" customWidth="1"/>
    <col min="11508" max="11749" width="11.42578125" style="49"/>
    <col min="11750" max="11750" width="4.42578125" style="49" customWidth="1"/>
    <col min="11751" max="11751" width="6.85546875" style="49" customWidth="1"/>
    <col min="11752" max="11752" width="22" style="49" customWidth="1"/>
    <col min="11753" max="11753" width="20.140625" style="49" customWidth="1"/>
    <col min="11754" max="11754" width="11.85546875" style="49" customWidth="1"/>
    <col min="11755" max="11755" width="30.42578125" style="49" customWidth="1"/>
    <col min="11756" max="11756" width="11.28515625" style="49" customWidth="1"/>
    <col min="11757" max="11757" width="5.28515625" style="49" customWidth="1"/>
    <col min="11758" max="11758" width="5.7109375" style="49" customWidth="1"/>
    <col min="11759" max="11759" width="11" style="49" customWidth="1"/>
    <col min="11760" max="11760" width="5.7109375" style="49" customWidth="1"/>
    <col min="11761" max="11761" width="11" style="49" customWidth="1"/>
    <col min="11762" max="11762" width="33.7109375" style="49" customWidth="1"/>
    <col min="11763" max="11763" width="15.28515625" style="49" customWidth="1"/>
    <col min="11764" max="12005" width="11.42578125" style="49"/>
    <col min="12006" max="12006" width="4.42578125" style="49" customWidth="1"/>
    <col min="12007" max="12007" width="6.85546875" style="49" customWidth="1"/>
    <col min="12008" max="12008" width="22" style="49" customWidth="1"/>
    <col min="12009" max="12009" width="20.140625" style="49" customWidth="1"/>
    <col min="12010" max="12010" width="11.85546875" style="49" customWidth="1"/>
    <col min="12011" max="12011" width="30.42578125" style="49" customWidth="1"/>
    <col min="12012" max="12012" width="11.28515625" style="49" customWidth="1"/>
    <col min="12013" max="12013" width="5.28515625" style="49" customWidth="1"/>
    <col min="12014" max="12014" width="5.7109375" style="49" customWidth="1"/>
    <col min="12015" max="12015" width="11" style="49" customWidth="1"/>
    <col min="12016" max="12016" width="5.7109375" style="49" customWidth="1"/>
    <col min="12017" max="12017" width="11" style="49" customWidth="1"/>
    <col min="12018" max="12018" width="33.7109375" style="49" customWidth="1"/>
    <col min="12019" max="12019" width="15.28515625" style="49" customWidth="1"/>
    <col min="12020" max="12261" width="11.42578125" style="49"/>
    <col min="12262" max="12262" width="4.42578125" style="49" customWidth="1"/>
    <col min="12263" max="12263" width="6.85546875" style="49" customWidth="1"/>
    <col min="12264" max="12264" width="22" style="49" customWidth="1"/>
    <col min="12265" max="12265" width="20.140625" style="49" customWidth="1"/>
    <col min="12266" max="12266" width="11.85546875" style="49" customWidth="1"/>
    <col min="12267" max="12267" width="30.42578125" style="49" customWidth="1"/>
    <col min="12268" max="12268" width="11.28515625" style="49" customWidth="1"/>
    <col min="12269" max="12269" width="5.28515625" style="49" customWidth="1"/>
    <col min="12270" max="12270" width="5.7109375" style="49" customWidth="1"/>
    <col min="12271" max="12271" width="11" style="49" customWidth="1"/>
    <col min="12272" max="12272" width="5.7109375" style="49" customWidth="1"/>
    <col min="12273" max="12273" width="11" style="49" customWidth="1"/>
    <col min="12274" max="12274" width="33.7109375" style="49" customWidth="1"/>
    <col min="12275" max="12275" width="15.28515625" style="49" customWidth="1"/>
    <col min="12276" max="12517" width="11.42578125" style="49"/>
    <col min="12518" max="12518" width="4.42578125" style="49" customWidth="1"/>
    <col min="12519" max="12519" width="6.85546875" style="49" customWidth="1"/>
    <col min="12520" max="12520" width="22" style="49" customWidth="1"/>
    <col min="12521" max="12521" width="20.140625" style="49" customWidth="1"/>
    <col min="12522" max="12522" width="11.85546875" style="49" customWidth="1"/>
    <col min="12523" max="12523" width="30.42578125" style="49" customWidth="1"/>
    <col min="12524" max="12524" width="11.28515625" style="49" customWidth="1"/>
    <col min="12525" max="12525" width="5.28515625" style="49" customWidth="1"/>
    <col min="12526" max="12526" width="5.7109375" style="49" customWidth="1"/>
    <col min="12527" max="12527" width="11" style="49" customWidth="1"/>
    <col min="12528" max="12528" width="5.7109375" style="49" customWidth="1"/>
    <col min="12529" max="12529" width="11" style="49" customWidth="1"/>
    <col min="12530" max="12530" width="33.7109375" style="49" customWidth="1"/>
    <col min="12531" max="12531" width="15.28515625" style="49" customWidth="1"/>
    <col min="12532" max="12773" width="11.42578125" style="49"/>
    <col min="12774" max="12774" width="4.42578125" style="49" customWidth="1"/>
    <col min="12775" max="12775" width="6.85546875" style="49" customWidth="1"/>
    <col min="12776" max="12776" width="22" style="49" customWidth="1"/>
    <col min="12777" max="12777" width="20.140625" style="49" customWidth="1"/>
    <col min="12778" max="12778" width="11.85546875" style="49" customWidth="1"/>
    <col min="12779" max="12779" width="30.42578125" style="49" customWidth="1"/>
    <col min="12780" max="12780" width="11.28515625" style="49" customWidth="1"/>
    <col min="12781" max="12781" width="5.28515625" style="49" customWidth="1"/>
    <col min="12782" max="12782" width="5.7109375" style="49" customWidth="1"/>
    <col min="12783" max="12783" width="11" style="49" customWidth="1"/>
    <col min="12784" max="12784" width="5.7109375" style="49" customWidth="1"/>
    <col min="12785" max="12785" width="11" style="49" customWidth="1"/>
    <col min="12786" max="12786" width="33.7109375" style="49" customWidth="1"/>
    <col min="12787" max="12787" width="15.28515625" style="49" customWidth="1"/>
    <col min="12788" max="13029" width="11.42578125" style="49"/>
    <col min="13030" max="13030" width="4.42578125" style="49" customWidth="1"/>
    <col min="13031" max="13031" width="6.85546875" style="49" customWidth="1"/>
    <col min="13032" max="13032" width="22" style="49" customWidth="1"/>
    <col min="13033" max="13033" width="20.140625" style="49" customWidth="1"/>
    <col min="13034" max="13034" width="11.85546875" style="49" customWidth="1"/>
    <col min="13035" max="13035" width="30.42578125" style="49" customWidth="1"/>
    <col min="13036" max="13036" width="11.28515625" style="49" customWidth="1"/>
    <col min="13037" max="13037" width="5.28515625" style="49" customWidth="1"/>
    <col min="13038" max="13038" width="5.7109375" style="49" customWidth="1"/>
    <col min="13039" max="13039" width="11" style="49" customWidth="1"/>
    <col min="13040" max="13040" width="5.7109375" style="49" customWidth="1"/>
    <col min="13041" max="13041" width="11" style="49" customWidth="1"/>
    <col min="13042" max="13042" width="33.7109375" style="49" customWidth="1"/>
    <col min="13043" max="13043" width="15.28515625" style="49" customWidth="1"/>
    <col min="13044" max="13285" width="11.42578125" style="49"/>
    <col min="13286" max="13286" width="4.42578125" style="49" customWidth="1"/>
    <col min="13287" max="13287" width="6.85546875" style="49" customWidth="1"/>
    <col min="13288" max="13288" width="22" style="49" customWidth="1"/>
    <col min="13289" max="13289" width="20.140625" style="49" customWidth="1"/>
    <col min="13290" max="13290" width="11.85546875" style="49" customWidth="1"/>
    <col min="13291" max="13291" width="30.42578125" style="49" customWidth="1"/>
    <col min="13292" max="13292" width="11.28515625" style="49" customWidth="1"/>
    <col min="13293" max="13293" width="5.28515625" style="49" customWidth="1"/>
    <col min="13294" max="13294" width="5.7109375" style="49" customWidth="1"/>
    <col min="13295" max="13295" width="11" style="49" customWidth="1"/>
    <col min="13296" max="13296" width="5.7109375" style="49" customWidth="1"/>
    <col min="13297" max="13297" width="11" style="49" customWidth="1"/>
    <col min="13298" max="13298" width="33.7109375" style="49" customWidth="1"/>
    <col min="13299" max="13299" width="15.28515625" style="49" customWidth="1"/>
    <col min="13300" max="13541" width="11.42578125" style="49"/>
    <col min="13542" max="13542" width="4.42578125" style="49" customWidth="1"/>
    <col min="13543" max="13543" width="6.85546875" style="49" customWidth="1"/>
    <col min="13544" max="13544" width="22" style="49" customWidth="1"/>
    <col min="13545" max="13545" width="20.140625" style="49" customWidth="1"/>
    <col min="13546" max="13546" width="11.85546875" style="49" customWidth="1"/>
    <col min="13547" max="13547" width="30.42578125" style="49" customWidth="1"/>
    <col min="13548" max="13548" width="11.28515625" style="49" customWidth="1"/>
    <col min="13549" max="13549" width="5.28515625" style="49" customWidth="1"/>
    <col min="13550" max="13550" width="5.7109375" style="49" customWidth="1"/>
    <col min="13551" max="13551" width="11" style="49" customWidth="1"/>
    <col min="13552" max="13552" width="5.7109375" style="49" customWidth="1"/>
    <col min="13553" max="13553" width="11" style="49" customWidth="1"/>
    <col min="13554" max="13554" width="33.7109375" style="49" customWidth="1"/>
    <col min="13555" max="13555" width="15.28515625" style="49" customWidth="1"/>
    <col min="13556" max="13797" width="11.42578125" style="49"/>
    <col min="13798" max="13798" width="4.42578125" style="49" customWidth="1"/>
    <col min="13799" max="13799" width="6.85546875" style="49" customWidth="1"/>
    <col min="13800" max="13800" width="22" style="49" customWidth="1"/>
    <col min="13801" max="13801" width="20.140625" style="49" customWidth="1"/>
    <col min="13802" max="13802" width="11.85546875" style="49" customWidth="1"/>
    <col min="13803" max="13803" width="30.42578125" style="49" customWidth="1"/>
    <col min="13804" max="13804" width="11.28515625" style="49" customWidth="1"/>
    <col min="13805" max="13805" width="5.28515625" style="49" customWidth="1"/>
    <col min="13806" max="13806" width="5.7109375" style="49" customWidth="1"/>
    <col min="13807" max="13807" width="11" style="49" customWidth="1"/>
    <col min="13808" max="13808" width="5.7109375" style="49" customWidth="1"/>
    <col min="13809" max="13809" width="11" style="49" customWidth="1"/>
    <col min="13810" max="13810" width="33.7109375" style="49" customWidth="1"/>
    <col min="13811" max="13811" width="15.28515625" style="49" customWidth="1"/>
    <col min="13812" max="14053" width="11.42578125" style="49"/>
    <col min="14054" max="14054" width="4.42578125" style="49" customWidth="1"/>
    <col min="14055" max="14055" width="6.85546875" style="49" customWidth="1"/>
    <col min="14056" max="14056" width="22" style="49" customWidth="1"/>
    <col min="14057" max="14057" width="20.140625" style="49" customWidth="1"/>
    <col min="14058" max="14058" width="11.85546875" style="49" customWidth="1"/>
    <col min="14059" max="14059" width="30.42578125" style="49" customWidth="1"/>
    <col min="14060" max="14060" width="11.28515625" style="49" customWidth="1"/>
    <col min="14061" max="14061" width="5.28515625" style="49" customWidth="1"/>
    <col min="14062" max="14062" width="5.7109375" style="49" customWidth="1"/>
    <col min="14063" max="14063" width="11" style="49" customWidth="1"/>
    <col min="14064" max="14064" width="5.7109375" style="49" customWidth="1"/>
    <col min="14065" max="14065" width="11" style="49" customWidth="1"/>
    <col min="14066" max="14066" width="33.7109375" style="49" customWidth="1"/>
    <col min="14067" max="14067" width="15.28515625" style="49" customWidth="1"/>
    <col min="14068" max="14309" width="11.42578125" style="49"/>
    <col min="14310" max="14310" width="4.42578125" style="49" customWidth="1"/>
    <col min="14311" max="14311" width="6.85546875" style="49" customWidth="1"/>
    <col min="14312" max="14312" width="22" style="49" customWidth="1"/>
    <col min="14313" max="14313" width="20.140625" style="49" customWidth="1"/>
    <col min="14314" max="14314" width="11.85546875" style="49" customWidth="1"/>
    <col min="14315" max="14315" width="30.42578125" style="49" customWidth="1"/>
    <col min="14316" max="14316" width="11.28515625" style="49" customWidth="1"/>
    <col min="14317" max="14317" width="5.28515625" style="49" customWidth="1"/>
    <col min="14318" max="14318" width="5.7109375" style="49" customWidth="1"/>
    <col min="14319" max="14319" width="11" style="49" customWidth="1"/>
    <col min="14320" max="14320" width="5.7109375" style="49" customWidth="1"/>
    <col min="14321" max="14321" width="11" style="49" customWidth="1"/>
    <col min="14322" max="14322" width="33.7109375" style="49" customWidth="1"/>
    <col min="14323" max="14323" width="15.28515625" style="49" customWidth="1"/>
    <col min="14324" max="14565" width="11.42578125" style="49"/>
    <col min="14566" max="14566" width="4.42578125" style="49" customWidth="1"/>
    <col min="14567" max="14567" width="6.85546875" style="49" customWidth="1"/>
    <col min="14568" max="14568" width="22" style="49" customWidth="1"/>
    <col min="14569" max="14569" width="20.140625" style="49" customWidth="1"/>
    <col min="14570" max="14570" width="11.85546875" style="49" customWidth="1"/>
    <col min="14571" max="14571" width="30.42578125" style="49" customWidth="1"/>
    <col min="14572" max="14572" width="11.28515625" style="49" customWidth="1"/>
    <col min="14573" max="14573" width="5.28515625" style="49" customWidth="1"/>
    <col min="14574" max="14574" width="5.7109375" style="49" customWidth="1"/>
    <col min="14575" max="14575" width="11" style="49" customWidth="1"/>
    <col min="14576" max="14576" width="5.7109375" style="49" customWidth="1"/>
    <col min="14577" max="14577" width="11" style="49" customWidth="1"/>
    <col min="14578" max="14578" width="33.7109375" style="49" customWidth="1"/>
    <col min="14579" max="14579" width="15.28515625" style="49" customWidth="1"/>
    <col min="14580" max="14821" width="11.42578125" style="49"/>
    <col min="14822" max="14822" width="4.42578125" style="49" customWidth="1"/>
    <col min="14823" max="14823" width="6.85546875" style="49" customWidth="1"/>
    <col min="14824" max="14824" width="22" style="49" customWidth="1"/>
    <col min="14825" max="14825" width="20.140625" style="49" customWidth="1"/>
    <col min="14826" max="14826" width="11.85546875" style="49" customWidth="1"/>
    <col min="14827" max="14827" width="30.42578125" style="49" customWidth="1"/>
    <col min="14828" max="14828" width="11.28515625" style="49" customWidth="1"/>
    <col min="14829" max="14829" width="5.28515625" style="49" customWidth="1"/>
    <col min="14830" max="14830" width="5.7109375" style="49" customWidth="1"/>
    <col min="14831" max="14831" width="11" style="49" customWidth="1"/>
    <col min="14832" max="14832" width="5.7109375" style="49" customWidth="1"/>
    <col min="14833" max="14833" width="11" style="49" customWidth="1"/>
    <col min="14834" max="14834" width="33.7109375" style="49" customWidth="1"/>
    <col min="14835" max="14835" width="15.28515625" style="49" customWidth="1"/>
    <col min="14836" max="15077" width="11.42578125" style="49"/>
    <col min="15078" max="15078" width="4.42578125" style="49" customWidth="1"/>
    <col min="15079" max="15079" width="6.85546875" style="49" customWidth="1"/>
    <col min="15080" max="15080" width="22" style="49" customWidth="1"/>
    <col min="15081" max="15081" width="20.140625" style="49" customWidth="1"/>
    <col min="15082" max="15082" width="11.85546875" style="49" customWidth="1"/>
    <col min="15083" max="15083" width="30.42578125" style="49" customWidth="1"/>
    <col min="15084" max="15084" width="11.28515625" style="49" customWidth="1"/>
    <col min="15085" max="15085" width="5.28515625" style="49" customWidth="1"/>
    <col min="15086" max="15086" width="5.7109375" style="49" customWidth="1"/>
    <col min="15087" max="15087" width="11" style="49" customWidth="1"/>
    <col min="15088" max="15088" width="5.7109375" style="49" customWidth="1"/>
    <col min="15089" max="15089" width="11" style="49" customWidth="1"/>
    <col min="15090" max="15090" width="33.7109375" style="49" customWidth="1"/>
    <col min="15091" max="15091" width="15.28515625" style="49" customWidth="1"/>
    <col min="15092" max="15333" width="11.42578125" style="49"/>
    <col min="15334" max="15334" width="4.42578125" style="49" customWidth="1"/>
    <col min="15335" max="15335" width="6.85546875" style="49" customWidth="1"/>
    <col min="15336" max="15336" width="22" style="49" customWidth="1"/>
    <col min="15337" max="15337" width="20.140625" style="49" customWidth="1"/>
    <col min="15338" max="15338" width="11.85546875" style="49" customWidth="1"/>
    <col min="15339" max="15339" width="30.42578125" style="49" customWidth="1"/>
    <col min="15340" max="15340" width="11.28515625" style="49" customWidth="1"/>
    <col min="15341" max="15341" width="5.28515625" style="49" customWidth="1"/>
    <col min="15342" max="15342" width="5.7109375" style="49" customWidth="1"/>
    <col min="15343" max="15343" width="11" style="49" customWidth="1"/>
    <col min="15344" max="15344" width="5.7109375" style="49" customWidth="1"/>
    <col min="15345" max="15345" width="11" style="49" customWidth="1"/>
    <col min="15346" max="15346" width="33.7109375" style="49" customWidth="1"/>
    <col min="15347" max="15347" width="15.28515625" style="49" customWidth="1"/>
    <col min="15348" max="15589" width="11.42578125" style="49"/>
    <col min="15590" max="15590" width="4.42578125" style="49" customWidth="1"/>
    <col min="15591" max="15591" width="6.85546875" style="49" customWidth="1"/>
    <col min="15592" max="15592" width="22" style="49" customWidth="1"/>
    <col min="15593" max="15593" width="20.140625" style="49" customWidth="1"/>
    <col min="15594" max="15594" width="11.85546875" style="49" customWidth="1"/>
    <col min="15595" max="15595" width="30.42578125" style="49" customWidth="1"/>
    <col min="15596" max="15596" width="11.28515625" style="49" customWidth="1"/>
    <col min="15597" max="15597" width="5.28515625" style="49" customWidth="1"/>
    <col min="15598" max="15598" width="5.7109375" style="49" customWidth="1"/>
    <col min="15599" max="15599" width="11" style="49" customWidth="1"/>
    <col min="15600" max="15600" width="5.7109375" style="49" customWidth="1"/>
    <col min="15601" max="15601" width="11" style="49" customWidth="1"/>
    <col min="15602" max="15602" width="33.7109375" style="49" customWidth="1"/>
    <col min="15603" max="15603" width="15.28515625" style="49" customWidth="1"/>
    <col min="15604" max="15845" width="11.42578125" style="49"/>
    <col min="15846" max="15846" width="4.42578125" style="49" customWidth="1"/>
    <col min="15847" max="15847" width="6.85546875" style="49" customWidth="1"/>
    <col min="15848" max="15848" width="22" style="49" customWidth="1"/>
    <col min="15849" max="15849" width="20.140625" style="49" customWidth="1"/>
    <col min="15850" max="15850" width="11.85546875" style="49" customWidth="1"/>
    <col min="15851" max="15851" width="30.42578125" style="49" customWidth="1"/>
    <col min="15852" max="15852" width="11.28515625" style="49" customWidth="1"/>
    <col min="15853" max="15853" width="5.28515625" style="49" customWidth="1"/>
    <col min="15854" max="15854" width="5.7109375" style="49" customWidth="1"/>
    <col min="15855" max="15855" width="11" style="49" customWidth="1"/>
    <col min="15856" max="15856" width="5.7109375" style="49" customWidth="1"/>
    <col min="15857" max="15857" width="11" style="49" customWidth="1"/>
    <col min="15858" max="15858" width="33.7109375" style="49" customWidth="1"/>
    <col min="15859" max="15859" width="15.28515625" style="49" customWidth="1"/>
    <col min="15860" max="16101" width="11.42578125" style="49"/>
    <col min="16102" max="16102" width="4.42578125" style="49" customWidth="1"/>
    <col min="16103" max="16103" width="6.85546875" style="49" customWidth="1"/>
    <col min="16104" max="16104" width="22" style="49" customWidth="1"/>
    <col min="16105" max="16105" width="20.140625" style="49" customWidth="1"/>
    <col min="16106" max="16106" width="11.85546875" style="49" customWidth="1"/>
    <col min="16107" max="16107" width="30.42578125" style="49" customWidth="1"/>
    <col min="16108" max="16108" width="11.28515625" style="49" customWidth="1"/>
    <col min="16109" max="16109" width="5.28515625" style="49" customWidth="1"/>
    <col min="16110" max="16110" width="5.7109375" style="49" customWidth="1"/>
    <col min="16111" max="16111" width="11" style="49" customWidth="1"/>
    <col min="16112" max="16112" width="5.7109375" style="49" customWidth="1"/>
    <col min="16113" max="16113" width="11" style="49" customWidth="1"/>
    <col min="16114" max="16114" width="33.7109375" style="49" customWidth="1"/>
    <col min="16115" max="16115" width="15.28515625" style="49" customWidth="1"/>
    <col min="16116" max="16384" width="11.42578125" style="49"/>
  </cols>
  <sheetData>
    <row r="1" spans="1:14" s="54" customFormat="1" ht="13.5" customHeight="1">
      <c r="A1" s="136"/>
      <c r="B1" s="137"/>
      <c r="C1" s="138"/>
      <c r="D1" s="144" t="s">
        <v>22</v>
      </c>
      <c r="E1" s="144"/>
      <c r="F1" s="144"/>
      <c r="G1" s="144"/>
      <c r="H1" s="144"/>
      <c r="I1" s="144"/>
      <c r="J1" s="144"/>
      <c r="K1" s="144"/>
      <c r="L1" s="144"/>
      <c r="M1" s="145" t="s">
        <v>499</v>
      </c>
      <c r="N1" s="145"/>
    </row>
    <row r="2" spans="1:14" s="54" customFormat="1" ht="14.25" customHeight="1">
      <c r="A2" s="139"/>
      <c r="B2" s="134"/>
      <c r="C2" s="140"/>
      <c r="D2" s="144"/>
      <c r="E2" s="144"/>
      <c r="F2" s="144"/>
      <c r="G2" s="144"/>
      <c r="H2" s="144"/>
      <c r="I2" s="144"/>
      <c r="J2" s="144"/>
      <c r="K2" s="144"/>
      <c r="L2" s="144"/>
      <c r="M2" s="145" t="s">
        <v>500</v>
      </c>
      <c r="N2" s="145"/>
    </row>
    <row r="3" spans="1:14" s="54" customFormat="1" ht="22.5" customHeight="1">
      <c r="A3" s="141"/>
      <c r="B3" s="142"/>
      <c r="C3" s="143"/>
      <c r="D3" s="144" t="s">
        <v>25</v>
      </c>
      <c r="E3" s="144"/>
      <c r="F3" s="144"/>
      <c r="G3" s="144"/>
      <c r="H3" s="144"/>
      <c r="I3" s="144"/>
      <c r="J3" s="144"/>
      <c r="K3" s="144"/>
      <c r="L3" s="144"/>
      <c r="M3" s="146" t="s">
        <v>501</v>
      </c>
      <c r="N3" s="146"/>
    </row>
    <row r="4" spans="1:14" s="42" customFormat="1" ht="13.5" customHeight="1">
      <c r="A4" s="72"/>
      <c r="B4" s="81"/>
      <c r="C4" s="81"/>
      <c r="D4" s="81"/>
      <c r="E4" s="81"/>
      <c r="F4" s="90"/>
      <c r="G4" s="81"/>
      <c r="H4" s="85"/>
      <c r="I4" s="85"/>
      <c r="J4" s="85"/>
      <c r="K4" s="85"/>
      <c r="L4" s="85"/>
      <c r="M4" s="72"/>
      <c r="N4" s="72"/>
    </row>
    <row r="5" spans="1:14" s="42" customFormat="1" ht="13.5" customHeight="1">
      <c r="A5" s="72"/>
      <c r="B5" s="147" t="s">
        <v>27</v>
      </c>
      <c r="C5" s="147"/>
      <c r="D5" s="147"/>
      <c r="E5" s="81"/>
      <c r="F5" s="90" t="s">
        <v>28</v>
      </c>
      <c r="G5" s="72"/>
      <c r="H5" s="72"/>
      <c r="I5" s="72"/>
      <c r="J5" s="72"/>
      <c r="K5" s="72"/>
      <c r="L5" s="85" t="s">
        <v>29</v>
      </c>
      <c r="M5" s="73"/>
      <c r="N5" s="73"/>
    </row>
    <row r="6" spans="1:14" s="42" customFormat="1" ht="13.5" customHeight="1">
      <c r="A6" s="72"/>
      <c r="B6" s="72"/>
      <c r="C6" s="72"/>
      <c r="D6" s="72"/>
      <c r="E6" s="81"/>
      <c r="F6" s="91"/>
      <c r="G6" s="72"/>
      <c r="H6" s="85"/>
      <c r="I6" s="85"/>
      <c r="J6" s="85"/>
      <c r="K6" s="85"/>
      <c r="L6" s="85"/>
      <c r="M6" s="72"/>
      <c r="N6" s="72"/>
    </row>
    <row r="7" spans="1:14" s="42" customFormat="1" ht="27" customHeight="1">
      <c r="A7" s="132" t="s">
        <v>0</v>
      </c>
      <c r="B7" s="132" t="s">
        <v>1</v>
      </c>
      <c r="C7" s="132" t="s">
        <v>2</v>
      </c>
      <c r="D7" s="132" t="s">
        <v>3</v>
      </c>
      <c r="E7" s="132" t="s">
        <v>4</v>
      </c>
      <c r="F7" s="191" t="s">
        <v>5</v>
      </c>
      <c r="G7" s="132" t="s">
        <v>6</v>
      </c>
      <c r="H7" s="132" t="s">
        <v>7</v>
      </c>
      <c r="I7" s="149" t="s">
        <v>8</v>
      </c>
      <c r="J7" s="150"/>
      <c r="K7" s="132" t="s">
        <v>9</v>
      </c>
      <c r="L7" s="133" t="s">
        <v>10</v>
      </c>
      <c r="M7" s="132" t="s">
        <v>11</v>
      </c>
      <c r="N7" s="132" t="s">
        <v>12</v>
      </c>
    </row>
    <row r="8" spans="1:14" s="42" customFormat="1" ht="45.75" customHeight="1">
      <c r="A8" s="133"/>
      <c r="B8" s="133"/>
      <c r="C8" s="133"/>
      <c r="D8" s="133"/>
      <c r="E8" s="133"/>
      <c r="F8" s="157"/>
      <c r="G8" s="133"/>
      <c r="H8" s="133"/>
      <c r="I8" s="86" t="s">
        <v>13</v>
      </c>
      <c r="J8" s="86" t="s">
        <v>14</v>
      </c>
      <c r="K8" s="133"/>
      <c r="L8" s="189"/>
      <c r="M8" s="133"/>
      <c r="N8" s="133"/>
    </row>
    <row r="9" spans="1:14" s="42" customFormat="1" ht="13.5" customHeight="1">
      <c r="A9" s="32">
        <v>3</v>
      </c>
      <c r="B9" s="31" t="s">
        <v>88</v>
      </c>
      <c r="C9" s="31" t="s">
        <v>30</v>
      </c>
      <c r="D9" s="31" t="s">
        <v>59</v>
      </c>
      <c r="E9" s="32">
        <v>1</v>
      </c>
      <c r="F9" s="51" t="s">
        <v>259</v>
      </c>
      <c r="G9" s="36">
        <v>1076251812</v>
      </c>
      <c r="H9" s="24">
        <v>3</v>
      </c>
      <c r="I9" s="27" t="s">
        <v>32</v>
      </c>
      <c r="J9" s="27"/>
      <c r="K9" s="27">
        <v>1</v>
      </c>
      <c r="L9" s="24"/>
      <c r="M9" s="31" t="s">
        <v>260</v>
      </c>
      <c r="N9" s="31">
        <v>1075669448</v>
      </c>
    </row>
    <row r="10" spans="1:14" s="42" customFormat="1" ht="13.5" customHeight="1">
      <c r="A10" s="32">
        <v>3</v>
      </c>
      <c r="B10" s="31" t="s">
        <v>88</v>
      </c>
      <c r="C10" s="31" t="s">
        <v>30</v>
      </c>
      <c r="D10" s="31" t="s">
        <v>59</v>
      </c>
      <c r="E10" s="32">
        <v>2</v>
      </c>
      <c r="F10" s="51" t="s">
        <v>588</v>
      </c>
      <c r="G10" s="31">
        <v>1076248659</v>
      </c>
      <c r="H10" s="27">
        <v>6</v>
      </c>
      <c r="I10" s="27" t="s">
        <v>32</v>
      </c>
      <c r="J10" s="27"/>
      <c r="K10" s="27">
        <v>1</v>
      </c>
      <c r="L10" s="24"/>
      <c r="M10" s="31" t="s">
        <v>60</v>
      </c>
      <c r="N10" s="31">
        <v>1075657184</v>
      </c>
    </row>
    <row r="11" spans="1:14" s="42" customFormat="1" ht="13.5" customHeight="1">
      <c r="A11" s="32">
        <v>3</v>
      </c>
      <c r="B11" s="31" t="s">
        <v>88</v>
      </c>
      <c r="C11" s="31" t="s">
        <v>30</v>
      </c>
      <c r="D11" s="31" t="s">
        <v>66</v>
      </c>
      <c r="E11" s="32">
        <v>3</v>
      </c>
      <c r="F11" s="51" t="s">
        <v>261</v>
      </c>
      <c r="G11" s="36">
        <v>1075671923</v>
      </c>
      <c r="H11" s="27">
        <v>6</v>
      </c>
      <c r="I11" s="27" t="s">
        <v>32</v>
      </c>
      <c r="J11" s="27"/>
      <c r="K11" s="27">
        <v>1</v>
      </c>
      <c r="L11" s="24">
        <v>5</v>
      </c>
      <c r="M11" s="31" t="s">
        <v>100</v>
      </c>
      <c r="N11" s="31">
        <v>3230974</v>
      </c>
    </row>
    <row r="12" spans="1:14" s="42" customFormat="1" ht="13.5" customHeight="1">
      <c r="A12" s="32">
        <v>3</v>
      </c>
      <c r="B12" s="31" t="s">
        <v>88</v>
      </c>
      <c r="C12" s="31" t="s">
        <v>30</v>
      </c>
      <c r="D12" s="31" t="s">
        <v>66</v>
      </c>
      <c r="E12" s="32">
        <v>4</v>
      </c>
      <c r="F12" s="51" t="s">
        <v>447</v>
      </c>
      <c r="G12" s="74">
        <v>1075682664</v>
      </c>
      <c r="H12" s="28">
        <v>6</v>
      </c>
      <c r="I12" s="27" t="s">
        <v>32</v>
      </c>
      <c r="J12" s="28"/>
      <c r="K12" s="28">
        <v>2</v>
      </c>
      <c r="L12" s="33"/>
      <c r="M12" s="29" t="s">
        <v>471</v>
      </c>
      <c r="N12" s="51">
        <v>1075658609</v>
      </c>
    </row>
    <row r="13" spans="1:14" s="42" customFormat="1" ht="13.5" customHeight="1">
      <c r="A13" s="32">
        <v>3</v>
      </c>
      <c r="B13" s="31" t="s">
        <v>88</v>
      </c>
      <c r="C13" s="31" t="s">
        <v>30</v>
      </c>
      <c r="D13" s="31" t="s">
        <v>66</v>
      </c>
      <c r="E13" s="32">
        <v>5</v>
      </c>
      <c r="F13" s="51" t="s">
        <v>375</v>
      </c>
      <c r="G13" s="36">
        <v>1076247212</v>
      </c>
      <c r="H13" s="27">
        <v>6</v>
      </c>
      <c r="I13" s="27"/>
      <c r="J13" s="27" t="s">
        <v>32</v>
      </c>
      <c r="K13" s="27">
        <v>1</v>
      </c>
      <c r="L13" s="24"/>
      <c r="M13" s="31" t="s">
        <v>388</v>
      </c>
      <c r="N13" s="31">
        <v>1076653994</v>
      </c>
    </row>
    <row r="14" spans="1:14" s="42" customFormat="1" ht="13.5" customHeight="1">
      <c r="A14" s="32">
        <v>3</v>
      </c>
      <c r="B14" s="31" t="s">
        <v>88</v>
      </c>
      <c r="C14" s="31" t="s">
        <v>30</v>
      </c>
      <c r="D14" s="31" t="s">
        <v>66</v>
      </c>
      <c r="E14" s="32">
        <v>6</v>
      </c>
      <c r="F14" s="51" t="s">
        <v>444</v>
      </c>
      <c r="G14" s="74">
        <v>1025152943</v>
      </c>
      <c r="H14" s="28">
        <v>6</v>
      </c>
      <c r="I14" s="27" t="s">
        <v>32</v>
      </c>
      <c r="J14" s="27"/>
      <c r="K14" s="27">
        <v>1</v>
      </c>
      <c r="L14" s="24"/>
      <c r="M14" s="31" t="s">
        <v>623</v>
      </c>
      <c r="N14" s="31">
        <v>35426129</v>
      </c>
    </row>
    <row r="15" spans="1:14" s="42" customFormat="1" ht="13.5" customHeight="1">
      <c r="A15" s="32">
        <v>3</v>
      </c>
      <c r="B15" s="31" t="s">
        <v>88</v>
      </c>
      <c r="C15" s="31" t="s">
        <v>30</v>
      </c>
      <c r="D15" s="31" t="s">
        <v>66</v>
      </c>
      <c r="E15" s="32">
        <v>7</v>
      </c>
      <c r="F15" s="51" t="s">
        <v>445</v>
      </c>
      <c r="G15" s="74">
        <v>1011221598</v>
      </c>
      <c r="H15" s="28">
        <v>6</v>
      </c>
      <c r="I15" s="27" t="s">
        <v>32</v>
      </c>
      <c r="J15" s="28"/>
      <c r="K15" s="28">
        <v>2</v>
      </c>
      <c r="L15" s="33"/>
      <c r="M15" s="29" t="s">
        <v>475</v>
      </c>
      <c r="N15" s="29">
        <v>1071163396</v>
      </c>
    </row>
    <row r="16" spans="1:14" s="42" customFormat="1" ht="13.5" customHeight="1">
      <c r="A16" s="32">
        <v>3</v>
      </c>
      <c r="B16" s="31" t="s">
        <v>88</v>
      </c>
      <c r="C16" s="31" t="s">
        <v>30</v>
      </c>
      <c r="D16" s="31" t="s">
        <v>66</v>
      </c>
      <c r="E16" s="32">
        <v>8</v>
      </c>
      <c r="F16" s="51" t="s">
        <v>449</v>
      </c>
      <c r="G16" s="51">
        <v>1076745574</v>
      </c>
      <c r="H16" s="67">
        <v>6</v>
      </c>
      <c r="I16" s="27" t="s">
        <v>32</v>
      </c>
      <c r="J16" s="28"/>
      <c r="K16" s="28">
        <v>2</v>
      </c>
      <c r="L16" s="33"/>
      <c r="M16" s="29" t="s">
        <v>480</v>
      </c>
      <c r="N16" s="29">
        <v>3196665</v>
      </c>
    </row>
    <row r="17" spans="1:14" s="42" customFormat="1" ht="13.5" customHeight="1">
      <c r="A17" s="32">
        <v>3</v>
      </c>
      <c r="B17" s="31" t="s">
        <v>88</v>
      </c>
      <c r="C17" s="31" t="s">
        <v>30</v>
      </c>
      <c r="D17" s="31" t="s">
        <v>66</v>
      </c>
      <c r="E17" s="32">
        <v>9</v>
      </c>
      <c r="F17" s="51" t="s">
        <v>450</v>
      </c>
      <c r="G17" s="51">
        <v>1076250101</v>
      </c>
      <c r="H17" s="67">
        <v>6</v>
      </c>
      <c r="I17" s="27" t="s">
        <v>32</v>
      </c>
      <c r="J17" s="28"/>
      <c r="K17" s="28">
        <v>2</v>
      </c>
      <c r="L17" s="33"/>
      <c r="M17" s="29" t="s">
        <v>478</v>
      </c>
      <c r="N17" s="29">
        <v>1075688601</v>
      </c>
    </row>
    <row r="18" spans="1:14" s="42" customFormat="1" ht="13.5" customHeight="1">
      <c r="A18" s="32">
        <v>3</v>
      </c>
      <c r="B18" s="31" t="s">
        <v>88</v>
      </c>
      <c r="C18" s="31" t="s">
        <v>30</v>
      </c>
      <c r="D18" s="31" t="s">
        <v>66</v>
      </c>
      <c r="E18" s="32">
        <v>10</v>
      </c>
      <c r="F18" s="51" t="s">
        <v>455</v>
      </c>
      <c r="G18" s="51">
        <v>1054227029</v>
      </c>
      <c r="H18" s="28">
        <v>6</v>
      </c>
      <c r="I18" s="27" t="s">
        <v>32</v>
      </c>
      <c r="J18" s="28"/>
      <c r="K18" s="28">
        <v>2</v>
      </c>
      <c r="L18" s="33"/>
      <c r="M18" s="29" t="s">
        <v>476</v>
      </c>
      <c r="N18" s="29">
        <v>1023902664</v>
      </c>
    </row>
    <row r="19" spans="1:14" s="42" customFormat="1" ht="13.5" customHeight="1">
      <c r="A19" s="32">
        <v>3</v>
      </c>
      <c r="B19" s="31" t="s">
        <v>88</v>
      </c>
      <c r="C19" s="31" t="s">
        <v>30</v>
      </c>
      <c r="D19" s="31" t="s">
        <v>66</v>
      </c>
      <c r="E19" s="32">
        <v>11</v>
      </c>
      <c r="F19" s="51" t="s">
        <v>452</v>
      </c>
      <c r="G19" s="51">
        <v>8094828</v>
      </c>
      <c r="H19" s="28">
        <v>6</v>
      </c>
      <c r="I19" s="27" t="s">
        <v>32</v>
      </c>
      <c r="J19" s="28"/>
      <c r="K19" s="28">
        <v>1</v>
      </c>
      <c r="L19" s="33"/>
      <c r="M19" s="29" t="s">
        <v>477</v>
      </c>
      <c r="N19" s="29">
        <v>5079024</v>
      </c>
    </row>
    <row r="20" spans="1:14" s="42" customFormat="1" ht="13.5" customHeight="1">
      <c r="A20" s="32">
        <v>3</v>
      </c>
      <c r="B20" s="31" t="s">
        <v>88</v>
      </c>
      <c r="C20" s="31" t="s">
        <v>30</v>
      </c>
      <c r="D20" s="31" t="s">
        <v>66</v>
      </c>
      <c r="E20" s="32">
        <v>12</v>
      </c>
      <c r="F20" s="51" t="s">
        <v>583</v>
      </c>
      <c r="G20" s="51">
        <v>1078370920</v>
      </c>
      <c r="H20" s="27">
        <v>6</v>
      </c>
      <c r="I20" s="27" t="s">
        <v>32</v>
      </c>
      <c r="J20" s="27"/>
      <c r="K20" s="27">
        <v>2</v>
      </c>
      <c r="L20" s="24"/>
      <c r="M20" s="31" t="s">
        <v>678</v>
      </c>
      <c r="N20" s="31">
        <v>80550417</v>
      </c>
    </row>
    <row r="21" spans="1:14" s="42" customFormat="1" ht="13.5" customHeight="1">
      <c r="A21" s="32">
        <v>3</v>
      </c>
      <c r="B21" s="31" t="s">
        <v>88</v>
      </c>
      <c r="C21" s="31" t="s">
        <v>30</v>
      </c>
      <c r="D21" s="31" t="s">
        <v>66</v>
      </c>
      <c r="E21" s="32">
        <v>13</v>
      </c>
      <c r="F21" s="51" t="s">
        <v>584</v>
      </c>
      <c r="G21" s="116">
        <v>1076745089</v>
      </c>
      <c r="H21" s="27">
        <v>6</v>
      </c>
      <c r="I21" s="27" t="s">
        <v>32</v>
      </c>
      <c r="J21" s="27"/>
      <c r="K21" s="27">
        <v>2</v>
      </c>
      <c r="L21" s="24"/>
      <c r="M21" s="31"/>
      <c r="N21" s="31"/>
    </row>
    <row r="22" spans="1:14" s="42" customFormat="1" ht="13.5" customHeight="1">
      <c r="A22" s="32">
        <v>3</v>
      </c>
      <c r="B22" s="31" t="s">
        <v>88</v>
      </c>
      <c r="C22" s="31" t="s">
        <v>30</v>
      </c>
      <c r="D22" s="31" t="s">
        <v>66</v>
      </c>
      <c r="E22" s="32">
        <v>14</v>
      </c>
      <c r="F22" s="51" t="s">
        <v>640</v>
      </c>
      <c r="G22" s="51">
        <v>1048822985</v>
      </c>
      <c r="H22" s="27">
        <v>6</v>
      </c>
      <c r="I22" s="27" t="s">
        <v>32</v>
      </c>
      <c r="J22" s="27"/>
      <c r="K22" s="27">
        <v>2</v>
      </c>
      <c r="L22" s="24"/>
      <c r="M22" s="31" t="s">
        <v>641</v>
      </c>
      <c r="N22" s="31">
        <v>1054253226</v>
      </c>
    </row>
    <row r="23" spans="1:14" s="42" customFormat="1" ht="13.5" customHeight="1">
      <c r="A23" s="32">
        <v>3</v>
      </c>
      <c r="B23" s="31" t="s">
        <v>88</v>
      </c>
      <c r="C23" s="31" t="s">
        <v>30</v>
      </c>
      <c r="D23" s="31" t="s">
        <v>66</v>
      </c>
      <c r="E23" s="32">
        <v>15</v>
      </c>
      <c r="F23" s="51" t="s">
        <v>680</v>
      </c>
      <c r="G23" s="116">
        <v>1070307226</v>
      </c>
      <c r="H23" s="27">
        <v>6</v>
      </c>
      <c r="I23" s="27" t="s">
        <v>32</v>
      </c>
      <c r="J23" s="27"/>
      <c r="K23" s="27">
        <v>2</v>
      </c>
      <c r="L23" s="24"/>
      <c r="M23" s="31" t="s">
        <v>681</v>
      </c>
      <c r="N23" s="31">
        <v>1070306966</v>
      </c>
    </row>
    <row r="24" spans="1:14" s="42" customFormat="1" ht="13.5" customHeight="1">
      <c r="A24" s="32">
        <v>3</v>
      </c>
      <c r="B24" s="31" t="s">
        <v>88</v>
      </c>
      <c r="C24" s="31" t="s">
        <v>30</v>
      </c>
      <c r="D24" s="31" t="s">
        <v>66</v>
      </c>
      <c r="E24" s="32">
        <v>16</v>
      </c>
      <c r="F24" s="51" t="s">
        <v>585</v>
      </c>
      <c r="G24" s="51">
        <v>1077271278</v>
      </c>
      <c r="H24" s="27">
        <v>6</v>
      </c>
      <c r="I24" s="27" t="s">
        <v>32</v>
      </c>
      <c r="J24" s="27"/>
      <c r="K24" s="27">
        <v>2</v>
      </c>
      <c r="L24" s="24"/>
      <c r="M24" s="31" t="s">
        <v>667</v>
      </c>
      <c r="N24" s="31">
        <v>1075543774</v>
      </c>
    </row>
    <row r="25" spans="1:14" s="42" customFormat="1" ht="13.5" customHeight="1">
      <c r="A25" s="32">
        <v>3</v>
      </c>
      <c r="B25" s="31" t="s">
        <v>88</v>
      </c>
      <c r="C25" s="31" t="s">
        <v>30</v>
      </c>
      <c r="D25" s="31" t="s">
        <v>66</v>
      </c>
      <c r="E25" s="32">
        <v>17</v>
      </c>
      <c r="F25" s="51" t="s">
        <v>586</v>
      </c>
      <c r="G25" s="51">
        <v>1076248781</v>
      </c>
      <c r="H25" s="27">
        <v>6</v>
      </c>
      <c r="I25" s="27" t="s">
        <v>32</v>
      </c>
      <c r="J25" s="27"/>
      <c r="K25" s="27">
        <v>2</v>
      </c>
      <c r="L25" s="24"/>
      <c r="M25" s="31" t="s">
        <v>675</v>
      </c>
      <c r="N25" s="31">
        <v>20923150</v>
      </c>
    </row>
    <row r="26" spans="1:14" s="42" customFormat="1" ht="13.5" customHeight="1">
      <c r="A26" s="32">
        <v>3</v>
      </c>
      <c r="B26" s="31" t="s">
        <v>88</v>
      </c>
      <c r="C26" s="31" t="s">
        <v>30</v>
      </c>
      <c r="D26" s="31" t="s">
        <v>66</v>
      </c>
      <c r="E26" s="32">
        <v>18</v>
      </c>
      <c r="F26" s="51" t="s">
        <v>587</v>
      </c>
      <c r="G26" s="51">
        <v>1076247212</v>
      </c>
      <c r="H26" s="27">
        <v>6</v>
      </c>
      <c r="I26" s="27" t="s">
        <v>32</v>
      </c>
      <c r="J26" s="27"/>
      <c r="K26" s="27">
        <v>1</v>
      </c>
      <c r="L26" s="24"/>
      <c r="M26" s="31" t="s">
        <v>670</v>
      </c>
      <c r="N26" s="31">
        <v>1075653994</v>
      </c>
    </row>
    <row r="27" spans="1:14" s="42" customFormat="1" ht="13.5" customHeight="1">
      <c r="A27" s="32">
        <v>3</v>
      </c>
      <c r="B27" s="31" t="s">
        <v>88</v>
      </c>
      <c r="C27" s="31" t="s">
        <v>30</v>
      </c>
      <c r="D27" s="31" t="s">
        <v>66</v>
      </c>
      <c r="E27" s="32">
        <v>19</v>
      </c>
      <c r="F27" s="51" t="s">
        <v>589</v>
      </c>
      <c r="G27" s="51">
        <v>6707493</v>
      </c>
      <c r="H27" s="27">
        <v>6</v>
      </c>
      <c r="I27" s="27" t="s">
        <v>32</v>
      </c>
      <c r="J27" s="27"/>
      <c r="K27" s="27">
        <v>1</v>
      </c>
      <c r="L27" s="24"/>
      <c r="M27" s="31" t="s">
        <v>665</v>
      </c>
      <c r="N27" s="31">
        <v>6693475</v>
      </c>
    </row>
    <row r="28" spans="1:14" s="42" customFormat="1" ht="13.5" customHeight="1">
      <c r="A28" s="32">
        <v>3</v>
      </c>
      <c r="B28" s="31" t="s">
        <v>88</v>
      </c>
      <c r="C28" s="31" t="s">
        <v>30</v>
      </c>
      <c r="D28" s="31" t="s">
        <v>66</v>
      </c>
      <c r="E28" s="32">
        <v>20</v>
      </c>
      <c r="F28" s="51" t="s">
        <v>590</v>
      </c>
      <c r="G28" s="51">
        <v>1076745379</v>
      </c>
      <c r="H28" s="27">
        <v>6</v>
      </c>
      <c r="I28" s="27" t="s">
        <v>32</v>
      </c>
      <c r="J28" s="27"/>
      <c r="K28" s="27">
        <v>1</v>
      </c>
      <c r="L28" s="24"/>
      <c r="M28" s="31" t="s">
        <v>683</v>
      </c>
      <c r="N28" s="31">
        <v>1075679192</v>
      </c>
    </row>
    <row r="29" spans="1:14" s="42" customFormat="1" ht="13.5" customHeight="1">
      <c r="A29" s="32">
        <v>3</v>
      </c>
      <c r="B29" s="31" t="s">
        <v>88</v>
      </c>
      <c r="C29" s="31" t="s">
        <v>30</v>
      </c>
      <c r="D29" s="31" t="s">
        <v>66</v>
      </c>
      <c r="E29" s="32">
        <v>21</v>
      </c>
      <c r="F29" s="51" t="s">
        <v>374</v>
      </c>
      <c r="G29" s="36">
        <v>1076744528</v>
      </c>
      <c r="H29" s="27">
        <v>7</v>
      </c>
      <c r="I29" s="27"/>
      <c r="J29" s="27" t="s">
        <v>32</v>
      </c>
      <c r="K29" s="27">
        <v>1</v>
      </c>
      <c r="L29" s="24">
        <v>5</v>
      </c>
      <c r="M29" s="31" t="s">
        <v>72</v>
      </c>
      <c r="N29" s="31">
        <v>1042425541</v>
      </c>
    </row>
    <row r="30" spans="1:14" s="42" customFormat="1" ht="13.5" customHeight="1">
      <c r="A30" s="32">
        <v>3</v>
      </c>
      <c r="B30" s="31" t="s">
        <v>88</v>
      </c>
      <c r="C30" s="31" t="s">
        <v>30</v>
      </c>
      <c r="D30" s="31" t="s">
        <v>59</v>
      </c>
      <c r="E30" s="32">
        <v>22</v>
      </c>
      <c r="F30" s="51" t="s">
        <v>61</v>
      </c>
      <c r="G30" s="31">
        <v>1076246373</v>
      </c>
      <c r="H30" s="27">
        <v>7</v>
      </c>
      <c r="I30" s="27"/>
      <c r="J30" s="27" t="s">
        <v>32</v>
      </c>
      <c r="K30" s="27">
        <v>1</v>
      </c>
      <c r="L30" s="24"/>
      <c r="M30" s="31" t="s">
        <v>60</v>
      </c>
      <c r="N30" s="31">
        <v>1075657184</v>
      </c>
    </row>
    <row r="31" spans="1:14" s="42" customFormat="1" ht="13.5" customHeight="1">
      <c r="A31" s="32">
        <v>3</v>
      </c>
      <c r="B31" s="31" t="s">
        <v>88</v>
      </c>
      <c r="C31" s="31" t="s">
        <v>30</v>
      </c>
      <c r="D31" s="31" t="s">
        <v>66</v>
      </c>
      <c r="E31" s="32">
        <v>23</v>
      </c>
      <c r="F31" s="51" t="s">
        <v>96</v>
      </c>
      <c r="G31" s="36">
        <v>1076248193</v>
      </c>
      <c r="H31" s="24">
        <v>7</v>
      </c>
      <c r="I31" s="27"/>
      <c r="J31" s="27" t="s">
        <v>32</v>
      </c>
      <c r="K31" s="27">
        <v>1</v>
      </c>
      <c r="L31" s="24"/>
      <c r="M31" s="31" t="s">
        <v>97</v>
      </c>
      <c r="N31" s="31">
        <v>35417945</v>
      </c>
    </row>
    <row r="32" spans="1:14" s="42" customFormat="1" ht="13.5" customHeight="1">
      <c r="A32" s="32">
        <v>3</v>
      </c>
      <c r="B32" s="31" t="s">
        <v>88</v>
      </c>
      <c r="C32" s="31" t="s">
        <v>30</v>
      </c>
      <c r="D32" s="31" t="s">
        <v>66</v>
      </c>
      <c r="E32" s="32">
        <v>24</v>
      </c>
      <c r="F32" s="51" t="s">
        <v>264</v>
      </c>
      <c r="G32" s="36">
        <v>1141123906</v>
      </c>
      <c r="H32" s="24">
        <v>7</v>
      </c>
      <c r="I32" s="27"/>
      <c r="J32" s="27" t="s">
        <v>32</v>
      </c>
      <c r="K32" s="27">
        <v>1</v>
      </c>
      <c r="L32" s="24"/>
      <c r="M32" s="31" t="s">
        <v>265</v>
      </c>
      <c r="N32" s="31">
        <v>52847757</v>
      </c>
    </row>
    <row r="33" spans="1:14" s="42" customFormat="1" ht="13.5" customHeight="1">
      <c r="A33" s="32">
        <v>3</v>
      </c>
      <c r="B33" s="31" t="s">
        <v>88</v>
      </c>
      <c r="C33" s="31" t="s">
        <v>30</v>
      </c>
      <c r="D33" s="31" t="s">
        <v>66</v>
      </c>
      <c r="E33" s="32">
        <v>25</v>
      </c>
      <c r="F33" s="51" t="s">
        <v>268</v>
      </c>
      <c r="G33" s="36">
        <v>1025150509</v>
      </c>
      <c r="H33" s="24">
        <v>7</v>
      </c>
      <c r="I33" s="27"/>
      <c r="J33" s="27" t="s">
        <v>32</v>
      </c>
      <c r="K33" s="27">
        <v>1</v>
      </c>
      <c r="L33" s="24"/>
      <c r="M33" s="31" t="s">
        <v>269</v>
      </c>
      <c r="N33" s="31">
        <v>1070304251</v>
      </c>
    </row>
    <row r="34" spans="1:14" s="42" customFormat="1" ht="13.5" customHeight="1">
      <c r="A34" s="32">
        <v>3</v>
      </c>
      <c r="B34" s="31" t="s">
        <v>88</v>
      </c>
      <c r="C34" s="31" t="s">
        <v>30</v>
      </c>
      <c r="D34" s="31" t="s">
        <v>66</v>
      </c>
      <c r="E34" s="32">
        <v>26</v>
      </c>
      <c r="F34" s="51" t="s">
        <v>411</v>
      </c>
      <c r="G34" s="31">
        <v>1075677343</v>
      </c>
      <c r="H34" s="24">
        <v>7</v>
      </c>
      <c r="I34" s="27"/>
      <c r="J34" s="27" t="s">
        <v>32</v>
      </c>
      <c r="K34" s="27">
        <v>2</v>
      </c>
      <c r="L34" s="24"/>
      <c r="M34" s="31" t="s">
        <v>410</v>
      </c>
      <c r="N34" s="31">
        <v>1070304659</v>
      </c>
    </row>
    <row r="35" spans="1:14" ht="13.5" customHeight="1">
      <c r="A35" s="32">
        <v>3</v>
      </c>
      <c r="B35" s="31" t="s">
        <v>88</v>
      </c>
      <c r="C35" s="31" t="s">
        <v>30</v>
      </c>
      <c r="D35" s="31" t="s">
        <v>66</v>
      </c>
      <c r="E35" s="32">
        <v>27</v>
      </c>
      <c r="F35" s="51" t="s">
        <v>389</v>
      </c>
      <c r="G35" s="36">
        <v>1123059341</v>
      </c>
      <c r="H35" s="27">
        <v>7</v>
      </c>
      <c r="I35" s="27"/>
      <c r="J35" s="27" t="s">
        <v>32</v>
      </c>
      <c r="K35" s="27">
        <v>1</v>
      </c>
      <c r="L35" s="24"/>
      <c r="M35" s="31" t="s">
        <v>390</v>
      </c>
      <c r="N35" s="31">
        <v>1122132575</v>
      </c>
    </row>
    <row r="36" spans="1:14" s="42" customFormat="1" ht="13.5" customHeight="1">
      <c r="A36" s="32">
        <v>3</v>
      </c>
      <c r="B36" s="31" t="s">
        <v>88</v>
      </c>
      <c r="C36" s="31" t="s">
        <v>30</v>
      </c>
      <c r="D36" s="31" t="s">
        <v>66</v>
      </c>
      <c r="E36" s="32">
        <v>28</v>
      </c>
      <c r="F36" s="51" t="s">
        <v>412</v>
      </c>
      <c r="G36" s="36">
        <v>1063365381</v>
      </c>
      <c r="H36" s="27">
        <v>7</v>
      </c>
      <c r="I36" s="27"/>
      <c r="J36" s="27" t="s">
        <v>32</v>
      </c>
      <c r="K36" s="27">
        <v>2</v>
      </c>
      <c r="L36" s="24"/>
      <c r="M36" s="31" t="s">
        <v>413</v>
      </c>
      <c r="N36" s="31">
        <v>1003081691</v>
      </c>
    </row>
    <row r="37" spans="1:14" s="42" customFormat="1" ht="13.5" customHeight="1">
      <c r="A37" s="32">
        <v>3</v>
      </c>
      <c r="B37" s="31" t="s">
        <v>88</v>
      </c>
      <c r="C37" s="31" t="s">
        <v>30</v>
      </c>
      <c r="D37" s="31" t="s">
        <v>66</v>
      </c>
      <c r="E37" s="32">
        <v>29</v>
      </c>
      <c r="F37" s="51" t="s">
        <v>272</v>
      </c>
      <c r="G37" s="36">
        <v>1076248105</v>
      </c>
      <c r="H37" s="27">
        <v>7</v>
      </c>
      <c r="I37" s="27"/>
      <c r="J37" s="27" t="s">
        <v>32</v>
      </c>
      <c r="K37" s="27">
        <v>2</v>
      </c>
      <c r="L37" s="24"/>
      <c r="M37" s="31" t="s">
        <v>273</v>
      </c>
      <c r="N37" s="31">
        <v>35426831</v>
      </c>
    </row>
    <row r="38" spans="1:14" s="42" customFormat="1" ht="13.5" customHeight="1">
      <c r="A38" s="32">
        <v>3</v>
      </c>
      <c r="B38" s="31" t="s">
        <v>88</v>
      </c>
      <c r="C38" s="31" t="s">
        <v>30</v>
      </c>
      <c r="D38" s="31" t="s">
        <v>59</v>
      </c>
      <c r="E38" s="32">
        <v>30</v>
      </c>
      <c r="F38" s="51" t="s">
        <v>257</v>
      </c>
      <c r="G38" s="36">
        <v>1076744941</v>
      </c>
      <c r="H38" s="27">
        <v>7</v>
      </c>
      <c r="I38" s="27"/>
      <c r="J38" s="27" t="s">
        <v>32</v>
      </c>
      <c r="K38" s="27">
        <v>1</v>
      </c>
      <c r="L38" s="24"/>
      <c r="M38" s="31" t="s">
        <v>258</v>
      </c>
      <c r="N38" s="31">
        <v>1075677939</v>
      </c>
    </row>
    <row r="39" spans="1:14" s="42" customFormat="1" ht="13.5" customHeight="1">
      <c r="A39" s="32">
        <v>3</v>
      </c>
      <c r="B39" s="31" t="s">
        <v>88</v>
      </c>
      <c r="C39" s="31" t="s">
        <v>30</v>
      </c>
      <c r="D39" s="31" t="s">
        <v>59</v>
      </c>
      <c r="E39" s="32">
        <v>31</v>
      </c>
      <c r="F39" s="51" t="s">
        <v>591</v>
      </c>
      <c r="G39" s="36">
        <v>1069100588</v>
      </c>
      <c r="H39" s="27">
        <v>7</v>
      </c>
      <c r="I39" s="27"/>
      <c r="J39" s="27"/>
      <c r="K39" s="27">
        <v>2</v>
      </c>
      <c r="L39" s="24"/>
      <c r="M39" s="31" t="s">
        <v>685</v>
      </c>
      <c r="N39" s="31">
        <v>1075674755</v>
      </c>
    </row>
    <row r="40" spans="1:14" s="42" customFormat="1" ht="13.5" customHeight="1">
      <c r="A40" s="32">
        <v>3</v>
      </c>
      <c r="B40" s="31" t="s">
        <v>88</v>
      </c>
      <c r="C40" s="31" t="s">
        <v>30</v>
      </c>
      <c r="D40" s="31" t="s">
        <v>59</v>
      </c>
      <c r="E40" s="32">
        <v>32</v>
      </c>
      <c r="F40" s="51" t="s">
        <v>592</v>
      </c>
      <c r="G40" s="36">
        <v>34016894</v>
      </c>
      <c r="H40" s="27">
        <v>7</v>
      </c>
      <c r="I40" s="27"/>
      <c r="J40" s="27"/>
      <c r="K40" s="27">
        <v>22</v>
      </c>
      <c r="L40" s="24"/>
      <c r="M40" s="31" t="s">
        <v>691</v>
      </c>
      <c r="N40" s="31">
        <v>25004392</v>
      </c>
    </row>
    <row r="41" spans="1:14" s="42" customFormat="1" ht="13.5" customHeight="1">
      <c r="A41" s="32">
        <v>3</v>
      </c>
      <c r="B41" s="31" t="s">
        <v>88</v>
      </c>
      <c r="C41" s="31" t="s">
        <v>30</v>
      </c>
      <c r="D41" s="31" t="s">
        <v>59</v>
      </c>
      <c r="E41" s="32">
        <v>33</v>
      </c>
      <c r="F41" s="51" t="s">
        <v>64</v>
      </c>
      <c r="G41" s="31">
        <v>1076246811</v>
      </c>
      <c r="H41" s="24">
        <v>8</v>
      </c>
      <c r="I41" s="27"/>
      <c r="J41" s="27" t="s">
        <v>32</v>
      </c>
      <c r="K41" s="27">
        <v>1</v>
      </c>
      <c r="L41" s="24"/>
      <c r="M41" s="31" t="s">
        <v>65</v>
      </c>
      <c r="N41" s="31">
        <v>23496897</v>
      </c>
    </row>
    <row r="42" spans="1:14" s="42" customFormat="1" ht="13.5" customHeight="1">
      <c r="A42" s="32">
        <v>3</v>
      </c>
      <c r="B42" s="31" t="s">
        <v>88</v>
      </c>
      <c r="C42" s="51" t="s">
        <v>30</v>
      </c>
      <c r="D42" s="51" t="s">
        <v>66</v>
      </c>
      <c r="E42" s="32">
        <v>34</v>
      </c>
      <c r="F42" s="51" t="s">
        <v>262</v>
      </c>
      <c r="G42" s="36">
        <v>1073484507</v>
      </c>
      <c r="H42" s="24">
        <v>8</v>
      </c>
      <c r="I42" s="67"/>
      <c r="J42" s="67" t="s">
        <v>32</v>
      </c>
      <c r="K42" s="67">
        <v>1</v>
      </c>
      <c r="L42" s="24"/>
      <c r="M42" s="51" t="s">
        <v>263</v>
      </c>
      <c r="N42" s="51">
        <v>1075652997</v>
      </c>
    </row>
    <row r="43" spans="1:14" s="42" customFormat="1" ht="13.5" customHeight="1">
      <c r="A43" s="32">
        <v>3</v>
      </c>
      <c r="B43" s="31" t="s">
        <v>88</v>
      </c>
      <c r="C43" s="31" t="s">
        <v>30</v>
      </c>
      <c r="D43" s="31" t="s">
        <v>66</v>
      </c>
      <c r="E43" s="32">
        <v>35</v>
      </c>
      <c r="F43" s="51" t="s">
        <v>277</v>
      </c>
      <c r="G43" s="36">
        <v>1145425288</v>
      </c>
      <c r="H43" s="24">
        <v>8</v>
      </c>
      <c r="I43" s="27"/>
      <c r="J43" s="27" t="s">
        <v>32</v>
      </c>
      <c r="K43" s="27">
        <v>1</v>
      </c>
      <c r="L43" s="24"/>
      <c r="M43" s="31" t="s">
        <v>278</v>
      </c>
      <c r="N43" s="31">
        <v>46378656</v>
      </c>
    </row>
    <row r="44" spans="1:14" s="42" customFormat="1" ht="13.5" customHeight="1">
      <c r="A44" s="32">
        <v>3</v>
      </c>
      <c r="B44" s="31" t="s">
        <v>88</v>
      </c>
      <c r="C44" s="31" t="s">
        <v>30</v>
      </c>
      <c r="D44" s="31" t="s">
        <v>66</v>
      </c>
      <c r="E44" s="32">
        <v>36</v>
      </c>
      <c r="F44" s="51" t="s">
        <v>267</v>
      </c>
      <c r="G44" s="36">
        <v>1076248169</v>
      </c>
      <c r="H44" s="24">
        <v>8</v>
      </c>
      <c r="I44" s="27"/>
      <c r="J44" s="27" t="s">
        <v>32</v>
      </c>
      <c r="K44" s="27">
        <v>3</v>
      </c>
      <c r="L44" s="24"/>
      <c r="M44" s="31" t="s">
        <v>87</v>
      </c>
      <c r="N44" s="31">
        <v>35414693</v>
      </c>
    </row>
    <row r="45" spans="1:14" s="42" customFormat="1" ht="13.5" customHeight="1">
      <c r="A45" s="32">
        <v>3</v>
      </c>
      <c r="B45" s="31" t="s">
        <v>88</v>
      </c>
      <c r="C45" s="31" t="s">
        <v>30</v>
      </c>
      <c r="D45" s="31" t="s">
        <v>66</v>
      </c>
      <c r="E45" s="32">
        <v>37</v>
      </c>
      <c r="F45" s="51" t="s">
        <v>275</v>
      </c>
      <c r="G45" s="36">
        <v>1126424131</v>
      </c>
      <c r="H45" s="24">
        <v>8</v>
      </c>
      <c r="I45" s="27"/>
      <c r="J45" s="27" t="s">
        <v>32</v>
      </c>
      <c r="K45" s="27">
        <v>1</v>
      </c>
      <c r="L45" s="24">
        <v>5</v>
      </c>
      <c r="M45" s="31" t="s">
        <v>276</v>
      </c>
      <c r="N45" s="31">
        <v>91458966</v>
      </c>
    </row>
    <row r="46" spans="1:14" s="42" customFormat="1" ht="13.5" customHeight="1">
      <c r="A46" s="32">
        <v>3</v>
      </c>
      <c r="B46" s="31" t="s">
        <v>88</v>
      </c>
      <c r="C46" s="31" t="s">
        <v>30</v>
      </c>
      <c r="D46" s="31" t="s">
        <v>66</v>
      </c>
      <c r="E46" s="32">
        <v>38</v>
      </c>
      <c r="F46" s="51" t="s">
        <v>270</v>
      </c>
      <c r="G46" s="36">
        <v>1080542820</v>
      </c>
      <c r="H46" s="24">
        <v>8</v>
      </c>
      <c r="I46" s="27"/>
      <c r="J46" s="27" t="s">
        <v>32</v>
      </c>
      <c r="K46" s="27">
        <v>1</v>
      </c>
      <c r="L46" s="24">
        <v>1</v>
      </c>
      <c r="M46" s="31" t="s">
        <v>271</v>
      </c>
      <c r="N46" s="31">
        <v>1047422042</v>
      </c>
    </row>
    <row r="47" spans="1:14" s="42" customFormat="1" ht="13.5" customHeight="1">
      <c r="A47" s="32">
        <v>3</v>
      </c>
      <c r="B47" s="31" t="s">
        <v>88</v>
      </c>
      <c r="C47" s="31" t="s">
        <v>30</v>
      </c>
      <c r="D47" s="31" t="s">
        <v>66</v>
      </c>
      <c r="E47" s="32">
        <v>39</v>
      </c>
      <c r="F47" s="51" t="s">
        <v>266</v>
      </c>
      <c r="G47" s="36">
        <v>1073166441</v>
      </c>
      <c r="H47" s="27">
        <v>8</v>
      </c>
      <c r="I47" s="27"/>
      <c r="J47" s="27" t="s">
        <v>32</v>
      </c>
      <c r="K47" s="27">
        <v>2</v>
      </c>
      <c r="L47" s="24"/>
      <c r="M47" s="31" t="s">
        <v>77</v>
      </c>
      <c r="N47" s="31">
        <v>80393576</v>
      </c>
    </row>
    <row r="48" spans="1:14" s="42" customFormat="1" ht="13.5" customHeight="1">
      <c r="A48" s="32">
        <v>3</v>
      </c>
      <c r="B48" s="31" t="s">
        <v>88</v>
      </c>
      <c r="C48" s="31" t="s">
        <v>30</v>
      </c>
      <c r="D48" s="31" t="s">
        <v>66</v>
      </c>
      <c r="E48" s="32">
        <v>40</v>
      </c>
      <c r="F48" s="51" t="s">
        <v>408</v>
      </c>
      <c r="G48" s="36">
        <v>1066094906</v>
      </c>
      <c r="H48" s="75">
        <v>8</v>
      </c>
      <c r="I48" s="27"/>
      <c r="J48" s="27" t="s">
        <v>32</v>
      </c>
      <c r="K48" s="27">
        <v>1</v>
      </c>
      <c r="L48" s="24"/>
      <c r="M48" s="31" t="s">
        <v>409</v>
      </c>
      <c r="N48" s="31">
        <v>60414865</v>
      </c>
    </row>
    <row r="49" spans="1:17" s="42" customFormat="1" ht="13.5" customHeight="1">
      <c r="A49" s="32">
        <v>3</v>
      </c>
      <c r="B49" s="51" t="s">
        <v>88</v>
      </c>
      <c r="C49" s="31" t="s">
        <v>30</v>
      </c>
      <c r="D49" s="31" t="s">
        <v>66</v>
      </c>
      <c r="E49" s="32">
        <v>41</v>
      </c>
      <c r="F49" s="51" t="s">
        <v>251</v>
      </c>
      <c r="G49" s="36">
        <v>1145425759</v>
      </c>
      <c r="H49" s="24">
        <v>8</v>
      </c>
      <c r="I49" s="27"/>
      <c r="J49" s="27" t="s">
        <v>32</v>
      </c>
      <c r="K49" s="27">
        <v>1</v>
      </c>
      <c r="L49" s="24"/>
      <c r="M49" s="31" t="s">
        <v>252</v>
      </c>
      <c r="N49" s="31">
        <v>24050008</v>
      </c>
    </row>
    <row r="50" spans="1:17" s="42" customFormat="1" ht="13.5" customHeight="1">
      <c r="A50" s="32">
        <v>3</v>
      </c>
      <c r="B50" s="31" t="s">
        <v>88</v>
      </c>
      <c r="C50" s="31" t="s">
        <v>30</v>
      </c>
      <c r="D50" s="31" t="s">
        <v>66</v>
      </c>
      <c r="E50" s="32">
        <v>42</v>
      </c>
      <c r="F50" s="51" t="s">
        <v>99</v>
      </c>
      <c r="G50" s="36">
        <v>1086578625</v>
      </c>
      <c r="H50" s="24">
        <v>8</v>
      </c>
      <c r="I50" s="27"/>
      <c r="J50" s="27" t="s">
        <v>32</v>
      </c>
      <c r="K50" s="27">
        <v>1</v>
      </c>
      <c r="L50" s="24">
        <v>5</v>
      </c>
      <c r="M50" s="31" t="s">
        <v>100</v>
      </c>
      <c r="N50" s="31">
        <v>3230974</v>
      </c>
    </row>
    <row r="51" spans="1:17" s="42" customFormat="1" ht="13.5" customHeight="1">
      <c r="A51" s="32">
        <v>3</v>
      </c>
      <c r="B51" s="31" t="s">
        <v>88</v>
      </c>
      <c r="C51" s="31" t="s">
        <v>30</v>
      </c>
      <c r="D51" s="31" t="s">
        <v>59</v>
      </c>
      <c r="E51" s="32">
        <v>43</v>
      </c>
      <c r="F51" s="51" t="s">
        <v>62</v>
      </c>
      <c r="G51" s="31">
        <v>1075672176</v>
      </c>
      <c r="H51" s="24">
        <v>8</v>
      </c>
      <c r="I51" s="27"/>
      <c r="J51" s="27" t="s">
        <v>32</v>
      </c>
      <c r="K51" s="27">
        <v>2</v>
      </c>
      <c r="L51" s="27"/>
      <c r="M51" s="31" t="s">
        <v>63</v>
      </c>
      <c r="N51" s="31">
        <v>20451039</v>
      </c>
    </row>
    <row r="52" spans="1:17" s="42" customFormat="1" ht="13.5" customHeight="1">
      <c r="A52" s="32">
        <v>3</v>
      </c>
      <c r="B52" s="31" t="s">
        <v>88</v>
      </c>
      <c r="C52" s="31" t="s">
        <v>30</v>
      </c>
      <c r="D52" s="31" t="s">
        <v>66</v>
      </c>
      <c r="E52" s="32">
        <v>44</v>
      </c>
      <c r="F52" s="51" t="s">
        <v>437</v>
      </c>
      <c r="G52" s="76" t="s">
        <v>438</v>
      </c>
      <c r="H52" s="28">
        <v>8</v>
      </c>
      <c r="I52" s="27"/>
      <c r="J52" s="28" t="s">
        <v>32</v>
      </c>
      <c r="K52" s="28">
        <v>0</v>
      </c>
      <c r="L52" s="33"/>
      <c r="M52" s="29" t="s">
        <v>439</v>
      </c>
      <c r="N52" s="29">
        <v>1003880654</v>
      </c>
    </row>
    <row r="53" spans="1:17" s="42" customFormat="1" ht="13.5" customHeight="1">
      <c r="A53" s="32">
        <v>3</v>
      </c>
      <c r="B53" s="31" t="s">
        <v>88</v>
      </c>
      <c r="C53" s="31" t="s">
        <v>30</v>
      </c>
      <c r="D53" s="31" t="s">
        <v>66</v>
      </c>
      <c r="E53" s="32">
        <v>45</v>
      </c>
      <c r="F53" s="51" t="s">
        <v>451</v>
      </c>
      <c r="G53" s="51">
        <v>1074888548</v>
      </c>
      <c r="H53" s="28">
        <v>8</v>
      </c>
      <c r="I53" s="27"/>
      <c r="J53" s="28" t="s">
        <v>32</v>
      </c>
      <c r="K53" s="28">
        <v>2</v>
      </c>
      <c r="L53" s="33"/>
      <c r="M53" s="29" t="s">
        <v>472</v>
      </c>
      <c r="N53" s="51">
        <v>20979891</v>
      </c>
    </row>
    <row r="54" spans="1:17" s="42" customFormat="1" ht="13.5" customHeight="1">
      <c r="A54" s="32">
        <v>3</v>
      </c>
      <c r="B54" s="31" t="s">
        <v>88</v>
      </c>
      <c r="C54" s="31" t="s">
        <v>30</v>
      </c>
      <c r="D54" s="31" t="s">
        <v>66</v>
      </c>
      <c r="E54" s="32">
        <v>46</v>
      </c>
      <c r="F54" s="51" t="s">
        <v>101</v>
      </c>
      <c r="G54" s="36">
        <v>1075670187</v>
      </c>
      <c r="H54" s="24">
        <v>9</v>
      </c>
      <c r="I54" s="27"/>
      <c r="J54" s="27" t="s">
        <v>32</v>
      </c>
      <c r="K54" s="27">
        <v>1</v>
      </c>
      <c r="L54" s="24"/>
      <c r="M54" s="31" t="s">
        <v>89</v>
      </c>
      <c r="N54" s="31">
        <v>1087410052</v>
      </c>
    </row>
    <row r="55" spans="1:17" s="42" customFormat="1" ht="14.25" customHeight="1">
      <c r="A55" s="32">
        <v>3</v>
      </c>
      <c r="B55" s="31" t="s">
        <v>88</v>
      </c>
      <c r="C55" s="31" t="s">
        <v>30</v>
      </c>
      <c r="D55" s="31" t="s">
        <v>66</v>
      </c>
      <c r="E55" s="32">
        <v>47</v>
      </c>
      <c r="F55" s="51" t="s">
        <v>71</v>
      </c>
      <c r="G55" s="36">
        <v>1076243639</v>
      </c>
      <c r="H55" s="24">
        <v>9</v>
      </c>
      <c r="I55" s="27"/>
      <c r="J55" s="27" t="s">
        <v>32</v>
      </c>
      <c r="K55" s="27">
        <v>2</v>
      </c>
      <c r="L55" s="24"/>
      <c r="M55" s="31" t="s">
        <v>274</v>
      </c>
      <c r="N55" s="31">
        <v>1075657184</v>
      </c>
    </row>
    <row r="56" spans="1:17" s="42" customFormat="1" ht="13.5" customHeight="1">
      <c r="A56" s="32">
        <v>3</v>
      </c>
      <c r="B56" s="31" t="s">
        <v>88</v>
      </c>
      <c r="C56" s="31" t="s">
        <v>30</v>
      </c>
      <c r="D56" s="31" t="s">
        <v>66</v>
      </c>
      <c r="E56" s="32">
        <v>48</v>
      </c>
      <c r="F56" s="51" t="s">
        <v>98</v>
      </c>
      <c r="G56" s="36">
        <v>1075671443</v>
      </c>
      <c r="H56" s="24">
        <v>9</v>
      </c>
      <c r="I56" s="27"/>
      <c r="J56" s="27" t="s">
        <v>32</v>
      </c>
      <c r="K56" s="27">
        <v>2</v>
      </c>
      <c r="L56" s="24"/>
      <c r="M56" s="31" t="s">
        <v>327</v>
      </c>
      <c r="N56" s="31">
        <v>1003826382</v>
      </c>
    </row>
    <row r="57" spans="1:17" s="42" customFormat="1" ht="14.25" customHeight="1">
      <c r="A57" s="32">
        <v>3</v>
      </c>
      <c r="B57" s="31" t="s">
        <v>88</v>
      </c>
      <c r="C57" s="31" t="s">
        <v>30</v>
      </c>
      <c r="D57" s="31" t="s">
        <v>66</v>
      </c>
      <c r="E57" s="32">
        <v>49</v>
      </c>
      <c r="F57" s="51" t="s">
        <v>78</v>
      </c>
      <c r="G57" s="36">
        <v>1076743209</v>
      </c>
      <c r="H57" s="24">
        <v>9</v>
      </c>
      <c r="I57" s="27"/>
      <c r="J57" s="27" t="s">
        <v>32</v>
      </c>
      <c r="K57" s="27">
        <v>1</v>
      </c>
      <c r="L57" s="24"/>
      <c r="M57" s="31" t="s">
        <v>235</v>
      </c>
      <c r="N57" s="31">
        <v>2986532</v>
      </c>
    </row>
    <row r="58" spans="1:17" s="42" customFormat="1" ht="14.25" customHeight="1">
      <c r="A58" s="32">
        <v>3</v>
      </c>
      <c r="B58" s="31" t="s">
        <v>88</v>
      </c>
      <c r="C58" s="31" t="s">
        <v>30</v>
      </c>
      <c r="D58" s="31" t="s">
        <v>66</v>
      </c>
      <c r="E58" s="32">
        <v>50</v>
      </c>
      <c r="F58" s="51" t="s">
        <v>76</v>
      </c>
      <c r="G58" s="36">
        <v>1070393864</v>
      </c>
      <c r="H58" s="24">
        <v>9</v>
      </c>
      <c r="I58" s="27"/>
      <c r="J58" s="27" t="s">
        <v>32</v>
      </c>
      <c r="K58" s="27">
        <v>2</v>
      </c>
      <c r="L58" s="24"/>
      <c r="M58" s="31" t="s">
        <v>77</v>
      </c>
      <c r="N58" s="31">
        <v>80393576</v>
      </c>
      <c r="Q58" s="42" t="s">
        <v>436</v>
      </c>
    </row>
    <row r="59" spans="1:17" s="42" customFormat="1" ht="14.25" customHeight="1">
      <c r="A59" s="32">
        <v>3</v>
      </c>
      <c r="B59" s="29" t="s">
        <v>88</v>
      </c>
      <c r="C59" s="29" t="s">
        <v>30</v>
      </c>
      <c r="D59" s="29" t="s">
        <v>66</v>
      </c>
      <c r="E59" s="32">
        <v>51</v>
      </c>
      <c r="F59" s="51" t="s">
        <v>594</v>
      </c>
      <c r="G59" s="34">
        <v>1050672597</v>
      </c>
      <c r="H59" s="24">
        <v>9</v>
      </c>
      <c r="I59" s="28"/>
      <c r="J59" s="28" t="s">
        <v>32</v>
      </c>
      <c r="K59" s="28">
        <v>1</v>
      </c>
      <c r="L59" s="33"/>
      <c r="M59" s="29" t="s">
        <v>430</v>
      </c>
      <c r="N59" s="29">
        <v>80578323</v>
      </c>
    </row>
    <row r="60" spans="1:17" s="42" customFormat="1" ht="14.25" customHeight="1">
      <c r="A60" s="32">
        <v>3</v>
      </c>
      <c r="B60" s="29" t="s">
        <v>88</v>
      </c>
      <c r="C60" s="29" t="s">
        <v>30</v>
      </c>
      <c r="D60" s="29" t="s">
        <v>66</v>
      </c>
      <c r="E60" s="32">
        <v>52</v>
      </c>
      <c r="F60" s="51" t="s">
        <v>593</v>
      </c>
      <c r="G60" s="34" t="s">
        <v>433</v>
      </c>
      <c r="H60" s="24">
        <v>9</v>
      </c>
      <c r="I60" s="28"/>
      <c r="J60" s="28" t="s">
        <v>32</v>
      </c>
      <c r="K60" s="28">
        <v>0</v>
      </c>
      <c r="L60" s="33">
        <v>5</v>
      </c>
      <c r="M60" s="29" t="s">
        <v>431</v>
      </c>
      <c r="N60" s="29">
        <v>1003880659</v>
      </c>
    </row>
    <row r="61" spans="1:17" s="42" customFormat="1" ht="14.25" customHeight="1">
      <c r="A61" s="32">
        <v>3</v>
      </c>
      <c r="B61" s="31" t="s">
        <v>88</v>
      </c>
      <c r="C61" s="31" t="s">
        <v>30</v>
      </c>
      <c r="D61" s="31" t="s">
        <v>66</v>
      </c>
      <c r="E61" s="32">
        <v>53</v>
      </c>
      <c r="F61" s="51" t="s">
        <v>74</v>
      </c>
      <c r="G61" s="36">
        <v>1076246408</v>
      </c>
      <c r="H61" s="24">
        <v>9</v>
      </c>
      <c r="I61" s="27"/>
      <c r="J61" s="27" t="s">
        <v>32</v>
      </c>
      <c r="K61" s="27">
        <v>2</v>
      </c>
      <c r="L61" s="24"/>
      <c r="M61" s="31" t="s">
        <v>75</v>
      </c>
      <c r="N61" s="31">
        <v>35416841</v>
      </c>
    </row>
    <row r="62" spans="1:17" s="42" customFormat="1" ht="14.25" customHeight="1">
      <c r="A62" s="32">
        <v>3</v>
      </c>
      <c r="B62" s="31" t="s">
        <v>88</v>
      </c>
      <c r="C62" s="31" t="s">
        <v>30</v>
      </c>
      <c r="D62" s="31" t="s">
        <v>66</v>
      </c>
      <c r="E62" s="32">
        <v>54</v>
      </c>
      <c r="F62" s="51" t="s">
        <v>79</v>
      </c>
      <c r="G62" s="36">
        <v>1076245539</v>
      </c>
      <c r="H62" s="24">
        <v>9</v>
      </c>
      <c r="I62" s="27"/>
      <c r="J62" s="27" t="s">
        <v>32</v>
      </c>
      <c r="K62" s="27">
        <v>1</v>
      </c>
      <c r="L62" s="24"/>
      <c r="M62" s="31" t="s">
        <v>80</v>
      </c>
      <c r="N62" s="31">
        <v>1075662094</v>
      </c>
    </row>
    <row r="63" spans="1:17" s="42" customFormat="1" ht="14.25" customHeight="1">
      <c r="A63" s="32">
        <v>3</v>
      </c>
      <c r="B63" s="31" t="s">
        <v>88</v>
      </c>
      <c r="C63" s="31" t="s">
        <v>30</v>
      </c>
      <c r="D63" s="31" t="s">
        <v>66</v>
      </c>
      <c r="E63" s="32">
        <v>55</v>
      </c>
      <c r="F63" s="51" t="s">
        <v>83</v>
      </c>
      <c r="G63" s="36">
        <v>1076245321</v>
      </c>
      <c r="H63" s="24">
        <v>9</v>
      </c>
      <c r="I63" s="27"/>
      <c r="J63" s="27" t="s">
        <v>32</v>
      </c>
      <c r="K63" s="27">
        <v>1</v>
      </c>
      <c r="L63" s="27"/>
      <c r="M63" s="31" t="s">
        <v>84</v>
      </c>
      <c r="N63" s="31">
        <v>88170057</v>
      </c>
    </row>
    <row r="64" spans="1:17" s="42" customFormat="1" ht="14.25" customHeight="1">
      <c r="A64" s="32">
        <v>3</v>
      </c>
      <c r="B64" s="31" t="s">
        <v>88</v>
      </c>
      <c r="C64" s="31" t="s">
        <v>30</v>
      </c>
      <c r="D64" s="31" t="s">
        <v>66</v>
      </c>
      <c r="E64" s="32">
        <v>56</v>
      </c>
      <c r="F64" s="51" t="s">
        <v>448</v>
      </c>
      <c r="G64" s="51">
        <v>1076743668</v>
      </c>
      <c r="H64" s="67">
        <v>9</v>
      </c>
      <c r="I64" s="27"/>
      <c r="J64" s="27" t="s">
        <v>32</v>
      </c>
      <c r="K64" s="28">
        <v>2</v>
      </c>
      <c r="L64" s="33"/>
      <c r="M64" s="29" t="s">
        <v>473</v>
      </c>
      <c r="N64" s="51">
        <v>1075676383</v>
      </c>
    </row>
    <row r="65" spans="1:14" s="42" customFormat="1" ht="14.25" customHeight="1">
      <c r="A65" s="32">
        <v>3</v>
      </c>
      <c r="B65" s="31" t="s">
        <v>88</v>
      </c>
      <c r="C65" s="31" t="s">
        <v>30</v>
      </c>
      <c r="D65" s="31" t="s">
        <v>66</v>
      </c>
      <c r="E65" s="32">
        <v>57</v>
      </c>
      <c r="F65" s="51" t="s">
        <v>453</v>
      </c>
      <c r="G65" s="51">
        <v>1069100082</v>
      </c>
      <c r="H65" s="28">
        <v>9</v>
      </c>
      <c r="I65" s="27"/>
      <c r="J65" s="27" t="s">
        <v>32</v>
      </c>
      <c r="K65" s="28">
        <v>2</v>
      </c>
      <c r="L65" s="33"/>
      <c r="M65" s="29" t="s">
        <v>474</v>
      </c>
      <c r="N65" s="51">
        <v>1054064177</v>
      </c>
    </row>
    <row r="66" spans="1:14" s="42" customFormat="1" ht="14.25" customHeight="1">
      <c r="A66" s="32">
        <v>3</v>
      </c>
      <c r="B66" s="31" t="s">
        <v>88</v>
      </c>
      <c r="C66" s="31" t="s">
        <v>30</v>
      </c>
      <c r="D66" s="31" t="s">
        <v>66</v>
      </c>
      <c r="E66" s="32">
        <v>58</v>
      </c>
      <c r="F66" s="51" t="s">
        <v>73</v>
      </c>
      <c r="G66" s="36">
        <v>1075666735</v>
      </c>
      <c r="H66" s="24">
        <v>10</v>
      </c>
      <c r="I66" s="27"/>
      <c r="J66" s="27" t="s">
        <v>32</v>
      </c>
      <c r="K66" s="27">
        <v>0</v>
      </c>
      <c r="L66" s="24">
        <v>5</v>
      </c>
      <c r="M66" s="31" t="s">
        <v>72</v>
      </c>
      <c r="N66" s="31">
        <v>1042425541</v>
      </c>
    </row>
    <row r="67" spans="1:14" s="42" customFormat="1" ht="14.25" customHeight="1">
      <c r="A67" s="32">
        <v>3</v>
      </c>
      <c r="B67" s="31" t="s">
        <v>88</v>
      </c>
      <c r="C67" s="31" t="s">
        <v>30</v>
      </c>
      <c r="D67" s="31" t="s">
        <v>66</v>
      </c>
      <c r="E67" s="32">
        <v>59</v>
      </c>
      <c r="F67" s="51" t="s">
        <v>67</v>
      </c>
      <c r="G67" s="35">
        <v>1096951245</v>
      </c>
      <c r="H67" s="24">
        <v>10</v>
      </c>
      <c r="I67" s="27"/>
      <c r="J67" s="27" t="s">
        <v>32</v>
      </c>
      <c r="K67" s="27">
        <v>1</v>
      </c>
      <c r="L67" s="27"/>
      <c r="M67" s="31" t="s">
        <v>68</v>
      </c>
      <c r="N67" s="31">
        <v>28359894</v>
      </c>
    </row>
    <row r="68" spans="1:14" s="42" customFormat="1" ht="14.25" customHeight="1">
      <c r="A68" s="32">
        <v>3</v>
      </c>
      <c r="B68" s="31" t="s">
        <v>88</v>
      </c>
      <c r="C68" s="31" t="s">
        <v>30</v>
      </c>
      <c r="D68" s="31" t="s">
        <v>66</v>
      </c>
      <c r="E68" s="32">
        <v>60</v>
      </c>
      <c r="F68" s="51" t="s">
        <v>69</v>
      </c>
      <c r="G68" s="36">
        <v>1071143080</v>
      </c>
      <c r="H68" s="24">
        <v>10</v>
      </c>
      <c r="I68" s="27"/>
      <c r="J68" s="27" t="s">
        <v>32</v>
      </c>
      <c r="K68" s="27">
        <v>1</v>
      </c>
      <c r="L68" s="24"/>
      <c r="M68" s="31" t="s">
        <v>70</v>
      </c>
      <c r="N68" s="31">
        <v>1069303592</v>
      </c>
    </row>
    <row r="69" spans="1:14" s="42" customFormat="1" ht="14.25" customHeight="1">
      <c r="A69" s="32">
        <v>3</v>
      </c>
      <c r="B69" s="31" t="s">
        <v>88</v>
      </c>
      <c r="C69" s="31" t="s">
        <v>30</v>
      </c>
      <c r="D69" s="31" t="s">
        <v>66</v>
      </c>
      <c r="E69" s="32">
        <v>61</v>
      </c>
      <c r="F69" s="51" t="s">
        <v>218</v>
      </c>
      <c r="G69" s="36">
        <v>1076741523</v>
      </c>
      <c r="H69" s="24">
        <v>10</v>
      </c>
      <c r="I69" s="27"/>
      <c r="J69" s="27" t="s">
        <v>32</v>
      </c>
      <c r="K69" s="27">
        <v>1</v>
      </c>
      <c r="L69" s="24">
        <v>5</v>
      </c>
      <c r="M69" s="31" t="s">
        <v>217</v>
      </c>
      <c r="N69" s="31">
        <v>397435</v>
      </c>
    </row>
    <row r="70" spans="1:14" s="42" customFormat="1" ht="14.25" customHeight="1">
      <c r="A70" s="32">
        <v>3</v>
      </c>
      <c r="B70" s="31" t="s">
        <v>88</v>
      </c>
      <c r="C70" s="31" t="s">
        <v>30</v>
      </c>
      <c r="D70" s="31" t="s">
        <v>66</v>
      </c>
      <c r="E70" s="32">
        <v>62</v>
      </c>
      <c r="F70" s="51" t="s">
        <v>330</v>
      </c>
      <c r="G70" s="57">
        <v>1076246554</v>
      </c>
      <c r="H70" s="24">
        <v>10</v>
      </c>
      <c r="I70" s="27"/>
      <c r="J70" s="27" t="s">
        <v>32</v>
      </c>
      <c r="K70" s="27">
        <v>1</v>
      </c>
      <c r="L70" s="24"/>
      <c r="M70" s="31" t="s">
        <v>223</v>
      </c>
      <c r="N70" s="31">
        <v>1075658066</v>
      </c>
    </row>
    <row r="71" spans="1:14" s="42" customFormat="1" ht="14.25" customHeight="1">
      <c r="A71" s="32">
        <v>3</v>
      </c>
      <c r="B71" s="31" t="s">
        <v>88</v>
      </c>
      <c r="C71" s="31" t="s">
        <v>30</v>
      </c>
      <c r="D71" s="31" t="s">
        <v>59</v>
      </c>
      <c r="E71" s="32">
        <v>63</v>
      </c>
      <c r="F71" s="51" t="s">
        <v>371</v>
      </c>
      <c r="G71" s="36">
        <v>1076246220</v>
      </c>
      <c r="H71" s="24">
        <v>10</v>
      </c>
      <c r="I71" s="27"/>
      <c r="J71" s="27" t="s">
        <v>32</v>
      </c>
      <c r="K71" s="27">
        <v>1</v>
      </c>
      <c r="L71" s="24"/>
      <c r="M71" s="31" t="s">
        <v>372</v>
      </c>
      <c r="N71" s="31"/>
    </row>
    <row r="72" spans="1:14" s="42" customFormat="1" ht="14.25" customHeight="1">
      <c r="A72" s="32">
        <v>3</v>
      </c>
      <c r="B72" s="31" t="s">
        <v>88</v>
      </c>
      <c r="C72" s="31" t="s">
        <v>30</v>
      </c>
      <c r="D72" s="31" t="s">
        <v>66</v>
      </c>
      <c r="E72" s="32">
        <v>64</v>
      </c>
      <c r="F72" s="51" t="s">
        <v>454</v>
      </c>
      <c r="G72" s="51">
        <v>1076244200</v>
      </c>
      <c r="H72" s="33">
        <v>10</v>
      </c>
      <c r="I72" s="28"/>
      <c r="J72" s="28" t="s">
        <v>32</v>
      </c>
      <c r="K72" s="28">
        <v>2</v>
      </c>
      <c r="L72" s="33"/>
      <c r="M72" s="31" t="s">
        <v>481</v>
      </c>
      <c r="N72" s="51">
        <v>1075659180</v>
      </c>
    </row>
    <row r="73" spans="1:14" s="42" customFormat="1" ht="14.25" customHeight="1">
      <c r="A73" s="32">
        <v>3</v>
      </c>
      <c r="B73" s="31" t="s">
        <v>88</v>
      </c>
      <c r="C73" s="31" t="s">
        <v>30</v>
      </c>
      <c r="D73" s="31" t="s">
        <v>66</v>
      </c>
      <c r="E73" s="32">
        <v>65</v>
      </c>
      <c r="F73" s="51" t="s">
        <v>81</v>
      </c>
      <c r="G73" s="31">
        <v>1076244649</v>
      </c>
      <c r="H73" s="27">
        <v>11</v>
      </c>
      <c r="I73" s="27"/>
      <c r="J73" s="27" t="s">
        <v>32</v>
      </c>
      <c r="K73" s="27">
        <v>1</v>
      </c>
      <c r="L73" s="24"/>
      <c r="M73" s="31" t="s">
        <v>65</v>
      </c>
      <c r="N73" s="31">
        <v>23496897</v>
      </c>
    </row>
    <row r="74" spans="1:14" s="42" customFormat="1" ht="14.25" customHeight="1">
      <c r="A74" s="32">
        <v>3</v>
      </c>
      <c r="B74" s="31" t="s">
        <v>88</v>
      </c>
      <c r="C74" s="31" t="s">
        <v>30</v>
      </c>
      <c r="D74" s="31" t="s">
        <v>66</v>
      </c>
      <c r="E74" s="32">
        <v>66</v>
      </c>
      <c r="F74" s="51" t="s">
        <v>256</v>
      </c>
      <c r="G74" s="36">
        <v>1076742672</v>
      </c>
      <c r="H74" s="27">
        <v>11</v>
      </c>
      <c r="I74" s="27"/>
      <c r="J74" s="27" t="s">
        <v>32</v>
      </c>
      <c r="K74" s="27">
        <v>2</v>
      </c>
      <c r="L74" s="24"/>
      <c r="M74" s="31" t="s">
        <v>82</v>
      </c>
      <c r="N74" s="31">
        <v>35426851</v>
      </c>
    </row>
    <row r="75" spans="1:14" s="42" customFormat="1" ht="14.25" customHeight="1">
      <c r="A75" s="32">
        <v>3</v>
      </c>
      <c r="B75" s="31" t="s">
        <v>88</v>
      </c>
      <c r="C75" s="31" t="s">
        <v>30</v>
      </c>
      <c r="D75" s="31" t="s">
        <v>66</v>
      </c>
      <c r="E75" s="32">
        <v>67</v>
      </c>
      <c r="F75" s="51" t="s">
        <v>95</v>
      </c>
      <c r="G75" s="37">
        <v>1076743007</v>
      </c>
      <c r="H75" s="27">
        <v>11</v>
      </c>
      <c r="I75" s="27"/>
      <c r="J75" s="27" t="s">
        <v>32</v>
      </c>
      <c r="K75" s="21">
        <v>2</v>
      </c>
      <c r="L75" s="24"/>
      <c r="M75" s="22" t="s">
        <v>85</v>
      </c>
      <c r="N75" s="37">
        <v>4288443</v>
      </c>
    </row>
    <row r="76" spans="1:14" s="42" customFormat="1" ht="14.25" customHeight="1">
      <c r="A76" s="32">
        <v>3</v>
      </c>
      <c r="B76" s="31" t="s">
        <v>88</v>
      </c>
      <c r="C76" s="31" t="s">
        <v>30</v>
      </c>
      <c r="D76" s="31" t="s">
        <v>66</v>
      </c>
      <c r="E76" s="32">
        <v>68</v>
      </c>
      <c r="F76" s="51" t="s">
        <v>446</v>
      </c>
      <c r="G76" s="51">
        <v>1076249179</v>
      </c>
      <c r="H76" s="28">
        <v>5</v>
      </c>
      <c r="I76" s="27" t="s">
        <v>32</v>
      </c>
      <c r="J76" s="28"/>
      <c r="K76" s="28">
        <v>2</v>
      </c>
      <c r="L76" s="33"/>
      <c r="M76" s="31" t="s">
        <v>498</v>
      </c>
      <c r="N76" s="29">
        <v>1075662916</v>
      </c>
    </row>
    <row r="77" spans="1:14" s="42" customFormat="1" ht="15" customHeight="1">
      <c r="F77" s="49"/>
    </row>
    <row r="78" spans="1:14" s="42" customFormat="1" ht="15" customHeight="1">
      <c r="A78" s="48"/>
      <c r="E78" s="38"/>
      <c r="F78" s="92"/>
      <c r="G78" s="49"/>
      <c r="H78" s="41"/>
      <c r="I78" s="68"/>
      <c r="J78" s="68"/>
      <c r="K78" s="68"/>
      <c r="L78" s="41"/>
    </row>
    <row r="79" spans="1:14" s="42" customFormat="1" ht="15" customHeight="1">
      <c r="A79" s="48"/>
      <c r="E79" s="38"/>
      <c r="F79" s="92"/>
      <c r="G79" s="49"/>
      <c r="H79" s="41"/>
      <c r="I79" s="68"/>
      <c r="J79" s="68"/>
      <c r="K79" s="68"/>
      <c r="L79" s="41"/>
    </row>
    <row r="80" spans="1:14" s="42" customFormat="1" ht="15" customHeight="1">
      <c r="A80" s="48"/>
      <c r="E80" s="38"/>
      <c r="F80" s="92"/>
      <c r="G80" s="49"/>
      <c r="H80" s="41"/>
      <c r="I80" s="68"/>
      <c r="J80" s="68"/>
      <c r="K80" s="68"/>
      <c r="L80" s="41"/>
    </row>
    <row r="81" spans="1:24" s="42" customFormat="1" ht="14.25" customHeight="1">
      <c r="A81" s="38"/>
      <c r="B81" s="39"/>
      <c r="C81" s="39"/>
      <c r="D81" s="39"/>
      <c r="E81" s="38"/>
      <c r="F81" s="92"/>
      <c r="G81" s="40"/>
      <c r="H81" s="41"/>
      <c r="I81" s="68"/>
      <c r="J81" s="68"/>
      <c r="K81" s="68"/>
      <c r="L81" s="41"/>
    </row>
    <row r="82" spans="1:24" s="42" customFormat="1" ht="14.25" customHeight="1">
      <c r="A82" s="38"/>
      <c r="B82" s="190" t="s">
        <v>47</v>
      </c>
      <c r="C82" s="190"/>
      <c r="D82" s="190"/>
      <c r="E82" s="190"/>
      <c r="F82" s="92"/>
      <c r="G82" s="40"/>
      <c r="H82" s="41"/>
      <c r="I82" s="68"/>
      <c r="J82" s="68"/>
      <c r="K82" s="68"/>
      <c r="L82" s="41"/>
    </row>
    <row r="83" spans="1:24" s="42" customFormat="1" ht="14.25" customHeight="1">
      <c r="A83" s="38"/>
      <c r="B83" s="127" t="s">
        <v>48</v>
      </c>
      <c r="C83" s="127"/>
      <c r="D83" s="127"/>
      <c r="E83" s="127"/>
      <c r="F83" s="92"/>
      <c r="G83" s="40"/>
      <c r="H83" s="41"/>
      <c r="I83" s="68"/>
      <c r="J83" s="87">
        <v>1</v>
      </c>
      <c r="K83" s="88">
        <f>COUNTIF($L$9:$L$75,J83)</f>
        <v>1</v>
      </c>
      <c r="L83" s="124" t="s">
        <v>15</v>
      </c>
      <c r="M83" s="124"/>
    </row>
    <row r="84" spans="1:24" s="42" customFormat="1" ht="14.25" customHeight="1">
      <c r="A84" s="38"/>
      <c r="F84" s="92"/>
      <c r="G84" s="40"/>
      <c r="H84" s="41"/>
      <c r="I84" s="68"/>
      <c r="J84" s="87">
        <v>2</v>
      </c>
      <c r="K84" s="88">
        <f>COUNTIF($L$9:$L$75,J84)</f>
        <v>0</v>
      </c>
      <c r="L84" s="125" t="s">
        <v>16</v>
      </c>
      <c r="M84" s="125"/>
    </row>
    <row r="85" spans="1:24" s="42" customFormat="1" ht="14.25" customHeight="1">
      <c r="A85" s="38"/>
      <c r="F85" s="92"/>
      <c r="G85" s="40"/>
      <c r="H85" s="41"/>
      <c r="I85" s="68"/>
      <c r="J85" s="87">
        <v>3</v>
      </c>
      <c r="K85" s="88">
        <f>COUNTIF($L$9:$L$75,J85)</f>
        <v>0</v>
      </c>
      <c r="L85" s="131" t="s">
        <v>18</v>
      </c>
      <c r="M85" s="131"/>
    </row>
    <row r="86" spans="1:24" s="42" customFormat="1" ht="14.25" customHeight="1">
      <c r="A86" s="38"/>
      <c r="F86" s="92"/>
      <c r="G86" s="40"/>
      <c r="H86" s="41"/>
      <c r="I86" s="68"/>
      <c r="J86" s="87">
        <v>4</v>
      </c>
      <c r="K86" s="88">
        <f>COUNTIF($L$9:$L$75,J86)</f>
        <v>0</v>
      </c>
      <c r="L86" s="128" t="s">
        <v>17</v>
      </c>
      <c r="M86" s="128"/>
    </row>
    <row r="87" spans="1:24" s="42" customFormat="1" ht="14.25" customHeight="1">
      <c r="A87" s="38"/>
      <c r="B87" s="39"/>
      <c r="C87" s="39"/>
      <c r="D87" s="39"/>
      <c r="E87" s="38"/>
      <c r="F87" s="92"/>
      <c r="G87" s="40"/>
      <c r="H87" s="41"/>
      <c r="I87" s="68"/>
      <c r="J87" s="87">
        <v>5</v>
      </c>
      <c r="K87" s="88">
        <f>COUNTIF($L$9:$L$75,J87)</f>
        <v>7</v>
      </c>
      <c r="L87" s="129" t="s">
        <v>19</v>
      </c>
      <c r="M87" s="129"/>
    </row>
    <row r="88" spans="1:24" s="42" customFormat="1" ht="14.25" customHeight="1">
      <c r="A88" s="38"/>
      <c r="B88" s="39"/>
      <c r="C88" s="39"/>
      <c r="D88" s="39"/>
      <c r="E88" s="38"/>
      <c r="F88" s="92"/>
      <c r="G88" s="40"/>
      <c r="H88" s="41"/>
      <c r="I88" s="68"/>
      <c r="J88" s="68"/>
      <c r="K88" s="68"/>
      <c r="L88" s="41"/>
    </row>
    <row r="89" spans="1:24" s="42" customFormat="1" ht="15.75" customHeight="1">
      <c r="E89" s="55"/>
      <c r="F89" s="93"/>
      <c r="G89" s="89"/>
      <c r="H89" s="55"/>
      <c r="I89" s="55"/>
      <c r="J89" s="55"/>
      <c r="K89" s="55"/>
      <c r="L89" s="55"/>
      <c r="M89" s="89"/>
      <c r="N89" s="89"/>
      <c r="O89" s="89"/>
      <c r="P89" s="89"/>
      <c r="Q89" s="89"/>
      <c r="R89" s="89"/>
      <c r="S89" s="89"/>
      <c r="T89" s="89"/>
      <c r="U89" s="89"/>
      <c r="V89" s="89"/>
      <c r="W89" s="89"/>
      <c r="X89" s="89"/>
    </row>
    <row r="90" spans="1:24" ht="27.75" customHeight="1">
      <c r="A90" s="126" t="s">
        <v>20</v>
      </c>
      <c r="B90" s="126"/>
      <c r="C90" s="126"/>
      <c r="D90" s="126"/>
      <c r="E90" s="126"/>
      <c r="F90" s="126"/>
      <c r="G90" s="126"/>
      <c r="H90" s="126"/>
      <c r="I90" s="126"/>
      <c r="J90" s="126"/>
      <c r="K90" s="126"/>
      <c r="L90" s="126"/>
      <c r="M90" s="126"/>
      <c r="N90" s="126"/>
      <c r="O90" s="66"/>
      <c r="P90" s="66"/>
      <c r="Q90" s="66"/>
      <c r="R90" s="66"/>
      <c r="S90" s="66"/>
      <c r="T90" s="66"/>
      <c r="U90" s="66"/>
      <c r="V90" s="66"/>
      <c r="W90" s="66"/>
      <c r="X90" s="66"/>
    </row>
    <row r="91" spans="1:24" ht="15" customHeight="1">
      <c r="A91" s="122" t="s">
        <v>21</v>
      </c>
      <c r="B91" s="122"/>
      <c r="C91" s="122"/>
      <c r="D91" s="122"/>
      <c r="E91" s="122"/>
      <c r="F91" s="122"/>
      <c r="G91" s="122"/>
      <c r="H91" s="122"/>
      <c r="I91" s="122"/>
      <c r="J91" s="122"/>
      <c r="K91" s="122"/>
      <c r="L91" s="122"/>
      <c r="M91" s="122"/>
      <c r="N91" s="122"/>
      <c r="O91" s="84"/>
      <c r="P91" s="84"/>
      <c r="Q91" s="84"/>
      <c r="R91" s="84"/>
      <c r="S91" s="84"/>
      <c r="T91" s="84"/>
      <c r="U91" s="84"/>
      <c r="V91" s="84"/>
      <c r="W91" s="84"/>
      <c r="X91" s="84"/>
    </row>
    <row r="92" spans="1:24">
      <c r="A92" s="122"/>
      <c r="B92" s="122"/>
      <c r="C92" s="122"/>
      <c r="D92" s="122"/>
      <c r="E92" s="122"/>
      <c r="F92" s="122"/>
      <c r="G92" s="122"/>
      <c r="H92" s="122"/>
      <c r="I92" s="122"/>
      <c r="J92" s="122"/>
      <c r="K92" s="122"/>
      <c r="L92" s="122"/>
      <c r="M92" s="122"/>
      <c r="N92" s="122"/>
      <c r="O92" s="84"/>
      <c r="P92" s="84"/>
      <c r="Q92" s="84"/>
      <c r="R92" s="84"/>
      <c r="S92" s="84"/>
      <c r="T92" s="84"/>
      <c r="U92" s="84"/>
      <c r="V92" s="84"/>
      <c r="W92" s="84"/>
      <c r="X92" s="84"/>
    </row>
    <row r="93" spans="1:24">
      <c r="A93" s="122"/>
      <c r="B93" s="122"/>
      <c r="C93" s="122"/>
      <c r="D93" s="122"/>
      <c r="E93" s="122"/>
      <c r="F93" s="122"/>
      <c r="G93" s="122"/>
      <c r="H93" s="122"/>
      <c r="I93" s="122"/>
      <c r="J93" s="122"/>
      <c r="K93" s="122"/>
      <c r="L93" s="122"/>
      <c r="M93" s="122"/>
      <c r="N93" s="122"/>
      <c r="O93" s="84"/>
      <c r="P93" s="84"/>
      <c r="Q93" s="84"/>
      <c r="R93" s="84"/>
      <c r="S93" s="84"/>
      <c r="T93" s="84"/>
      <c r="U93" s="84"/>
      <c r="V93" s="84"/>
      <c r="W93" s="84"/>
      <c r="X93" s="84"/>
    </row>
    <row r="94" spans="1:24" s="42" customFormat="1">
      <c r="E94" s="48"/>
      <c r="F94" s="49"/>
      <c r="H94" s="47"/>
      <c r="I94" s="47"/>
      <c r="J94" s="47"/>
      <c r="K94" s="47"/>
      <c r="L94" s="47"/>
    </row>
    <row r="95" spans="1:24" s="42" customFormat="1">
      <c r="E95" s="48"/>
      <c r="F95" s="49"/>
      <c r="H95" s="47"/>
      <c r="I95" s="47"/>
      <c r="J95" s="47"/>
      <c r="K95" s="47"/>
      <c r="L95" s="47"/>
    </row>
  </sheetData>
  <autoFilter ref="A8:X76" xr:uid="{00000000-0009-0000-0000-000002000000}"/>
  <sortState xmlns:xlrd2="http://schemas.microsoft.com/office/spreadsheetml/2017/richdata2" ref="A9:N65">
    <sortCondition ref="H9:H65"/>
    <sortCondition ref="F9:F65"/>
  </sortState>
  <mergeCells count="29">
    <mergeCell ref="A1:C3"/>
    <mergeCell ref="D1:L2"/>
    <mergeCell ref="M1:N1"/>
    <mergeCell ref="M2:N2"/>
    <mergeCell ref="D3:L3"/>
    <mergeCell ref="M3:N3"/>
    <mergeCell ref="H7:H8"/>
    <mergeCell ref="A90:N90"/>
    <mergeCell ref="B5:D5"/>
    <mergeCell ref="A7:A8"/>
    <mergeCell ref="B7:B8"/>
    <mergeCell ref="C7:C8"/>
    <mergeCell ref="D7:D8"/>
    <mergeCell ref="A91:N93"/>
    <mergeCell ref="I7:J7"/>
    <mergeCell ref="K7:K8"/>
    <mergeCell ref="L7:L8"/>
    <mergeCell ref="M7:M8"/>
    <mergeCell ref="N7:N8"/>
    <mergeCell ref="B82:E82"/>
    <mergeCell ref="B83:E83"/>
    <mergeCell ref="L83:M83"/>
    <mergeCell ref="L84:M84"/>
    <mergeCell ref="L85:M85"/>
    <mergeCell ref="L86:M86"/>
    <mergeCell ref="L87:M87"/>
    <mergeCell ref="E7:E8"/>
    <mergeCell ref="F7:F8"/>
    <mergeCell ref="G7:G8"/>
  </mergeCells>
  <conditionalFormatting sqref="F48">
    <cfRule type="duplicateValues" dxfId="164" priority="62"/>
  </conditionalFormatting>
  <conditionalFormatting sqref="G12">
    <cfRule type="duplicateValues" dxfId="163" priority="47"/>
    <cfRule type="duplicateValues" dxfId="162" priority="48"/>
    <cfRule type="duplicateValues" dxfId="161" priority="49"/>
    <cfRule type="duplicateValues" dxfId="160" priority="50"/>
    <cfRule type="duplicateValues" dxfId="159" priority="46"/>
  </conditionalFormatting>
  <conditionalFormatting sqref="G14">
    <cfRule type="duplicateValues" dxfId="158" priority="60"/>
    <cfRule type="duplicateValues" dxfId="157" priority="59"/>
    <cfRule type="duplicateValues" dxfId="156" priority="58"/>
    <cfRule type="duplicateValues" dxfId="155" priority="57"/>
    <cfRule type="duplicateValues" dxfId="154" priority="56"/>
  </conditionalFormatting>
  <conditionalFormatting sqref="G15">
    <cfRule type="duplicateValues" dxfId="153" priority="51"/>
    <cfRule type="duplicateValues" dxfId="152" priority="52"/>
    <cfRule type="duplicateValues" dxfId="151" priority="55"/>
    <cfRule type="duplicateValues" dxfId="150" priority="54"/>
    <cfRule type="duplicateValues" dxfId="149" priority="53"/>
  </conditionalFormatting>
  <conditionalFormatting sqref="G16">
    <cfRule type="duplicateValues" dxfId="148" priority="38"/>
    <cfRule type="duplicateValues" dxfId="147" priority="36"/>
    <cfRule type="duplicateValues" dxfId="146" priority="37"/>
    <cfRule type="duplicateValues" dxfId="145" priority="39"/>
    <cfRule type="duplicateValues" dxfId="144" priority="40"/>
  </conditionalFormatting>
  <conditionalFormatting sqref="G17">
    <cfRule type="duplicateValues" dxfId="143" priority="32"/>
    <cfRule type="duplicateValues" dxfId="142" priority="31"/>
    <cfRule type="duplicateValues" dxfId="141" priority="33"/>
    <cfRule type="duplicateValues" dxfId="140" priority="34"/>
    <cfRule type="duplicateValues" dxfId="139" priority="35"/>
  </conditionalFormatting>
  <conditionalFormatting sqref="G18">
    <cfRule type="duplicateValues" dxfId="138" priority="22"/>
    <cfRule type="duplicateValues" dxfId="137" priority="21"/>
    <cfRule type="duplicateValues" dxfId="136" priority="25"/>
    <cfRule type="duplicateValues" dxfId="135" priority="24"/>
    <cfRule type="duplicateValues" dxfId="134" priority="23"/>
  </conditionalFormatting>
  <conditionalFormatting sqref="G19:G28">
    <cfRule type="duplicateValues" dxfId="133" priority="205"/>
    <cfRule type="duplicateValues" dxfId="132" priority="201"/>
    <cfRule type="duplicateValues" dxfId="131" priority="202"/>
    <cfRule type="duplicateValues" dxfId="130" priority="203"/>
    <cfRule type="duplicateValues" dxfId="129" priority="204"/>
  </conditionalFormatting>
  <conditionalFormatting sqref="G64">
    <cfRule type="duplicateValues" dxfId="128" priority="45"/>
    <cfRule type="duplicateValues" dxfId="127" priority="44"/>
    <cfRule type="duplicateValues" dxfId="126" priority="43"/>
    <cfRule type="duplicateValues" dxfId="125" priority="42"/>
    <cfRule type="duplicateValues" dxfId="124" priority="41"/>
  </conditionalFormatting>
  <conditionalFormatting sqref="G65">
    <cfRule type="duplicateValues" dxfId="123" priority="167"/>
    <cfRule type="duplicateValues" dxfId="122" priority="168"/>
    <cfRule type="duplicateValues" dxfId="121" priority="169"/>
    <cfRule type="duplicateValues" dxfId="120" priority="170"/>
    <cfRule type="duplicateValues" dxfId="119" priority="171"/>
  </conditionalFormatting>
  <conditionalFormatting sqref="G78:G80 G72">
    <cfRule type="duplicateValues" dxfId="118" priority="139"/>
    <cfRule type="duplicateValues" dxfId="117" priority="140"/>
    <cfRule type="duplicateValues" dxfId="116" priority="142"/>
    <cfRule type="duplicateValues" dxfId="115" priority="143"/>
    <cfRule type="duplicateValues" dxfId="114" priority="141"/>
  </conditionalFormatting>
  <conditionalFormatting sqref="G81:G1048576 G1:G11 G13 G54:G63 G29:G51 G66:G71 G73:G75">
    <cfRule type="duplicateValues" dxfId="113" priority="96"/>
  </conditionalFormatting>
  <conditionalFormatting sqref="G686:G1048576 G81:G97 G1:G11 G13 G54:G63 G49:G51 G29:G47 G66:G71 G73:G75">
    <cfRule type="duplicateValues" dxfId="112" priority="101"/>
  </conditionalFormatting>
  <printOptions horizontalCentered="1"/>
  <pageMargins left="0.51181102362204722" right="0.31496062992125984" top="0.55118110236220474" bottom="0.35433070866141736" header="0.31496062992125984" footer="0.31496062992125984"/>
  <pageSetup scale="65" fitToHeight="0" orientation="landscape"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W225"/>
  <sheetViews>
    <sheetView zoomScaleNormal="100" zoomScaleSheetLayoutView="100" workbookViewId="0">
      <selection activeCell="A9" sqref="A9:N202"/>
    </sheetView>
  </sheetViews>
  <sheetFormatPr baseColWidth="10" defaultRowHeight="12.75"/>
  <cols>
    <col min="1" max="1" width="4.42578125" style="49" customWidth="1"/>
    <col min="2" max="2" width="25.7109375" style="49" customWidth="1"/>
    <col min="3" max="3" width="17.42578125" style="49" customWidth="1"/>
    <col min="4" max="4" width="20.28515625" style="49" customWidth="1"/>
    <col min="5" max="5" width="10" style="49" customWidth="1"/>
    <col min="6" max="6" width="36.7109375" style="49" customWidth="1"/>
    <col min="7" max="7" width="13" style="49" customWidth="1"/>
    <col min="8" max="8" width="5.28515625" style="49" customWidth="1"/>
    <col min="9" max="10" width="6" style="49" customWidth="1"/>
    <col min="11" max="11" width="5.7109375" style="49" customWidth="1"/>
    <col min="12" max="12" width="9.28515625" style="49" customWidth="1"/>
    <col min="13" max="13" width="31.28515625" style="49" customWidth="1"/>
    <col min="14" max="14" width="11.85546875" style="49" customWidth="1"/>
    <col min="15" max="15" width="16.28515625" style="49" customWidth="1"/>
    <col min="16" max="228" width="11.42578125" style="49"/>
    <col min="229" max="229" width="4.42578125" style="49" customWidth="1"/>
    <col min="230" max="230" width="6.85546875" style="49" customWidth="1"/>
    <col min="231" max="231" width="22" style="49" customWidth="1"/>
    <col min="232" max="232" width="20.140625" style="49" customWidth="1"/>
    <col min="233" max="233" width="11.85546875" style="49" customWidth="1"/>
    <col min="234" max="234" width="30.42578125" style="49" customWidth="1"/>
    <col min="235" max="235" width="11.28515625" style="49" customWidth="1"/>
    <col min="236" max="236" width="5.28515625" style="49" customWidth="1"/>
    <col min="237" max="237" width="5.7109375" style="49" customWidth="1"/>
    <col min="238" max="238" width="11" style="49" customWidth="1"/>
    <col min="239" max="239" width="5.7109375" style="49" customWidth="1"/>
    <col min="240" max="240" width="11" style="49" customWidth="1"/>
    <col min="241" max="241" width="33.7109375" style="49" customWidth="1"/>
    <col min="242" max="242" width="15.28515625" style="49" customWidth="1"/>
    <col min="243" max="484" width="11.42578125" style="49"/>
    <col min="485" max="485" width="4.42578125" style="49" customWidth="1"/>
    <col min="486" max="486" width="6.85546875" style="49" customWidth="1"/>
    <col min="487" max="487" width="22" style="49" customWidth="1"/>
    <col min="488" max="488" width="20.140625" style="49" customWidth="1"/>
    <col min="489" max="489" width="11.85546875" style="49" customWidth="1"/>
    <col min="490" max="490" width="30.42578125" style="49" customWidth="1"/>
    <col min="491" max="491" width="11.28515625" style="49" customWidth="1"/>
    <col min="492" max="492" width="5.28515625" style="49" customWidth="1"/>
    <col min="493" max="493" width="5.7109375" style="49" customWidth="1"/>
    <col min="494" max="494" width="11" style="49" customWidth="1"/>
    <col min="495" max="495" width="5.7109375" style="49" customWidth="1"/>
    <col min="496" max="496" width="11" style="49" customWidth="1"/>
    <col min="497" max="497" width="33.7109375" style="49" customWidth="1"/>
    <col min="498" max="498" width="15.28515625" style="49" customWidth="1"/>
    <col min="499" max="740" width="11.42578125" style="49"/>
    <col min="741" max="741" width="4.42578125" style="49" customWidth="1"/>
    <col min="742" max="742" width="6.85546875" style="49" customWidth="1"/>
    <col min="743" max="743" width="22" style="49" customWidth="1"/>
    <col min="744" max="744" width="20.140625" style="49" customWidth="1"/>
    <col min="745" max="745" width="11.85546875" style="49" customWidth="1"/>
    <col min="746" max="746" width="30.42578125" style="49" customWidth="1"/>
    <col min="747" max="747" width="11.28515625" style="49" customWidth="1"/>
    <col min="748" max="748" width="5.28515625" style="49" customWidth="1"/>
    <col min="749" max="749" width="5.7109375" style="49" customWidth="1"/>
    <col min="750" max="750" width="11" style="49" customWidth="1"/>
    <col min="751" max="751" width="5.7109375" style="49" customWidth="1"/>
    <col min="752" max="752" width="11" style="49" customWidth="1"/>
    <col min="753" max="753" width="33.7109375" style="49" customWidth="1"/>
    <col min="754" max="754" width="15.28515625" style="49" customWidth="1"/>
    <col min="755" max="996" width="11.42578125" style="49"/>
    <col min="997" max="997" width="4.42578125" style="49" customWidth="1"/>
    <col min="998" max="998" width="6.85546875" style="49" customWidth="1"/>
    <col min="999" max="999" width="22" style="49" customWidth="1"/>
    <col min="1000" max="1000" width="20.140625" style="49" customWidth="1"/>
    <col min="1001" max="1001" width="11.85546875" style="49" customWidth="1"/>
    <col min="1002" max="1002" width="30.42578125" style="49" customWidth="1"/>
    <col min="1003" max="1003" width="11.28515625" style="49" customWidth="1"/>
    <col min="1004" max="1004" width="5.28515625" style="49" customWidth="1"/>
    <col min="1005" max="1005" width="5.7109375" style="49" customWidth="1"/>
    <col min="1006" max="1006" width="11" style="49" customWidth="1"/>
    <col min="1007" max="1007" width="5.7109375" style="49" customWidth="1"/>
    <col min="1008" max="1008" width="11" style="49" customWidth="1"/>
    <col min="1009" max="1009" width="33.7109375" style="49" customWidth="1"/>
    <col min="1010" max="1010" width="15.28515625" style="49" customWidth="1"/>
    <col min="1011" max="1252" width="11.42578125" style="49"/>
    <col min="1253" max="1253" width="4.42578125" style="49" customWidth="1"/>
    <col min="1254" max="1254" width="6.85546875" style="49" customWidth="1"/>
    <col min="1255" max="1255" width="22" style="49" customWidth="1"/>
    <col min="1256" max="1256" width="20.140625" style="49" customWidth="1"/>
    <col min="1257" max="1257" width="11.85546875" style="49" customWidth="1"/>
    <col min="1258" max="1258" width="30.42578125" style="49" customWidth="1"/>
    <col min="1259" max="1259" width="11.28515625" style="49" customWidth="1"/>
    <col min="1260" max="1260" width="5.28515625" style="49" customWidth="1"/>
    <col min="1261" max="1261" width="5.7109375" style="49" customWidth="1"/>
    <col min="1262" max="1262" width="11" style="49" customWidth="1"/>
    <col min="1263" max="1263" width="5.7109375" style="49" customWidth="1"/>
    <col min="1264" max="1264" width="11" style="49" customWidth="1"/>
    <col min="1265" max="1265" width="33.7109375" style="49" customWidth="1"/>
    <col min="1266" max="1266" width="15.28515625" style="49" customWidth="1"/>
    <col min="1267" max="1508" width="11.42578125" style="49"/>
    <col min="1509" max="1509" width="4.42578125" style="49" customWidth="1"/>
    <col min="1510" max="1510" width="6.85546875" style="49" customWidth="1"/>
    <col min="1511" max="1511" width="22" style="49" customWidth="1"/>
    <col min="1512" max="1512" width="20.140625" style="49" customWidth="1"/>
    <col min="1513" max="1513" width="11.85546875" style="49" customWidth="1"/>
    <col min="1514" max="1514" width="30.42578125" style="49" customWidth="1"/>
    <col min="1515" max="1515" width="11.28515625" style="49" customWidth="1"/>
    <col min="1516" max="1516" width="5.28515625" style="49" customWidth="1"/>
    <col min="1517" max="1517" width="5.7109375" style="49" customWidth="1"/>
    <col min="1518" max="1518" width="11" style="49" customWidth="1"/>
    <col min="1519" max="1519" width="5.7109375" style="49" customWidth="1"/>
    <col min="1520" max="1520" width="11" style="49" customWidth="1"/>
    <col min="1521" max="1521" width="33.7109375" style="49" customWidth="1"/>
    <col min="1522" max="1522" width="15.28515625" style="49" customWidth="1"/>
    <col min="1523" max="1764" width="11.42578125" style="49"/>
    <col min="1765" max="1765" width="4.42578125" style="49" customWidth="1"/>
    <col min="1766" max="1766" width="6.85546875" style="49" customWidth="1"/>
    <col min="1767" max="1767" width="22" style="49" customWidth="1"/>
    <col min="1768" max="1768" width="20.140625" style="49" customWidth="1"/>
    <col min="1769" max="1769" width="11.85546875" style="49" customWidth="1"/>
    <col min="1770" max="1770" width="30.42578125" style="49" customWidth="1"/>
    <col min="1771" max="1771" width="11.28515625" style="49" customWidth="1"/>
    <col min="1772" max="1772" width="5.28515625" style="49" customWidth="1"/>
    <col min="1773" max="1773" width="5.7109375" style="49" customWidth="1"/>
    <col min="1774" max="1774" width="11" style="49" customWidth="1"/>
    <col min="1775" max="1775" width="5.7109375" style="49" customWidth="1"/>
    <col min="1776" max="1776" width="11" style="49" customWidth="1"/>
    <col min="1777" max="1777" width="33.7109375" style="49" customWidth="1"/>
    <col min="1778" max="1778" width="15.28515625" style="49" customWidth="1"/>
    <col min="1779" max="2020" width="11.42578125" style="49"/>
    <col min="2021" max="2021" width="4.42578125" style="49" customWidth="1"/>
    <col min="2022" max="2022" width="6.85546875" style="49" customWidth="1"/>
    <col min="2023" max="2023" width="22" style="49" customWidth="1"/>
    <col min="2024" max="2024" width="20.140625" style="49" customWidth="1"/>
    <col min="2025" max="2025" width="11.85546875" style="49" customWidth="1"/>
    <col min="2026" max="2026" width="30.42578125" style="49" customWidth="1"/>
    <col min="2027" max="2027" width="11.28515625" style="49" customWidth="1"/>
    <col min="2028" max="2028" width="5.28515625" style="49" customWidth="1"/>
    <col min="2029" max="2029" width="5.7109375" style="49" customWidth="1"/>
    <col min="2030" max="2030" width="11" style="49" customWidth="1"/>
    <col min="2031" max="2031" width="5.7109375" style="49" customWidth="1"/>
    <col min="2032" max="2032" width="11" style="49" customWidth="1"/>
    <col min="2033" max="2033" width="33.7109375" style="49" customWidth="1"/>
    <col min="2034" max="2034" width="15.28515625" style="49" customWidth="1"/>
    <col min="2035" max="2276" width="11.42578125" style="49"/>
    <col min="2277" max="2277" width="4.42578125" style="49" customWidth="1"/>
    <col min="2278" max="2278" width="6.85546875" style="49" customWidth="1"/>
    <col min="2279" max="2279" width="22" style="49" customWidth="1"/>
    <col min="2280" max="2280" width="20.140625" style="49" customWidth="1"/>
    <col min="2281" max="2281" width="11.85546875" style="49" customWidth="1"/>
    <col min="2282" max="2282" width="30.42578125" style="49" customWidth="1"/>
    <col min="2283" max="2283" width="11.28515625" style="49" customWidth="1"/>
    <col min="2284" max="2284" width="5.28515625" style="49" customWidth="1"/>
    <col min="2285" max="2285" width="5.7109375" style="49" customWidth="1"/>
    <col min="2286" max="2286" width="11" style="49" customWidth="1"/>
    <col min="2287" max="2287" width="5.7109375" style="49" customWidth="1"/>
    <col min="2288" max="2288" width="11" style="49" customWidth="1"/>
    <col min="2289" max="2289" width="33.7109375" style="49" customWidth="1"/>
    <col min="2290" max="2290" width="15.28515625" style="49" customWidth="1"/>
    <col min="2291" max="2532" width="11.42578125" style="49"/>
    <col min="2533" max="2533" width="4.42578125" style="49" customWidth="1"/>
    <col min="2534" max="2534" width="6.85546875" style="49" customWidth="1"/>
    <col min="2535" max="2535" width="22" style="49" customWidth="1"/>
    <col min="2536" max="2536" width="20.140625" style="49" customWidth="1"/>
    <col min="2537" max="2537" width="11.85546875" style="49" customWidth="1"/>
    <col min="2538" max="2538" width="30.42578125" style="49" customWidth="1"/>
    <col min="2539" max="2539" width="11.28515625" style="49" customWidth="1"/>
    <col min="2540" max="2540" width="5.28515625" style="49" customWidth="1"/>
    <col min="2541" max="2541" width="5.7109375" style="49" customWidth="1"/>
    <col min="2542" max="2542" width="11" style="49" customWidth="1"/>
    <col min="2543" max="2543" width="5.7109375" style="49" customWidth="1"/>
    <col min="2544" max="2544" width="11" style="49" customWidth="1"/>
    <col min="2545" max="2545" width="33.7109375" style="49" customWidth="1"/>
    <col min="2546" max="2546" width="15.28515625" style="49" customWidth="1"/>
    <col min="2547" max="2788" width="11.42578125" style="49"/>
    <col min="2789" max="2789" width="4.42578125" style="49" customWidth="1"/>
    <col min="2790" max="2790" width="6.85546875" style="49" customWidth="1"/>
    <col min="2791" max="2791" width="22" style="49" customWidth="1"/>
    <col min="2792" max="2792" width="20.140625" style="49" customWidth="1"/>
    <col min="2793" max="2793" width="11.85546875" style="49" customWidth="1"/>
    <col min="2794" max="2794" width="30.42578125" style="49" customWidth="1"/>
    <col min="2795" max="2795" width="11.28515625" style="49" customWidth="1"/>
    <col min="2796" max="2796" width="5.28515625" style="49" customWidth="1"/>
    <col min="2797" max="2797" width="5.7109375" style="49" customWidth="1"/>
    <col min="2798" max="2798" width="11" style="49" customWidth="1"/>
    <col min="2799" max="2799" width="5.7109375" style="49" customWidth="1"/>
    <col min="2800" max="2800" width="11" style="49" customWidth="1"/>
    <col min="2801" max="2801" width="33.7109375" style="49" customWidth="1"/>
    <col min="2802" max="2802" width="15.28515625" style="49" customWidth="1"/>
    <col min="2803" max="3044" width="11.42578125" style="49"/>
    <col min="3045" max="3045" width="4.42578125" style="49" customWidth="1"/>
    <col min="3046" max="3046" width="6.85546875" style="49" customWidth="1"/>
    <col min="3047" max="3047" width="22" style="49" customWidth="1"/>
    <col min="3048" max="3048" width="20.140625" style="49" customWidth="1"/>
    <col min="3049" max="3049" width="11.85546875" style="49" customWidth="1"/>
    <col min="3050" max="3050" width="30.42578125" style="49" customWidth="1"/>
    <col min="3051" max="3051" width="11.28515625" style="49" customWidth="1"/>
    <col min="3052" max="3052" width="5.28515625" style="49" customWidth="1"/>
    <col min="3053" max="3053" width="5.7109375" style="49" customWidth="1"/>
    <col min="3054" max="3054" width="11" style="49" customWidth="1"/>
    <col min="3055" max="3055" width="5.7109375" style="49" customWidth="1"/>
    <col min="3056" max="3056" width="11" style="49" customWidth="1"/>
    <col min="3057" max="3057" width="33.7109375" style="49" customWidth="1"/>
    <col min="3058" max="3058" width="15.28515625" style="49" customWidth="1"/>
    <col min="3059" max="3300" width="11.42578125" style="49"/>
    <col min="3301" max="3301" width="4.42578125" style="49" customWidth="1"/>
    <col min="3302" max="3302" width="6.85546875" style="49" customWidth="1"/>
    <col min="3303" max="3303" width="22" style="49" customWidth="1"/>
    <col min="3304" max="3304" width="20.140625" style="49" customWidth="1"/>
    <col min="3305" max="3305" width="11.85546875" style="49" customWidth="1"/>
    <col min="3306" max="3306" width="30.42578125" style="49" customWidth="1"/>
    <col min="3307" max="3307" width="11.28515625" style="49" customWidth="1"/>
    <col min="3308" max="3308" width="5.28515625" style="49" customWidth="1"/>
    <col min="3309" max="3309" width="5.7109375" style="49" customWidth="1"/>
    <col min="3310" max="3310" width="11" style="49" customWidth="1"/>
    <col min="3311" max="3311" width="5.7109375" style="49" customWidth="1"/>
    <col min="3312" max="3312" width="11" style="49" customWidth="1"/>
    <col min="3313" max="3313" width="33.7109375" style="49" customWidth="1"/>
    <col min="3314" max="3314" width="15.28515625" style="49" customWidth="1"/>
    <col min="3315" max="3556" width="11.42578125" style="49"/>
    <col min="3557" max="3557" width="4.42578125" style="49" customWidth="1"/>
    <col min="3558" max="3558" width="6.85546875" style="49" customWidth="1"/>
    <col min="3559" max="3559" width="22" style="49" customWidth="1"/>
    <col min="3560" max="3560" width="20.140625" style="49" customWidth="1"/>
    <col min="3561" max="3561" width="11.85546875" style="49" customWidth="1"/>
    <col min="3562" max="3562" width="30.42578125" style="49" customWidth="1"/>
    <col min="3563" max="3563" width="11.28515625" style="49" customWidth="1"/>
    <col min="3564" max="3564" width="5.28515625" style="49" customWidth="1"/>
    <col min="3565" max="3565" width="5.7109375" style="49" customWidth="1"/>
    <col min="3566" max="3566" width="11" style="49" customWidth="1"/>
    <col min="3567" max="3567" width="5.7109375" style="49" customWidth="1"/>
    <col min="3568" max="3568" width="11" style="49" customWidth="1"/>
    <col min="3569" max="3569" width="33.7109375" style="49" customWidth="1"/>
    <col min="3570" max="3570" width="15.28515625" style="49" customWidth="1"/>
    <col min="3571" max="3812" width="11.42578125" style="49"/>
    <col min="3813" max="3813" width="4.42578125" style="49" customWidth="1"/>
    <col min="3814" max="3814" width="6.85546875" style="49" customWidth="1"/>
    <col min="3815" max="3815" width="22" style="49" customWidth="1"/>
    <col min="3816" max="3816" width="20.140625" style="49" customWidth="1"/>
    <col min="3817" max="3817" width="11.85546875" style="49" customWidth="1"/>
    <col min="3818" max="3818" width="30.42578125" style="49" customWidth="1"/>
    <col min="3819" max="3819" width="11.28515625" style="49" customWidth="1"/>
    <col min="3820" max="3820" width="5.28515625" style="49" customWidth="1"/>
    <col min="3821" max="3821" width="5.7109375" style="49" customWidth="1"/>
    <col min="3822" max="3822" width="11" style="49" customWidth="1"/>
    <col min="3823" max="3823" width="5.7109375" style="49" customWidth="1"/>
    <col min="3824" max="3824" width="11" style="49" customWidth="1"/>
    <col min="3825" max="3825" width="33.7109375" style="49" customWidth="1"/>
    <col min="3826" max="3826" width="15.28515625" style="49" customWidth="1"/>
    <col min="3827" max="4068" width="11.42578125" style="49"/>
    <col min="4069" max="4069" width="4.42578125" style="49" customWidth="1"/>
    <col min="4070" max="4070" width="6.85546875" style="49" customWidth="1"/>
    <col min="4071" max="4071" width="22" style="49" customWidth="1"/>
    <col min="4072" max="4072" width="20.140625" style="49" customWidth="1"/>
    <col min="4073" max="4073" width="11.85546875" style="49" customWidth="1"/>
    <col min="4074" max="4074" width="30.42578125" style="49" customWidth="1"/>
    <col min="4075" max="4075" width="11.28515625" style="49" customWidth="1"/>
    <col min="4076" max="4076" width="5.28515625" style="49" customWidth="1"/>
    <col min="4077" max="4077" width="5.7109375" style="49" customWidth="1"/>
    <col min="4078" max="4078" width="11" style="49" customWidth="1"/>
    <col min="4079" max="4079" width="5.7109375" style="49" customWidth="1"/>
    <col min="4080" max="4080" width="11" style="49" customWidth="1"/>
    <col min="4081" max="4081" width="33.7109375" style="49" customWidth="1"/>
    <col min="4082" max="4082" width="15.28515625" style="49" customWidth="1"/>
    <col min="4083" max="4324" width="11.42578125" style="49"/>
    <col min="4325" max="4325" width="4.42578125" style="49" customWidth="1"/>
    <col min="4326" max="4326" width="6.85546875" style="49" customWidth="1"/>
    <col min="4327" max="4327" width="22" style="49" customWidth="1"/>
    <col min="4328" max="4328" width="20.140625" style="49" customWidth="1"/>
    <col min="4329" max="4329" width="11.85546875" style="49" customWidth="1"/>
    <col min="4330" max="4330" width="30.42578125" style="49" customWidth="1"/>
    <col min="4331" max="4331" width="11.28515625" style="49" customWidth="1"/>
    <col min="4332" max="4332" width="5.28515625" style="49" customWidth="1"/>
    <col min="4333" max="4333" width="5.7109375" style="49" customWidth="1"/>
    <col min="4334" max="4334" width="11" style="49" customWidth="1"/>
    <col min="4335" max="4335" width="5.7109375" style="49" customWidth="1"/>
    <col min="4336" max="4336" width="11" style="49" customWidth="1"/>
    <col min="4337" max="4337" width="33.7109375" style="49" customWidth="1"/>
    <col min="4338" max="4338" width="15.28515625" style="49" customWidth="1"/>
    <col min="4339" max="4580" width="11.42578125" style="49"/>
    <col min="4581" max="4581" width="4.42578125" style="49" customWidth="1"/>
    <col min="4582" max="4582" width="6.85546875" style="49" customWidth="1"/>
    <col min="4583" max="4583" width="22" style="49" customWidth="1"/>
    <col min="4584" max="4584" width="20.140625" style="49" customWidth="1"/>
    <col min="4585" max="4585" width="11.85546875" style="49" customWidth="1"/>
    <col min="4586" max="4586" width="30.42578125" style="49" customWidth="1"/>
    <col min="4587" max="4587" width="11.28515625" style="49" customWidth="1"/>
    <col min="4588" max="4588" width="5.28515625" style="49" customWidth="1"/>
    <col min="4589" max="4589" width="5.7109375" style="49" customWidth="1"/>
    <col min="4590" max="4590" width="11" style="49" customWidth="1"/>
    <col min="4591" max="4591" width="5.7109375" style="49" customWidth="1"/>
    <col min="4592" max="4592" width="11" style="49" customWidth="1"/>
    <col min="4593" max="4593" width="33.7109375" style="49" customWidth="1"/>
    <col min="4594" max="4594" width="15.28515625" style="49" customWidth="1"/>
    <col min="4595" max="4836" width="11.42578125" style="49"/>
    <col min="4837" max="4837" width="4.42578125" style="49" customWidth="1"/>
    <col min="4838" max="4838" width="6.85546875" style="49" customWidth="1"/>
    <col min="4839" max="4839" width="22" style="49" customWidth="1"/>
    <col min="4840" max="4840" width="20.140625" style="49" customWidth="1"/>
    <col min="4841" max="4841" width="11.85546875" style="49" customWidth="1"/>
    <col min="4842" max="4842" width="30.42578125" style="49" customWidth="1"/>
    <col min="4843" max="4843" width="11.28515625" style="49" customWidth="1"/>
    <col min="4844" max="4844" width="5.28515625" style="49" customWidth="1"/>
    <col min="4845" max="4845" width="5.7109375" style="49" customWidth="1"/>
    <col min="4846" max="4846" width="11" style="49" customWidth="1"/>
    <col min="4847" max="4847" width="5.7109375" style="49" customWidth="1"/>
    <col min="4848" max="4848" width="11" style="49" customWidth="1"/>
    <col min="4849" max="4849" width="33.7109375" style="49" customWidth="1"/>
    <col min="4850" max="4850" width="15.28515625" style="49" customWidth="1"/>
    <col min="4851" max="5092" width="11.42578125" style="49"/>
    <col min="5093" max="5093" width="4.42578125" style="49" customWidth="1"/>
    <col min="5094" max="5094" width="6.85546875" style="49" customWidth="1"/>
    <col min="5095" max="5095" width="22" style="49" customWidth="1"/>
    <col min="5096" max="5096" width="20.140625" style="49" customWidth="1"/>
    <col min="5097" max="5097" width="11.85546875" style="49" customWidth="1"/>
    <col min="5098" max="5098" width="30.42578125" style="49" customWidth="1"/>
    <col min="5099" max="5099" width="11.28515625" style="49" customWidth="1"/>
    <col min="5100" max="5100" width="5.28515625" style="49" customWidth="1"/>
    <col min="5101" max="5101" width="5.7109375" style="49" customWidth="1"/>
    <col min="5102" max="5102" width="11" style="49" customWidth="1"/>
    <col min="5103" max="5103" width="5.7109375" style="49" customWidth="1"/>
    <col min="5104" max="5104" width="11" style="49" customWidth="1"/>
    <col min="5105" max="5105" width="33.7109375" style="49" customWidth="1"/>
    <col min="5106" max="5106" width="15.28515625" style="49" customWidth="1"/>
    <col min="5107" max="5348" width="11.42578125" style="49"/>
    <col min="5349" max="5349" width="4.42578125" style="49" customWidth="1"/>
    <col min="5350" max="5350" width="6.85546875" style="49" customWidth="1"/>
    <col min="5351" max="5351" width="22" style="49" customWidth="1"/>
    <col min="5352" max="5352" width="20.140625" style="49" customWidth="1"/>
    <col min="5353" max="5353" width="11.85546875" style="49" customWidth="1"/>
    <col min="5354" max="5354" width="30.42578125" style="49" customWidth="1"/>
    <col min="5355" max="5355" width="11.28515625" style="49" customWidth="1"/>
    <col min="5356" max="5356" width="5.28515625" style="49" customWidth="1"/>
    <col min="5357" max="5357" width="5.7109375" style="49" customWidth="1"/>
    <col min="5358" max="5358" width="11" style="49" customWidth="1"/>
    <col min="5359" max="5359" width="5.7109375" style="49" customWidth="1"/>
    <col min="5360" max="5360" width="11" style="49" customWidth="1"/>
    <col min="5361" max="5361" width="33.7109375" style="49" customWidth="1"/>
    <col min="5362" max="5362" width="15.28515625" style="49" customWidth="1"/>
    <col min="5363" max="5604" width="11.42578125" style="49"/>
    <col min="5605" max="5605" width="4.42578125" style="49" customWidth="1"/>
    <col min="5606" max="5606" width="6.85546875" style="49" customWidth="1"/>
    <col min="5607" max="5607" width="22" style="49" customWidth="1"/>
    <col min="5608" max="5608" width="20.140625" style="49" customWidth="1"/>
    <col min="5609" max="5609" width="11.85546875" style="49" customWidth="1"/>
    <col min="5610" max="5610" width="30.42578125" style="49" customWidth="1"/>
    <col min="5611" max="5611" width="11.28515625" style="49" customWidth="1"/>
    <col min="5612" max="5612" width="5.28515625" style="49" customWidth="1"/>
    <col min="5613" max="5613" width="5.7109375" style="49" customWidth="1"/>
    <col min="5614" max="5614" width="11" style="49" customWidth="1"/>
    <col min="5615" max="5615" width="5.7109375" style="49" customWidth="1"/>
    <col min="5616" max="5616" width="11" style="49" customWidth="1"/>
    <col min="5617" max="5617" width="33.7109375" style="49" customWidth="1"/>
    <col min="5618" max="5618" width="15.28515625" style="49" customWidth="1"/>
    <col min="5619" max="5860" width="11.42578125" style="49"/>
    <col min="5861" max="5861" width="4.42578125" style="49" customWidth="1"/>
    <col min="5862" max="5862" width="6.85546875" style="49" customWidth="1"/>
    <col min="5863" max="5863" width="22" style="49" customWidth="1"/>
    <col min="5864" max="5864" width="20.140625" style="49" customWidth="1"/>
    <col min="5865" max="5865" width="11.85546875" style="49" customWidth="1"/>
    <col min="5866" max="5866" width="30.42578125" style="49" customWidth="1"/>
    <col min="5867" max="5867" width="11.28515625" style="49" customWidth="1"/>
    <col min="5868" max="5868" width="5.28515625" style="49" customWidth="1"/>
    <col min="5869" max="5869" width="5.7109375" style="49" customWidth="1"/>
    <col min="5870" max="5870" width="11" style="49" customWidth="1"/>
    <col min="5871" max="5871" width="5.7109375" style="49" customWidth="1"/>
    <col min="5872" max="5872" width="11" style="49" customWidth="1"/>
    <col min="5873" max="5873" width="33.7109375" style="49" customWidth="1"/>
    <col min="5874" max="5874" width="15.28515625" style="49" customWidth="1"/>
    <col min="5875" max="6116" width="11.42578125" style="49"/>
    <col min="6117" max="6117" width="4.42578125" style="49" customWidth="1"/>
    <col min="6118" max="6118" width="6.85546875" style="49" customWidth="1"/>
    <col min="6119" max="6119" width="22" style="49" customWidth="1"/>
    <col min="6120" max="6120" width="20.140625" style="49" customWidth="1"/>
    <col min="6121" max="6121" width="11.85546875" style="49" customWidth="1"/>
    <col min="6122" max="6122" width="30.42578125" style="49" customWidth="1"/>
    <col min="6123" max="6123" width="11.28515625" style="49" customWidth="1"/>
    <col min="6124" max="6124" width="5.28515625" style="49" customWidth="1"/>
    <col min="6125" max="6125" width="5.7109375" style="49" customWidth="1"/>
    <col min="6126" max="6126" width="11" style="49" customWidth="1"/>
    <col min="6127" max="6127" width="5.7109375" style="49" customWidth="1"/>
    <col min="6128" max="6128" width="11" style="49" customWidth="1"/>
    <col min="6129" max="6129" width="33.7109375" style="49" customWidth="1"/>
    <col min="6130" max="6130" width="15.28515625" style="49" customWidth="1"/>
    <col min="6131" max="6372" width="11.42578125" style="49"/>
    <col min="6373" max="6373" width="4.42578125" style="49" customWidth="1"/>
    <col min="6374" max="6374" width="6.85546875" style="49" customWidth="1"/>
    <col min="6375" max="6375" width="22" style="49" customWidth="1"/>
    <col min="6376" max="6376" width="20.140625" style="49" customWidth="1"/>
    <col min="6377" max="6377" width="11.85546875" style="49" customWidth="1"/>
    <col min="6378" max="6378" width="30.42578125" style="49" customWidth="1"/>
    <col min="6379" max="6379" width="11.28515625" style="49" customWidth="1"/>
    <col min="6380" max="6380" width="5.28515625" style="49" customWidth="1"/>
    <col min="6381" max="6381" width="5.7109375" style="49" customWidth="1"/>
    <col min="6382" max="6382" width="11" style="49" customWidth="1"/>
    <col min="6383" max="6383" width="5.7109375" style="49" customWidth="1"/>
    <col min="6384" max="6384" width="11" style="49" customWidth="1"/>
    <col min="6385" max="6385" width="33.7109375" style="49" customWidth="1"/>
    <col min="6386" max="6386" width="15.28515625" style="49" customWidth="1"/>
    <col min="6387" max="6628" width="11.42578125" style="49"/>
    <col min="6629" max="6629" width="4.42578125" style="49" customWidth="1"/>
    <col min="6630" max="6630" width="6.85546875" style="49" customWidth="1"/>
    <col min="6631" max="6631" width="22" style="49" customWidth="1"/>
    <col min="6632" max="6632" width="20.140625" style="49" customWidth="1"/>
    <col min="6633" max="6633" width="11.85546875" style="49" customWidth="1"/>
    <col min="6634" max="6634" width="30.42578125" style="49" customWidth="1"/>
    <col min="6635" max="6635" width="11.28515625" style="49" customWidth="1"/>
    <col min="6636" max="6636" width="5.28515625" style="49" customWidth="1"/>
    <col min="6637" max="6637" width="5.7109375" style="49" customWidth="1"/>
    <col min="6638" max="6638" width="11" style="49" customWidth="1"/>
    <col min="6639" max="6639" width="5.7109375" style="49" customWidth="1"/>
    <col min="6640" max="6640" width="11" style="49" customWidth="1"/>
    <col min="6641" max="6641" width="33.7109375" style="49" customWidth="1"/>
    <col min="6642" max="6642" width="15.28515625" style="49" customWidth="1"/>
    <col min="6643" max="6884" width="11.42578125" style="49"/>
    <col min="6885" max="6885" width="4.42578125" style="49" customWidth="1"/>
    <col min="6886" max="6886" width="6.85546875" style="49" customWidth="1"/>
    <col min="6887" max="6887" width="22" style="49" customWidth="1"/>
    <col min="6888" max="6888" width="20.140625" style="49" customWidth="1"/>
    <col min="6889" max="6889" width="11.85546875" style="49" customWidth="1"/>
    <col min="6890" max="6890" width="30.42578125" style="49" customWidth="1"/>
    <col min="6891" max="6891" width="11.28515625" style="49" customWidth="1"/>
    <col min="6892" max="6892" width="5.28515625" style="49" customWidth="1"/>
    <col min="6893" max="6893" width="5.7109375" style="49" customWidth="1"/>
    <col min="6894" max="6894" width="11" style="49" customWidth="1"/>
    <col min="6895" max="6895" width="5.7109375" style="49" customWidth="1"/>
    <col min="6896" max="6896" width="11" style="49" customWidth="1"/>
    <col min="6897" max="6897" width="33.7109375" style="49" customWidth="1"/>
    <col min="6898" max="6898" width="15.28515625" style="49" customWidth="1"/>
    <col min="6899" max="7140" width="11.42578125" style="49"/>
    <col min="7141" max="7141" width="4.42578125" style="49" customWidth="1"/>
    <col min="7142" max="7142" width="6.85546875" style="49" customWidth="1"/>
    <col min="7143" max="7143" width="22" style="49" customWidth="1"/>
    <col min="7144" max="7144" width="20.140625" style="49" customWidth="1"/>
    <col min="7145" max="7145" width="11.85546875" style="49" customWidth="1"/>
    <col min="7146" max="7146" width="30.42578125" style="49" customWidth="1"/>
    <col min="7147" max="7147" width="11.28515625" style="49" customWidth="1"/>
    <col min="7148" max="7148" width="5.28515625" style="49" customWidth="1"/>
    <col min="7149" max="7149" width="5.7109375" style="49" customWidth="1"/>
    <col min="7150" max="7150" width="11" style="49" customWidth="1"/>
    <col min="7151" max="7151" width="5.7109375" style="49" customWidth="1"/>
    <col min="7152" max="7152" width="11" style="49" customWidth="1"/>
    <col min="7153" max="7153" width="33.7109375" style="49" customWidth="1"/>
    <col min="7154" max="7154" width="15.28515625" style="49" customWidth="1"/>
    <col min="7155" max="7396" width="11.42578125" style="49"/>
    <col min="7397" max="7397" width="4.42578125" style="49" customWidth="1"/>
    <col min="7398" max="7398" width="6.85546875" style="49" customWidth="1"/>
    <col min="7399" max="7399" width="22" style="49" customWidth="1"/>
    <col min="7400" max="7400" width="20.140625" style="49" customWidth="1"/>
    <col min="7401" max="7401" width="11.85546875" style="49" customWidth="1"/>
    <col min="7402" max="7402" width="30.42578125" style="49" customWidth="1"/>
    <col min="7403" max="7403" width="11.28515625" style="49" customWidth="1"/>
    <col min="7404" max="7404" width="5.28515625" style="49" customWidth="1"/>
    <col min="7405" max="7405" width="5.7109375" style="49" customWidth="1"/>
    <col min="7406" max="7406" width="11" style="49" customWidth="1"/>
    <col min="7407" max="7407" width="5.7109375" style="49" customWidth="1"/>
    <col min="7408" max="7408" width="11" style="49" customWidth="1"/>
    <col min="7409" max="7409" width="33.7109375" style="49" customWidth="1"/>
    <col min="7410" max="7410" width="15.28515625" style="49" customWidth="1"/>
    <col min="7411" max="7652" width="11.42578125" style="49"/>
    <col min="7653" max="7653" width="4.42578125" style="49" customWidth="1"/>
    <col min="7654" max="7654" width="6.85546875" style="49" customWidth="1"/>
    <col min="7655" max="7655" width="22" style="49" customWidth="1"/>
    <col min="7656" max="7656" width="20.140625" style="49" customWidth="1"/>
    <col min="7657" max="7657" width="11.85546875" style="49" customWidth="1"/>
    <col min="7658" max="7658" width="30.42578125" style="49" customWidth="1"/>
    <col min="7659" max="7659" width="11.28515625" style="49" customWidth="1"/>
    <col min="7660" max="7660" width="5.28515625" style="49" customWidth="1"/>
    <col min="7661" max="7661" width="5.7109375" style="49" customWidth="1"/>
    <col min="7662" max="7662" width="11" style="49" customWidth="1"/>
    <col min="7663" max="7663" width="5.7109375" style="49" customWidth="1"/>
    <col min="7664" max="7664" width="11" style="49" customWidth="1"/>
    <col min="7665" max="7665" width="33.7109375" style="49" customWidth="1"/>
    <col min="7666" max="7666" width="15.28515625" style="49" customWidth="1"/>
    <col min="7667" max="7908" width="11.42578125" style="49"/>
    <col min="7909" max="7909" width="4.42578125" style="49" customWidth="1"/>
    <col min="7910" max="7910" width="6.85546875" style="49" customWidth="1"/>
    <col min="7911" max="7911" width="22" style="49" customWidth="1"/>
    <col min="7912" max="7912" width="20.140625" style="49" customWidth="1"/>
    <col min="7913" max="7913" width="11.85546875" style="49" customWidth="1"/>
    <col min="7914" max="7914" width="30.42578125" style="49" customWidth="1"/>
    <col min="7915" max="7915" width="11.28515625" style="49" customWidth="1"/>
    <col min="7916" max="7916" width="5.28515625" style="49" customWidth="1"/>
    <col min="7917" max="7917" width="5.7109375" style="49" customWidth="1"/>
    <col min="7918" max="7918" width="11" style="49" customWidth="1"/>
    <col min="7919" max="7919" width="5.7109375" style="49" customWidth="1"/>
    <col min="7920" max="7920" width="11" style="49" customWidth="1"/>
    <col min="7921" max="7921" width="33.7109375" style="49" customWidth="1"/>
    <col min="7922" max="7922" width="15.28515625" style="49" customWidth="1"/>
    <col min="7923" max="8164" width="11.42578125" style="49"/>
    <col min="8165" max="8165" width="4.42578125" style="49" customWidth="1"/>
    <col min="8166" max="8166" width="6.85546875" style="49" customWidth="1"/>
    <col min="8167" max="8167" width="22" style="49" customWidth="1"/>
    <col min="8168" max="8168" width="20.140625" style="49" customWidth="1"/>
    <col min="8169" max="8169" width="11.85546875" style="49" customWidth="1"/>
    <col min="8170" max="8170" width="30.42578125" style="49" customWidth="1"/>
    <col min="8171" max="8171" width="11.28515625" style="49" customWidth="1"/>
    <col min="8172" max="8172" width="5.28515625" style="49" customWidth="1"/>
    <col min="8173" max="8173" width="5.7109375" style="49" customWidth="1"/>
    <col min="8174" max="8174" width="11" style="49" customWidth="1"/>
    <col min="8175" max="8175" width="5.7109375" style="49" customWidth="1"/>
    <col min="8176" max="8176" width="11" style="49" customWidth="1"/>
    <col min="8177" max="8177" width="33.7109375" style="49" customWidth="1"/>
    <col min="8178" max="8178" width="15.28515625" style="49" customWidth="1"/>
    <col min="8179" max="8420" width="11.42578125" style="49"/>
    <col min="8421" max="8421" width="4.42578125" style="49" customWidth="1"/>
    <col min="8422" max="8422" width="6.85546875" style="49" customWidth="1"/>
    <col min="8423" max="8423" width="22" style="49" customWidth="1"/>
    <col min="8424" max="8424" width="20.140625" style="49" customWidth="1"/>
    <col min="8425" max="8425" width="11.85546875" style="49" customWidth="1"/>
    <col min="8426" max="8426" width="30.42578125" style="49" customWidth="1"/>
    <col min="8427" max="8427" width="11.28515625" style="49" customWidth="1"/>
    <col min="8428" max="8428" width="5.28515625" style="49" customWidth="1"/>
    <col min="8429" max="8429" width="5.7109375" style="49" customWidth="1"/>
    <col min="8430" max="8430" width="11" style="49" customWidth="1"/>
    <col min="8431" max="8431" width="5.7109375" style="49" customWidth="1"/>
    <col min="8432" max="8432" width="11" style="49" customWidth="1"/>
    <col min="8433" max="8433" width="33.7109375" style="49" customWidth="1"/>
    <col min="8434" max="8434" width="15.28515625" style="49" customWidth="1"/>
    <col min="8435" max="8676" width="11.42578125" style="49"/>
    <col min="8677" max="8677" width="4.42578125" style="49" customWidth="1"/>
    <col min="8678" max="8678" width="6.85546875" style="49" customWidth="1"/>
    <col min="8679" max="8679" width="22" style="49" customWidth="1"/>
    <col min="8680" max="8680" width="20.140625" style="49" customWidth="1"/>
    <col min="8681" max="8681" width="11.85546875" style="49" customWidth="1"/>
    <col min="8682" max="8682" width="30.42578125" style="49" customWidth="1"/>
    <col min="8683" max="8683" width="11.28515625" style="49" customWidth="1"/>
    <col min="8684" max="8684" width="5.28515625" style="49" customWidth="1"/>
    <col min="8685" max="8685" width="5.7109375" style="49" customWidth="1"/>
    <col min="8686" max="8686" width="11" style="49" customWidth="1"/>
    <col min="8687" max="8687" width="5.7109375" style="49" customWidth="1"/>
    <col min="8688" max="8688" width="11" style="49" customWidth="1"/>
    <col min="8689" max="8689" width="33.7109375" style="49" customWidth="1"/>
    <col min="8690" max="8690" width="15.28515625" style="49" customWidth="1"/>
    <col min="8691" max="8932" width="11.42578125" style="49"/>
    <col min="8933" max="8933" width="4.42578125" style="49" customWidth="1"/>
    <col min="8934" max="8934" width="6.85546875" style="49" customWidth="1"/>
    <col min="8935" max="8935" width="22" style="49" customWidth="1"/>
    <col min="8936" max="8936" width="20.140625" style="49" customWidth="1"/>
    <col min="8937" max="8937" width="11.85546875" style="49" customWidth="1"/>
    <col min="8938" max="8938" width="30.42578125" style="49" customWidth="1"/>
    <col min="8939" max="8939" width="11.28515625" style="49" customWidth="1"/>
    <col min="8940" max="8940" width="5.28515625" style="49" customWidth="1"/>
    <col min="8941" max="8941" width="5.7109375" style="49" customWidth="1"/>
    <col min="8942" max="8942" width="11" style="49" customWidth="1"/>
    <col min="8943" max="8943" width="5.7109375" style="49" customWidth="1"/>
    <col min="8944" max="8944" width="11" style="49" customWidth="1"/>
    <col min="8945" max="8945" width="33.7109375" style="49" customWidth="1"/>
    <col min="8946" max="8946" width="15.28515625" style="49" customWidth="1"/>
    <col min="8947" max="9188" width="11.42578125" style="49"/>
    <col min="9189" max="9189" width="4.42578125" style="49" customWidth="1"/>
    <col min="9190" max="9190" width="6.85546875" style="49" customWidth="1"/>
    <col min="9191" max="9191" width="22" style="49" customWidth="1"/>
    <col min="9192" max="9192" width="20.140625" style="49" customWidth="1"/>
    <col min="9193" max="9193" width="11.85546875" style="49" customWidth="1"/>
    <col min="9194" max="9194" width="30.42578125" style="49" customWidth="1"/>
    <col min="9195" max="9195" width="11.28515625" style="49" customWidth="1"/>
    <col min="9196" max="9196" width="5.28515625" style="49" customWidth="1"/>
    <col min="9197" max="9197" width="5.7109375" style="49" customWidth="1"/>
    <col min="9198" max="9198" width="11" style="49" customWidth="1"/>
    <col min="9199" max="9199" width="5.7109375" style="49" customWidth="1"/>
    <col min="9200" max="9200" width="11" style="49" customWidth="1"/>
    <col min="9201" max="9201" width="33.7109375" style="49" customWidth="1"/>
    <col min="9202" max="9202" width="15.28515625" style="49" customWidth="1"/>
    <col min="9203" max="9444" width="11.42578125" style="49"/>
    <col min="9445" max="9445" width="4.42578125" style="49" customWidth="1"/>
    <col min="9446" max="9446" width="6.85546875" style="49" customWidth="1"/>
    <col min="9447" max="9447" width="22" style="49" customWidth="1"/>
    <col min="9448" max="9448" width="20.140625" style="49" customWidth="1"/>
    <col min="9449" max="9449" width="11.85546875" style="49" customWidth="1"/>
    <col min="9450" max="9450" width="30.42578125" style="49" customWidth="1"/>
    <col min="9451" max="9451" width="11.28515625" style="49" customWidth="1"/>
    <col min="9452" max="9452" width="5.28515625" style="49" customWidth="1"/>
    <col min="9453" max="9453" width="5.7109375" style="49" customWidth="1"/>
    <col min="9454" max="9454" width="11" style="49" customWidth="1"/>
    <col min="9455" max="9455" width="5.7109375" style="49" customWidth="1"/>
    <col min="9456" max="9456" width="11" style="49" customWidth="1"/>
    <col min="9457" max="9457" width="33.7109375" style="49" customWidth="1"/>
    <col min="9458" max="9458" width="15.28515625" style="49" customWidth="1"/>
    <col min="9459" max="9700" width="11.42578125" style="49"/>
    <col min="9701" max="9701" width="4.42578125" style="49" customWidth="1"/>
    <col min="9702" max="9702" width="6.85546875" style="49" customWidth="1"/>
    <col min="9703" max="9703" width="22" style="49" customWidth="1"/>
    <col min="9704" max="9704" width="20.140625" style="49" customWidth="1"/>
    <col min="9705" max="9705" width="11.85546875" style="49" customWidth="1"/>
    <col min="9706" max="9706" width="30.42578125" style="49" customWidth="1"/>
    <col min="9707" max="9707" width="11.28515625" style="49" customWidth="1"/>
    <col min="9708" max="9708" width="5.28515625" style="49" customWidth="1"/>
    <col min="9709" max="9709" width="5.7109375" style="49" customWidth="1"/>
    <col min="9710" max="9710" width="11" style="49" customWidth="1"/>
    <col min="9711" max="9711" width="5.7109375" style="49" customWidth="1"/>
    <col min="9712" max="9712" width="11" style="49" customWidth="1"/>
    <col min="9713" max="9713" width="33.7109375" style="49" customWidth="1"/>
    <col min="9714" max="9714" width="15.28515625" style="49" customWidth="1"/>
    <col min="9715" max="9956" width="11.42578125" style="49"/>
    <col min="9957" max="9957" width="4.42578125" style="49" customWidth="1"/>
    <col min="9958" max="9958" width="6.85546875" style="49" customWidth="1"/>
    <col min="9959" max="9959" width="22" style="49" customWidth="1"/>
    <col min="9960" max="9960" width="20.140625" style="49" customWidth="1"/>
    <col min="9961" max="9961" width="11.85546875" style="49" customWidth="1"/>
    <col min="9962" max="9962" width="30.42578125" style="49" customWidth="1"/>
    <col min="9963" max="9963" width="11.28515625" style="49" customWidth="1"/>
    <col min="9964" max="9964" width="5.28515625" style="49" customWidth="1"/>
    <col min="9965" max="9965" width="5.7109375" style="49" customWidth="1"/>
    <col min="9966" max="9966" width="11" style="49" customWidth="1"/>
    <col min="9967" max="9967" width="5.7109375" style="49" customWidth="1"/>
    <col min="9968" max="9968" width="11" style="49" customWidth="1"/>
    <col min="9969" max="9969" width="33.7109375" style="49" customWidth="1"/>
    <col min="9970" max="9970" width="15.28515625" style="49" customWidth="1"/>
    <col min="9971" max="10212" width="11.42578125" style="49"/>
    <col min="10213" max="10213" width="4.42578125" style="49" customWidth="1"/>
    <col min="10214" max="10214" width="6.85546875" style="49" customWidth="1"/>
    <col min="10215" max="10215" width="22" style="49" customWidth="1"/>
    <col min="10216" max="10216" width="20.140625" style="49" customWidth="1"/>
    <col min="10217" max="10217" width="11.85546875" style="49" customWidth="1"/>
    <col min="10218" max="10218" width="30.42578125" style="49" customWidth="1"/>
    <col min="10219" max="10219" width="11.28515625" style="49" customWidth="1"/>
    <col min="10220" max="10220" width="5.28515625" style="49" customWidth="1"/>
    <col min="10221" max="10221" width="5.7109375" style="49" customWidth="1"/>
    <col min="10222" max="10222" width="11" style="49" customWidth="1"/>
    <col min="10223" max="10223" width="5.7109375" style="49" customWidth="1"/>
    <col min="10224" max="10224" width="11" style="49" customWidth="1"/>
    <col min="10225" max="10225" width="33.7109375" style="49" customWidth="1"/>
    <col min="10226" max="10226" width="15.28515625" style="49" customWidth="1"/>
    <col min="10227" max="10468" width="11.42578125" style="49"/>
    <col min="10469" max="10469" width="4.42578125" style="49" customWidth="1"/>
    <col min="10470" max="10470" width="6.85546875" style="49" customWidth="1"/>
    <col min="10471" max="10471" width="22" style="49" customWidth="1"/>
    <col min="10472" max="10472" width="20.140625" style="49" customWidth="1"/>
    <col min="10473" max="10473" width="11.85546875" style="49" customWidth="1"/>
    <col min="10474" max="10474" width="30.42578125" style="49" customWidth="1"/>
    <col min="10475" max="10475" width="11.28515625" style="49" customWidth="1"/>
    <col min="10476" max="10476" width="5.28515625" style="49" customWidth="1"/>
    <col min="10477" max="10477" width="5.7109375" style="49" customWidth="1"/>
    <col min="10478" max="10478" width="11" style="49" customWidth="1"/>
    <col min="10479" max="10479" width="5.7109375" style="49" customWidth="1"/>
    <col min="10480" max="10480" width="11" style="49" customWidth="1"/>
    <col min="10481" max="10481" width="33.7109375" style="49" customWidth="1"/>
    <col min="10482" max="10482" width="15.28515625" style="49" customWidth="1"/>
    <col min="10483" max="10724" width="11.42578125" style="49"/>
    <col min="10725" max="10725" width="4.42578125" style="49" customWidth="1"/>
    <col min="10726" max="10726" width="6.85546875" style="49" customWidth="1"/>
    <col min="10727" max="10727" width="22" style="49" customWidth="1"/>
    <col min="10728" max="10728" width="20.140625" style="49" customWidth="1"/>
    <col min="10729" max="10729" width="11.85546875" style="49" customWidth="1"/>
    <col min="10730" max="10730" width="30.42578125" style="49" customWidth="1"/>
    <col min="10731" max="10731" width="11.28515625" style="49" customWidth="1"/>
    <col min="10732" max="10732" width="5.28515625" style="49" customWidth="1"/>
    <col min="10733" max="10733" width="5.7109375" style="49" customWidth="1"/>
    <col min="10734" max="10734" width="11" style="49" customWidth="1"/>
    <col min="10735" max="10735" width="5.7109375" style="49" customWidth="1"/>
    <col min="10736" max="10736" width="11" style="49" customWidth="1"/>
    <col min="10737" max="10737" width="33.7109375" style="49" customWidth="1"/>
    <col min="10738" max="10738" width="15.28515625" style="49" customWidth="1"/>
    <col min="10739" max="10980" width="11.42578125" style="49"/>
    <col min="10981" max="10981" width="4.42578125" style="49" customWidth="1"/>
    <col min="10982" max="10982" width="6.85546875" style="49" customWidth="1"/>
    <col min="10983" max="10983" width="22" style="49" customWidth="1"/>
    <col min="10984" max="10984" width="20.140625" style="49" customWidth="1"/>
    <col min="10985" max="10985" width="11.85546875" style="49" customWidth="1"/>
    <col min="10986" max="10986" width="30.42578125" style="49" customWidth="1"/>
    <col min="10987" max="10987" width="11.28515625" style="49" customWidth="1"/>
    <col min="10988" max="10988" width="5.28515625" style="49" customWidth="1"/>
    <col min="10989" max="10989" width="5.7109375" style="49" customWidth="1"/>
    <col min="10990" max="10990" width="11" style="49" customWidth="1"/>
    <col min="10991" max="10991" width="5.7109375" style="49" customWidth="1"/>
    <col min="10992" max="10992" width="11" style="49" customWidth="1"/>
    <col min="10993" max="10993" width="33.7109375" style="49" customWidth="1"/>
    <col min="10994" max="10994" width="15.28515625" style="49" customWidth="1"/>
    <col min="10995" max="11236" width="11.42578125" style="49"/>
    <col min="11237" max="11237" width="4.42578125" style="49" customWidth="1"/>
    <col min="11238" max="11238" width="6.85546875" style="49" customWidth="1"/>
    <col min="11239" max="11239" width="22" style="49" customWidth="1"/>
    <col min="11240" max="11240" width="20.140625" style="49" customWidth="1"/>
    <col min="11241" max="11241" width="11.85546875" style="49" customWidth="1"/>
    <col min="11242" max="11242" width="30.42578125" style="49" customWidth="1"/>
    <col min="11243" max="11243" width="11.28515625" style="49" customWidth="1"/>
    <col min="11244" max="11244" width="5.28515625" style="49" customWidth="1"/>
    <col min="11245" max="11245" width="5.7109375" style="49" customWidth="1"/>
    <col min="11246" max="11246" width="11" style="49" customWidth="1"/>
    <col min="11247" max="11247" width="5.7109375" style="49" customWidth="1"/>
    <col min="11248" max="11248" width="11" style="49" customWidth="1"/>
    <col min="11249" max="11249" width="33.7109375" style="49" customWidth="1"/>
    <col min="11250" max="11250" width="15.28515625" style="49" customWidth="1"/>
    <col min="11251" max="11492" width="11.42578125" style="49"/>
    <col min="11493" max="11493" width="4.42578125" style="49" customWidth="1"/>
    <col min="11494" max="11494" width="6.85546875" style="49" customWidth="1"/>
    <col min="11495" max="11495" width="22" style="49" customWidth="1"/>
    <col min="11496" max="11496" width="20.140625" style="49" customWidth="1"/>
    <col min="11497" max="11497" width="11.85546875" style="49" customWidth="1"/>
    <col min="11498" max="11498" width="30.42578125" style="49" customWidth="1"/>
    <col min="11499" max="11499" width="11.28515625" style="49" customWidth="1"/>
    <col min="11500" max="11500" width="5.28515625" style="49" customWidth="1"/>
    <col min="11501" max="11501" width="5.7109375" style="49" customWidth="1"/>
    <col min="11502" max="11502" width="11" style="49" customWidth="1"/>
    <col min="11503" max="11503" width="5.7109375" style="49" customWidth="1"/>
    <col min="11504" max="11504" width="11" style="49" customWidth="1"/>
    <col min="11505" max="11505" width="33.7109375" style="49" customWidth="1"/>
    <col min="11506" max="11506" width="15.28515625" style="49" customWidth="1"/>
    <col min="11507" max="11748" width="11.42578125" style="49"/>
    <col min="11749" max="11749" width="4.42578125" style="49" customWidth="1"/>
    <col min="11750" max="11750" width="6.85546875" style="49" customWidth="1"/>
    <col min="11751" max="11751" width="22" style="49" customWidth="1"/>
    <col min="11752" max="11752" width="20.140625" style="49" customWidth="1"/>
    <col min="11753" max="11753" width="11.85546875" style="49" customWidth="1"/>
    <col min="11754" max="11754" width="30.42578125" style="49" customWidth="1"/>
    <col min="11755" max="11755" width="11.28515625" style="49" customWidth="1"/>
    <col min="11756" max="11756" width="5.28515625" style="49" customWidth="1"/>
    <col min="11757" max="11757" width="5.7109375" style="49" customWidth="1"/>
    <col min="11758" max="11758" width="11" style="49" customWidth="1"/>
    <col min="11759" max="11759" width="5.7109375" style="49" customWidth="1"/>
    <col min="11760" max="11760" width="11" style="49" customWidth="1"/>
    <col min="11761" max="11761" width="33.7109375" style="49" customWidth="1"/>
    <col min="11762" max="11762" width="15.28515625" style="49" customWidth="1"/>
    <col min="11763" max="12004" width="11.42578125" style="49"/>
    <col min="12005" max="12005" width="4.42578125" style="49" customWidth="1"/>
    <col min="12006" max="12006" width="6.85546875" style="49" customWidth="1"/>
    <col min="12007" max="12007" width="22" style="49" customWidth="1"/>
    <col min="12008" max="12008" width="20.140625" style="49" customWidth="1"/>
    <col min="12009" max="12009" width="11.85546875" style="49" customWidth="1"/>
    <col min="12010" max="12010" width="30.42578125" style="49" customWidth="1"/>
    <col min="12011" max="12011" width="11.28515625" style="49" customWidth="1"/>
    <col min="12012" max="12012" width="5.28515625" style="49" customWidth="1"/>
    <col min="12013" max="12013" width="5.7109375" style="49" customWidth="1"/>
    <col min="12014" max="12014" width="11" style="49" customWidth="1"/>
    <col min="12015" max="12015" width="5.7109375" style="49" customWidth="1"/>
    <col min="12016" max="12016" width="11" style="49" customWidth="1"/>
    <col min="12017" max="12017" width="33.7109375" style="49" customWidth="1"/>
    <col min="12018" max="12018" width="15.28515625" style="49" customWidth="1"/>
    <col min="12019" max="12260" width="11.42578125" style="49"/>
    <col min="12261" max="12261" width="4.42578125" style="49" customWidth="1"/>
    <col min="12262" max="12262" width="6.85546875" style="49" customWidth="1"/>
    <col min="12263" max="12263" width="22" style="49" customWidth="1"/>
    <col min="12264" max="12264" width="20.140625" style="49" customWidth="1"/>
    <col min="12265" max="12265" width="11.85546875" style="49" customWidth="1"/>
    <col min="12266" max="12266" width="30.42578125" style="49" customWidth="1"/>
    <col min="12267" max="12267" width="11.28515625" style="49" customWidth="1"/>
    <col min="12268" max="12268" width="5.28515625" style="49" customWidth="1"/>
    <col min="12269" max="12269" width="5.7109375" style="49" customWidth="1"/>
    <col min="12270" max="12270" width="11" style="49" customWidth="1"/>
    <col min="12271" max="12271" width="5.7109375" style="49" customWidth="1"/>
    <col min="12272" max="12272" width="11" style="49" customWidth="1"/>
    <col min="12273" max="12273" width="33.7109375" style="49" customWidth="1"/>
    <col min="12274" max="12274" width="15.28515625" style="49" customWidth="1"/>
    <col min="12275" max="12516" width="11.42578125" style="49"/>
    <col min="12517" max="12517" width="4.42578125" style="49" customWidth="1"/>
    <col min="12518" max="12518" width="6.85546875" style="49" customWidth="1"/>
    <col min="12519" max="12519" width="22" style="49" customWidth="1"/>
    <col min="12520" max="12520" width="20.140625" style="49" customWidth="1"/>
    <col min="12521" max="12521" width="11.85546875" style="49" customWidth="1"/>
    <col min="12522" max="12522" width="30.42578125" style="49" customWidth="1"/>
    <col min="12523" max="12523" width="11.28515625" style="49" customWidth="1"/>
    <col min="12524" max="12524" width="5.28515625" style="49" customWidth="1"/>
    <col min="12525" max="12525" width="5.7109375" style="49" customWidth="1"/>
    <col min="12526" max="12526" width="11" style="49" customWidth="1"/>
    <col min="12527" max="12527" width="5.7109375" style="49" customWidth="1"/>
    <col min="12528" max="12528" width="11" style="49" customWidth="1"/>
    <col min="12529" max="12529" width="33.7109375" style="49" customWidth="1"/>
    <col min="12530" max="12530" width="15.28515625" style="49" customWidth="1"/>
    <col min="12531" max="12772" width="11.42578125" style="49"/>
    <col min="12773" max="12773" width="4.42578125" style="49" customWidth="1"/>
    <col min="12774" max="12774" width="6.85546875" style="49" customWidth="1"/>
    <col min="12775" max="12775" width="22" style="49" customWidth="1"/>
    <col min="12776" max="12776" width="20.140625" style="49" customWidth="1"/>
    <col min="12777" max="12777" width="11.85546875" style="49" customWidth="1"/>
    <col min="12778" max="12778" width="30.42578125" style="49" customWidth="1"/>
    <col min="12779" max="12779" width="11.28515625" style="49" customWidth="1"/>
    <col min="12780" max="12780" width="5.28515625" style="49" customWidth="1"/>
    <col min="12781" max="12781" width="5.7109375" style="49" customWidth="1"/>
    <col min="12782" max="12782" width="11" style="49" customWidth="1"/>
    <col min="12783" max="12783" width="5.7109375" style="49" customWidth="1"/>
    <col min="12784" max="12784" width="11" style="49" customWidth="1"/>
    <col min="12785" max="12785" width="33.7109375" style="49" customWidth="1"/>
    <col min="12786" max="12786" width="15.28515625" style="49" customWidth="1"/>
    <col min="12787" max="13028" width="11.42578125" style="49"/>
    <col min="13029" max="13029" width="4.42578125" style="49" customWidth="1"/>
    <col min="13030" max="13030" width="6.85546875" style="49" customWidth="1"/>
    <col min="13031" max="13031" width="22" style="49" customWidth="1"/>
    <col min="13032" max="13032" width="20.140625" style="49" customWidth="1"/>
    <col min="13033" max="13033" width="11.85546875" style="49" customWidth="1"/>
    <col min="13034" max="13034" width="30.42578125" style="49" customWidth="1"/>
    <col min="13035" max="13035" width="11.28515625" style="49" customWidth="1"/>
    <col min="13036" max="13036" width="5.28515625" style="49" customWidth="1"/>
    <col min="13037" max="13037" width="5.7109375" style="49" customWidth="1"/>
    <col min="13038" max="13038" width="11" style="49" customWidth="1"/>
    <col min="13039" max="13039" width="5.7109375" style="49" customWidth="1"/>
    <col min="13040" max="13040" width="11" style="49" customWidth="1"/>
    <col min="13041" max="13041" width="33.7109375" style="49" customWidth="1"/>
    <col min="13042" max="13042" width="15.28515625" style="49" customWidth="1"/>
    <col min="13043" max="13284" width="11.42578125" style="49"/>
    <col min="13285" max="13285" width="4.42578125" style="49" customWidth="1"/>
    <col min="13286" max="13286" width="6.85546875" style="49" customWidth="1"/>
    <col min="13287" max="13287" width="22" style="49" customWidth="1"/>
    <col min="13288" max="13288" width="20.140625" style="49" customWidth="1"/>
    <col min="13289" max="13289" width="11.85546875" style="49" customWidth="1"/>
    <col min="13290" max="13290" width="30.42578125" style="49" customWidth="1"/>
    <col min="13291" max="13291" width="11.28515625" style="49" customWidth="1"/>
    <col min="13292" max="13292" width="5.28515625" style="49" customWidth="1"/>
    <col min="13293" max="13293" width="5.7109375" style="49" customWidth="1"/>
    <col min="13294" max="13294" width="11" style="49" customWidth="1"/>
    <col min="13295" max="13295" width="5.7109375" style="49" customWidth="1"/>
    <col min="13296" max="13296" width="11" style="49" customWidth="1"/>
    <col min="13297" max="13297" width="33.7109375" style="49" customWidth="1"/>
    <col min="13298" max="13298" width="15.28515625" style="49" customWidth="1"/>
    <col min="13299" max="13540" width="11.42578125" style="49"/>
    <col min="13541" max="13541" width="4.42578125" style="49" customWidth="1"/>
    <col min="13542" max="13542" width="6.85546875" style="49" customWidth="1"/>
    <col min="13543" max="13543" width="22" style="49" customWidth="1"/>
    <col min="13544" max="13544" width="20.140625" style="49" customWidth="1"/>
    <col min="13545" max="13545" width="11.85546875" style="49" customWidth="1"/>
    <col min="13546" max="13546" width="30.42578125" style="49" customWidth="1"/>
    <col min="13547" max="13547" width="11.28515625" style="49" customWidth="1"/>
    <col min="13548" max="13548" width="5.28515625" style="49" customWidth="1"/>
    <col min="13549" max="13549" width="5.7109375" style="49" customWidth="1"/>
    <col min="13550" max="13550" width="11" style="49" customWidth="1"/>
    <col min="13551" max="13551" width="5.7109375" style="49" customWidth="1"/>
    <col min="13552" max="13552" width="11" style="49" customWidth="1"/>
    <col min="13553" max="13553" width="33.7109375" style="49" customWidth="1"/>
    <col min="13554" max="13554" width="15.28515625" style="49" customWidth="1"/>
    <col min="13555" max="13796" width="11.42578125" style="49"/>
    <col min="13797" max="13797" width="4.42578125" style="49" customWidth="1"/>
    <col min="13798" max="13798" width="6.85546875" style="49" customWidth="1"/>
    <col min="13799" max="13799" width="22" style="49" customWidth="1"/>
    <col min="13800" max="13800" width="20.140625" style="49" customWidth="1"/>
    <col min="13801" max="13801" width="11.85546875" style="49" customWidth="1"/>
    <col min="13802" max="13802" width="30.42578125" style="49" customWidth="1"/>
    <col min="13803" max="13803" width="11.28515625" style="49" customWidth="1"/>
    <col min="13804" max="13804" width="5.28515625" style="49" customWidth="1"/>
    <col min="13805" max="13805" width="5.7109375" style="49" customWidth="1"/>
    <col min="13806" max="13806" width="11" style="49" customWidth="1"/>
    <col min="13807" max="13807" width="5.7109375" style="49" customWidth="1"/>
    <col min="13808" max="13808" width="11" style="49" customWidth="1"/>
    <col min="13809" max="13809" width="33.7109375" style="49" customWidth="1"/>
    <col min="13810" max="13810" width="15.28515625" style="49" customWidth="1"/>
    <col min="13811" max="14052" width="11.42578125" style="49"/>
    <col min="14053" max="14053" width="4.42578125" style="49" customWidth="1"/>
    <col min="14054" max="14054" width="6.85546875" style="49" customWidth="1"/>
    <col min="14055" max="14055" width="22" style="49" customWidth="1"/>
    <col min="14056" max="14056" width="20.140625" style="49" customWidth="1"/>
    <col min="14057" max="14057" width="11.85546875" style="49" customWidth="1"/>
    <col min="14058" max="14058" width="30.42578125" style="49" customWidth="1"/>
    <col min="14059" max="14059" width="11.28515625" style="49" customWidth="1"/>
    <col min="14060" max="14060" width="5.28515625" style="49" customWidth="1"/>
    <col min="14061" max="14061" width="5.7109375" style="49" customWidth="1"/>
    <col min="14062" max="14062" width="11" style="49" customWidth="1"/>
    <col min="14063" max="14063" width="5.7109375" style="49" customWidth="1"/>
    <col min="14064" max="14064" width="11" style="49" customWidth="1"/>
    <col min="14065" max="14065" width="33.7109375" style="49" customWidth="1"/>
    <col min="14066" max="14066" width="15.28515625" style="49" customWidth="1"/>
    <col min="14067" max="14308" width="11.42578125" style="49"/>
    <col min="14309" max="14309" width="4.42578125" style="49" customWidth="1"/>
    <col min="14310" max="14310" width="6.85546875" style="49" customWidth="1"/>
    <col min="14311" max="14311" width="22" style="49" customWidth="1"/>
    <col min="14312" max="14312" width="20.140625" style="49" customWidth="1"/>
    <col min="14313" max="14313" width="11.85546875" style="49" customWidth="1"/>
    <col min="14314" max="14314" width="30.42578125" style="49" customWidth="1"/>
    <col min="14315" max="14315" width="11.28515625" style="49" customWidth="1"/>
    <col min="14316" max="14316" width="5.28515625" style="49" customWidth="1"/>
    <col min="14317" max="14317" width="5.7109375" style="49" customWidth="1"/>
    <col min="14318" max="14318" width="11" style="49" customWidth="1"/>
    <col min="14319" max="14319" width="5.7109375" style="49" customWidth="1"/>
    <col min="14320" max="14320" width="11" style="49" customWidth="1"/>
    <col min="14321" max="14321" width="33.7109375" style="49" customWidth="1"/>
    <col min="14322" max="14322" width="15.28515625" style="49" customWidth="1"/>
    <col min="14323" max="14564" width="11.42578125" style="49"/>
    <col min="14565" max="14565" width="4.42578125" style="49" customWidth="1"/>
    <col min="14566" max="14566" width="6.85546875" style="49" customWidth="1"/>
    <col min="14567" max="14567" width="22" style="49" customWidth="1"/>
    <col min="14568" max="14568" width="20.140625" style="49" customWidth="1"/>
    <col min="14569" max="14569" width="11.85546875" style="49" customWidth="1"/>
    <col min="14570" max="14570" width="30.42578125" style="49" customWidth="1"/>
    <col min="14571" max="14571" width="11.28515625" style="49" customWidth="1"/>
    <col min="14572" max="14572" width="5.28515625" style="49" customWidth="1"/>
    <col min="14573" max="14573" width="5.7109375" style="49" customWidth="1"/>
    <col min="14574" max="14574" width="11" style="49" customWidth="1"/>
    <col min="14575" max="14575" width="5.7109375" style="49" customWidth="1"/>
    <col min="14576" max="14576" width="11" style="49" customWidth="1"/>
    <col min="14577" max="14577" width="33.7109375" style="49" customWidth="1"/>
    <col min="14578" max="14578" width="15.28515625" style="49" customWidth="1"/>
    <col min="14579" max="14820" width="11.42578125" style="49"/>
    <col min="14821" max="14821" width="4.42578125" style="49" customWidth="1"/>
    <col min="14822" max="14822" width="6.85546875" style="49" customWidth="1"/>
    <col min="14823" max="14823" width="22" style="49" customWidth="1"/>
    <col min="14824" max="14824" width="20.140625" style="49" customWidth="1"/>
    <col min="14825" max="14825" width="11.85546875" style="49" customWidth="1"/>
    <col min="14826" max="14826" width="30.42578125" style="49" customWidth="1"/>
    <col min="14827" max="14827" width="11.28515625" style="49" customWidth="1"/>
    <col min="14828" max="14828" width="5.28515625" style="49" customWidth="1"/>
    <col min="14829" max="14829" width="5.7109375" style="49" customWidth="1"/>
    <col min="14830" max="14830" width="11" style="49" customWidth="1"/>
    <col min="14831" max="14831" width="5.7109375" style="49" customWidth="1"/>
    <col min="14832" max="14832" width="11" style="49" customWidth="1"/>
    <col min="14833" max="14833" width="33.7109375" style="49" customWidth="1"/>
    <col min="14834" max="14834" width="15.28515625" style="49" customWidth="1"/>
    <col min="14835" max="15076" width="11.42578125" style="49"/>
    <col min="15077" max="15077" width="4.42578125" style="49" customWidth="1"/>
    <col min="15078" max="15078" width="6.85546875" style="49" customWidth="1"/>
    <col min="15079" max="15079" width="22" style="49" customWidth="1"/>
    <col min="15080" max="15080" width="20.140625" style="49" customWidth="1"/>
    <col min="15081" max="15081" width="11.85546875" style="49" customWidth="1"/>
    <col min="15082" max="15082" width="30.42578125" style="49" customWidth="1"/>
    <col min="15083" max="15083" width="11.28515625" style="49" customWidth="1"/>
    <col min="15084" max="15084" width="5.28515625" style="49" customWidth="1"/>
    <col min="15085" max="15085" width="5.7109375" style="49" customWidth="1"/>
    <col min="15086" max="15086" width="11" style="49" customWidth="1"/>
    <col min="15087" max="15087" width="5.7109375" style="49" customWidth="1"/>
    <col min="15088" max="15088" width="11" style="49" customWidth="1"/>
    <col min="15089" max="15089" width="33.7109375" style="49" customWidth="1"/>
    <col min="15090" max="15090" width="15.28515625" style="49" customWidth="1"/>
    <col min="15091" max="15332" width="11.42578125" style="49"/>
    <col min="15333" max="15333" width="4.42578125" style="49" customWidth="1"/>
    <col min="15334" max="15334" width="6.85546875" style="49" customWidth="1"/>
    <col min="15335" max="15335" width="22" style="49" customWidth="1"/>
    <col min="15336" max="15336" width="20.140625" style="49" customWidth="1"/>
    <col min="15337" max="15337" width="11.85546875" style="49" customWidth="1"/>
    <col min="15338" max="15338" width="30.42578125" style="49" customWidth="1"/>
    <col min="15339" max="15339" width="11.28515625" style="49" customWidth="1"/>
    <col min="15340" max="15340" width="5.28515625" style="49" customWidth="1"/>
    <col min="15341" max="15341" width="5.7109375" style="49" customWidth="1"/>
    <col min="15342" max="15342" width="11" style="49" customWidth="1"/>
    <col min="15343" max="15343" width="5.7109375" style="49" customWidth="1"/>
    <col min="15344" max="15344" width="11" style="49" customWidth="1"/>
    <col min="15345" max="15345" width="33.7109375" style="49" customWidth="1"/>
    <col min="15346" max="15346" width="15.28515625" style="49" customWidth="1"/>
    <col min="15347" max="15588" width="11.42578125" style="49"/>
    <col min="15589" max="15589" width="4.42578125" style="49" customWidth="1"/>
    <col min="15590" max="15590" width="6.85546875" style="49" customWidth="1"/>
    <col min="15591" max="15591" width="22" style="49" customWidth="1"/>
    <col min="15592" max="15592" width="20.140625" style="49" customWidth="1"/>
    <col min="15593" max="15593" width="11.85546875" style="49" customWidth="1"/>
    <col min="15594" max="15594" width="30.42578125" style="49" customWidth="1"/>
    <col min="15595" max="15595" width="11.28515625" style="49" customWidth="1"/>
    <col min="15596" max="15596" width="5.28515625" style="49" customWidth="1"/>
    <col min="15597" max="15597" width="5.7109375" style="49" customWidth="1"/>
    <col min="15598" max="15598" width="11" style="49" customWidth="1"/>
    <col min="15599" max="15599" width="5.7109375" style="49" customWidth="1"/>
    <col min="15600" max="15600" width="11" style="49" customWidth="1"/>
    <col min="15601" max="15601" width="33.7109375" style="49" customWidth="1"/>
    <col min="15602" max="15602" width="15.28515625" style="49" customWidth="1"/>
    <col min="15603" max="15844" width="11.42578125" style="49"/>
    <col min="15845" max="15845" width="4.42578125" style="49" customWidth="1"/>
    <col min="15846" max="15846" width="6.85546875" style="49" customWidth="1"/>
    <col min="15847" max="15847" width="22" style="49" customWidth="1"/>
    <col min="15848" max="15848" width="20.140625" style="49" customWidth="1"/>
    <col min="15849" max="15849" width="11.85546875" style="49" customWidth="1"/>
    <col min="15850" max="15850" width="30.42578125" style="49" customWidth="1"/>
    <col min="15851" max="15851" width="11.28515625" style="49" customWidth="1"/>
    <col min="15852" max="15852" width="5.28515625" style="49" customWidth="1"/>
    <col min="15853" max="15853" width="5.7109375" style="49" customWidth="1"/>
    <col min="15854" max="15854" width="11" style="49" customWidth="1"/>
    <col min="15855" max="15855" width="5.7109375" style="49" customWidth="1"/>
    <col min="15856" max="15856" width="11" style="49" customWidth="1"/>
    <col min="15857" max="15857" width="33.7109375" style="49" customWidth="1"/>
    <col min="15858" max="15858" width="15.28515625" style="49" customWidth="1"/>
    <col min="15859" max="16100" width="11.42578125" style="49"/>
    <col min="16101" max="16101" width="4.42578125" style="49" customWidth="1"/>
    <col min="16102" max="16102" width="6.85546875" style="49" customWidth="1"/>
    <col min="16103" max="16103" width="22" style="49" customWidth="1"/>
    <col min="16104" max="16104" width="20.140625" style="49" customWidth="1"/>
    <col min="16105" max="16105" width="11.85546875" style="49" customWidth="1"/>
    <col min="16106" max="16106" width="30.42578125" style="49" customWidth="1"/>
    <col min="16107" max="16107" width="11.28515625" style="49" customWidth="1"/>
    <col min="16108" max="16108" width="5.28515625" style="49" customWidth="1"/>
    <col min="16109" max="16109" width="5.7109375" style="49" customWidth="1"/>
    <col min="16110" max="16110" width="11" style="49" customWidth="1"/>
    <col min="16111" max="16111" width="5.7109375" style="49" customWidth="1"/>
    <col min="16112" max="16112" width="11" style="49" customWidth="1"/>
    <col min="16113" max="16113" width="33.7109375" style="49" customWidth="1"/>
    <col min="16114" max="16114" width="15.28515625" style="49" customWidth="1"/>
    <col min="16115" max="16384" width="11.42578125" style="49"/>
  </cols>
  <sheetData>
    <row r="1" spans="1:14" s="54" customFormat="1" ht="13.5" customHeight="1">
      <c r="A1" s="136"/>
      <c r="B1" s="137"/>
      <c r="C1" s="138"/>
      <c r="D1" s="144" t="s">
        <v>22</v>
      </c>
      <c r="E1" s="144"/>
      <c r="F1" s="144"/>
      <c r="G1" s="144"/>
      <c r="H1" s="144"/>
      <c r="I1" s="144"/>
      <c r="J1" s="144"/>
      <c r="K1" s="144"/>
      <c r="L1" s="144"/>
      <c r="M1" s="145" t="s">
        <v>499</v>
      </c>
      <c r="N1" s="145"/>
    </row>
    <row r="2" spans="1:14" s="54" customFormat="1" ht="14.25" customHeight="1">
      <c r="A2" s="139"/>
      <c r="B2" s="134"/>
      <c r="C2" s="140"/>
      <c r="D2" s="144"/>
      <c r="E2" s="144"/>
      <c r="F2" s="144"/>
      <c r="G2" s="144"/>
      <c r="H2" s="144"/>
      <c r="I2" s="144"/>
      <c r="J2" s="144"/>
      <c r="K2" s="144"/>
      <c r="L2" s="144"/>
      <c r="M2" s="145" t="s">
        <v>500</v>
      </c>
      <c r="N2" s="145"/>
    </row>
    <row r="3" spans="1:14" s="54" customFormat="1" ht="22.5" customHeight="1">
      <c r="A3" s="141"/>
      <c r="B3" s="142"/>
      <c r="C3" s="143"/>
      <c r="D3" s="144" t="s">
        <v>25</v>
      </c>
      <c r="E3" s="144"/>
      <c r="F3" s="144"/>
      <c r="G3" s="144"/>
      <c r="H3" s="144"/>
      <c r="I3" s="144"/>
      <c r="J3" s="144"/>
      <c r="K3" s="144"/>
      <c r="L3" s="144"/>
      <c r="M3" s="146" t="s">
        <v>501</v>
      </c>
      <c r="N3" s="146"/>
    </row>
    <row r="4" spans="1:14" s="42" customFormat="1" ht="13.5" customHeight="1">
      <c r="A4" s="72"/>
      <c r="B4" s="81"/>
      <c r="C4" s="81"/>
      <c r="D4" s="81"/>
      <c r="E4" s="81"/>
      <c r="F4" s="48"/>
      <c r="G4" s="81"/>
      <c r="H4" s="81"/>
      <c r="I4" s="81"/>
      <c r="J4" s="81"/>
      <c r="K4" s="81"/>
      <c r="L4" s="81"/>
      <c r="M4" s="72"/>
      <c r="N4" s="72"/>
    </row>
    <row r="5" spans="1:14" s="42" customFormat="1" ht="13.5" customHeight="1">
      <c r="A5" s="72"/>
      <c r="B5" s="147" t="s">
        <v>27</v>
      </c>
      <c r="C5" s="147"/>
      <c r="D5" s="147"/>
      <c r="E5" s="81"/>
      <c r="F5" s="48" t="s">
        <v>28</v>
      </c>
      <c r="G5" s="148"/>
      <c r="H5" s="148"/>
      <c r="I5" s="148"/>
      <c r="J5" s="148"/>
      <c r="K5" s="148"/>
      <c r="L5" s="72" t="s">
        <v>29</v>
      </c>
      <c r="M5" s="73"/>
      <c r="N5" s="73"/>
    </row>
    <row r="6" spans="1:14" s="42" customFormat="1" ht="13.5" customHeight="1">
      <c r="A6" s="72"/>
      <c r="B6" s="72"/>
      <c r="C6" s="72"/>
      <c r="D6" s="72"/>
      <c r="E6" s="81"/>
      <c r="G6" s="72"/>
      <c r="H6" s="72"/>
      <c r="I6" s="72"/>
      <c r="J6" s="72"/>
      <c r="K6" s="72"/>
      <c r="L6" s="72"/>
      <c r="M6" s="72"/>
      <c r="N6" s="72"/>
    </row>
    <row r="7" spans="1:14" s="42" customFormat="1" ht="27" customHeight="1">
      <c r="A7" s="132" t="s">
        <v>0</v>
      </c>
      <c r="B7" s="132" t="s">
        <v>1</v>
      </c>
      <c r="C7" s="132" t="s">
        <v>2</v>
      </c>
      <c r="D7" s="132" t="s">
        <v>3</v>
      </c>
      <c r="E7" s="132" t="s">
        <v>4</v>
      </c>
      <c r="F7" s="132" t="s">
        <v>5</v>
      </c>
      <c r="G7" s="132" t="s">
        <v>6</v>
      </c>
      <c r="H7" s="132" t="s">
        <v>7</v>
      </c>
      <c r="I7" s="149" t="s">
        <v>8</v>
      </c>
      <c r="J7" s="150"/>
      <c r="K7" s="132" t="s">
        <v>9</v>
      </c>
      <c r="L7" s="133" t="s">
        <v>10</v>
      </c>
      <c r="M7" s="132" t="s">
        <v>11</v>
      </c>
      <c r="N7" s="132" t="s">
        <v>12</v>
      </c>
    </row>
    <row r="8" spans="1:14" s="42" customFormat="1" ht="45.75" customHeight="1">
      <c r="A8" s="133"/>
      <c r="B8" s="133"/>
      <c r="C8" s="133"/>
      <c r="D8" s="133"/>
      <c r="E8" s="133"/>
      <c r="F8" s="133"/>
      <c r="G8" s="133"/>
      <c r="H8" s="133"/>
      <c r="I8" s="86" t="s">
        <v>13</v>
      </c>
      <c r="J8" s="86" t="s">
        <v>14</v>
      </c>
      <c r="K8" s="133"/>
      <c r="L8" s="135"/>
      <c r="M8" s="133"/>
      <c r="N8" s="133"/>
    </row>
    <row r="9" spans="1:14" s="42" customFormat="1">
      <c r="A9" s="32">
        <v>4</v>
      </c>
      <c r="B9" s="31" t="s">
        <v>102</v>
      </c>
      <c r="C9" s="31" t="s">
        <v>30</v>
      </c>
      <c r="D9" s="31" t="s">
        <v>215</v>
      </c>
      <c r="E9" s="32">
        <v>1</v>
      </c>
      <c r="F9" s="31" t="s">
        <v>459</v>
      </c>
      <c r="G9" s="51">
        <v>1070309252</v>
      </c>
      <c r="H9" s="24">
        <v>0</v>
      </c>
      <c r="I9" s="32" t="s">
        <v>32</v>
      </c>
      <c r="J9" s="32"/>
      <c r="K9" s="21">
        <v>2</v>
      </c>
      <c r="L9" s="24"/>
      <c r="M9" s="22"/>
      <c r="N9" s="37"/>
    </row>
    <row r="10" spans="1:14" s="42" customFormat="1">
      <c r="A10" s="32">
        <v>4</v>
      </c>
      <c r="B10" s="31" t="s">
        <v>102</v>
      </c>
      <c r="C10" s="31" t="s">
        <v>30</v>
      </c>
      <c r="D10" s="31" t="s">
        <v>215</v>
      </c>
      <c r="E10" s="32">
        <v>2</v>
      </c>
      <c r="F10" s="31" t="s">
        <v>491</v>
      </c>
      <c r="G10" s="51">
        <v>1195468166</v>
      </c>
      <c r="H10" s="24">
        <v>0</v>
      </c>
      <c r="I10" s="32" t="s">
        <v>32</v>
      </c>
      <c r="J10" s="32"/>
      <c r="K10" s="21">
        <v>2</v>
      </c>
      <c r="L10" s="24"/>
      <c r="M10" s="22" t="s">
        <v>490</v>
      </c>
      <c r="N10" s="37">
        <v>1072422725</v>
      </c>
    </row>
    <row r="11" spans="1:14" s="42" customFormat="1">
      <c r="A11" s="32">
        <v>4</v>
      </c>
      <c r="B11" s="31" t="s">
        <v>102</v>
      </c>
      <c r="C11" s="31" t="s">
        <v>30</v>
      </c>
      <c r="D11" s="31" t="s">
        <v>215</v>
      </c>
      <c r="E11" s="32">
        <v>3</v>
      </c>
      <c r="F11" s="31" t="s">
        <v>489</v>
      </c>
      <c r="G11" s="51">
        <v>1070009048</v>
      </c>
      <c r="H11" s="24">
        <v>1</v>
      </c>
      <c r="I11" s="32"/>
      <c r="J11" s="32" t="s">
        <v>32</v>
      </c>
      <c r="K11" s="21">
        <v>1</v>
      </c>
      <c r="L11" s="24"/>
      <c r="M11" s="22" t="s">
        <v>496</v>
      </c>
      <c r="N11" s="37">
        <v>1070306109</v>
      </c>
    </row>
    <row r="12" spans="1:14" s="42" customFormat="1">
      <c r="A12" s="32">
        <v>4</v>
      </c>
      <c r="B12" s="31" t="s">
        <v>102</v>
      </c>
      <c r="C12" s="31" t="s">
        <v>30</v>
      </c>
      <c r="D12" s="31" t="s">
        <v>215</v>
      </c>
      <c r="E12" s="32">
        <v>4</v>
      </c>
      <c r="F12" s="31" t="s">
        <v>366</v>
      </c>
      <c r="G12" s="107">
        <v>1075691393</v>
      </c>
      <c r="H12" s="56">
        <v>1</v>
      </c>
      <c r="I12" s="32"/>
      <c r="J12" s="32" t="s">
        <v>32</v>
      </c>
      <c r="K12" s="21">
        <v>1</v>
      </c>
      <c r="L12" s="24"/>
      <c r="M12" s="22" t="s">
        <v>367</v>
      </c>
      <c r="N12" s="37">
        <v>1070306664</v>
      </c>
    </row>
    <row r="13" spans="1:14" s="42" customFormat="1">
      <c r="A13" s="32">
        <v>4</v>
      </c>
      <c r="B13" s="31" t="s">
        <v>102</v>
      </c>
      <c r="C13" s="31" t="s">
        <v>30</v>
      </c>
      <c r="D13" s="31" t="s">
        <v>215</v>
      </c>
      <c r="E13" s="32">
        <v>5</v>
      </c>
      <c r="F13" s="31" t="s">
        <v>457</v>
      </c>
      <c r="G13" s="51">
        <v>1076253412</v>
      </c>
      <c r="H13" s="24">
        <v>1</v>
      </c>
      <c r="I13" s="32"/>
      <c r="J13" s="32" t="s">
        <v>32</v>
      </c>
      <c r="K13" s="32">
        <v>2</v>
      </c>
      <c r="L13" s="24"/>
      <c r="M13" s="22" t="s">
        <v>484</v>
      </c>
      <c r="N13" s="37">
        <v>1076737260</v>
      </c>
    </row>
    <row r="14" spans="1:14" s="42" customFormat="1">
      <c r="A14" s="32">
        <v>4</v>
      </c>
      <c r="B14" s="31" t="s">
        <v>102</v>
      </c>
      <c r="C14" s="31" t="s">
        <v>30</v>
      </c>
      <c r="D14" s="31" t="s">
        <v>215</v>
      </c>
      <c r="E14" s="32">
        <v>6</v>
      </c>
      <c r="F14" s="31" t="s">
        <v>461</v>
      </c>
      <c r="G14" s="51">
        <v>1076253236</v>
      </c>
      <c r="H14" s="24">
        <v>1</v>
      </c>
      <c r="I14" s="32"/>
      <c r="J14" s="32" t="s">
        <v>32</v>
      </c>
      <c r="K14" s="21">
        <v>3</v>
      </c>
      <c r="L14" s="24"/>
      <c r="M14" s="22" t="s">
        <v>495</v>
      </c>
      <c r="N14" s="37">
        <v>1070305392</v>
      </c>
    </row>
    <row r="15" spans="1:14" s="42" customFormat="1">
      <c r="A15" s="32">
        <v>4</v>
      </c>
      <c r="B15" s="31" t="s">
        <v>102</v>
      </c>
      <c r="C15" s="31" t="s">
        <v>30</v>
      </c>
      <c r="D15" s="31" t="s">
        <v>215</v>
      </c>
      <c r="E15" s="32">
        <v>7</v>
      </c>
      <c r="F15" s="31" t="s">
        <v>432</v>
      </c>
      <c r="G15" s="107">
        <v>1126459823</v>
      </c>
      <c r="H15" s="24">
        <v>1</v>
      </c>
      <c r="I15" s="32"/>
      <c r="J15" s="32" t="s">
        <v>32</v>
      </c>
      <c r="K15" s="21">
        <v>2</v>
      </c>
      <c r="L15" s="24"/>
      <c r="M15" s="22" t="s">
        <v>397</v>
      </c>
      <c r="N15" s="37">
        <v>6113801</v>
      </c>
    </row>
    <row r="16" spans="1:14" s="42" customFormat="1">
      <c r="A16" s="32">
        <v>4</v>
      </c>
      <c r="B16" s="31" t="s">
        <v>102</v>
      </c>
      <c r="C16" s="31" t="s">
        <v>30</v>
      </c>
      <c r="D16" s="31" t="s">
        <v>215</v>
      </c>
      <c r="E16" s="32">
        <v>8</v>
      </c>
      <c r="F16" s="31" t="s">
        <v>350</v>
      </c>
      <c r="G16" s="107">
        <v>1076748980</v>
      </c>
      <c r="H16" s="24">
        <v>1</v>
      </c>
      <c r="I16" s="32"/>
      <c r="J16" s="32" t="s">
        <v>32</v>
      </c>
      <c r="K16" s="21">
        <v>1</v>
      </c>
      <c r="L16" s="24"/>
      <c r="M16" s="22" t="s">
        <v>351</v>
      </c>
      <c r="N16" s="37">
        <v>1063161913</v>
      </c>
    </row>
    <row r="17" spans="1:14" s="42" customFormat="1">
      <c r="A17" s="32">
        <v>4</v>
      </c>
      <c r="B17" s="31" t="s">
        <v>102</v>
      </c>
      <c r="C17" s="31" t="s">
        <v>30</v>
      </c>
      <c r="D17" s="31" t="s">
        <v>215</v>
      </c>
      <c r="E17" s="32">
        <v>9</v>
      </c>
      <c r="F17" s="31" t="s">
        <v>298</v>
      </c>
      <c r="G17" s="51">
        <v>1023982422</v>
      </c>
      <c r="H17" s="56">
        <v>2</v>
      </c>
      <c r="I17" s="32"/>
      <c r="J17" s="32" t="s">
        <v>32</v>
      </c>
      <c r="K17" s="21">
        <v>1</v>
      </c>
      <c r="L17" s="24"/>
      <c r="M17" s="22" t="s">
        <v>222</v>
      </c>
      <c r="N17" s="37">
        <v>1099206506</v>
      </c>
    </row>
    <row r="18" spans="1:14" s="42" customFormat="1">
      <c r="A18" s="32">
        <v>4</v>
      </c>
      <c r="B18" s="31" t="s">
        <v>102</v>
      </c>
      <c r="C18" s="31" t="s">
        <v>30</v>
      </c>
      <c r="D18" s="31" t="s">
        <v>215</v>
      </c>
      <c r="E18" s="32">
        <v>10</v>
      </c>
      <c r="F18" s="31" t="s">
        <v>356</v>
      </c>
      <c r="G18" s="107">
        <v>1075690775</v>
      </c>
      <c r="H18" s="56">
        <v>2</v>
      </c>
      <c r="I18" s="32"/>
      <c r="J18" s="32" t="s">
        <v>32</v>
      </c>
      <c r="K18" s="21">
        <v>1</v>
      </c>
      <c r="L18" s="24"/>
      <c r="M18" s="22" t="s">
        <v>357</v>
      </c>
      <c r="N18" s="37">
        <v>1075687790</v>
      </c>
    </row>
    <row r="19" spans="1:14" s="42" customFormat="1">
      <c r="A19" s="32">
        <v>4</v>
      </c>
      <c r="B19" s="31" t="s">
        <v>102</v>
      </c>
      <c r="C19" s="31" t="s">
        <v>30</v>
      </c>
      <c r="D19" s="31" t="s">
        <v>215</v>
      </c>
      <c r="E19" s="32">
        <v>11</v>
      </c>
      <c r="F19" s="31" t="s">
        <v>360</v>
      </c>
      <c r="G19" s="107">
        <v>1116874485</v>
      </c>
      <c r="H19" s="56">
        <v>2</v>
      </c>
      <c r="I19" s="32"/>
      <c r="J19" s="32" t="s">
        <v>32</v>
      </c>
      <c r="K19" s="21">
        <v>1</v>
      </c>
      <c r="L19" s="24"/>
      <c r="M19" s="22" t="s">
        <v>361</v>
      </c>
      <c r="N19" s="37">
        <v>1007545647</v>
      </c>
    </row>
    <row r="20" spans="1:14" s="42" customFormat="1">
      <c r="A20" s="32">
        <v>4</v>
      </c>
      <c r="B20" s="31" t="s">
        <v>102</v>
      </c>
      <c r="C20" s="31" t="s">
        <v>30</v>
      </c>
      <c r="D20" s="31" t="s">
        <v>215</v>
      </c>
      <c r="E20" s="32">
        <v>12</v>
      </c>
      <c r="F20" s="31" t="s">
        <v>358</v>
      </c>
      <c r="G20" s="107">
        <v>1028408880</v>
      </c>
      <c r="H20" s="56">
        <v>2</v>
      </c>
      <c r="I20" s="32"/>
      <c r="J20" s="32" t="s">
        <v>32</v>
      </c>
      <c r="K20" s="21">
        <v>1</v>
      </c>
      <c r="L20" s="24"/>
      <c r="M20" s="22" t="s">
        <v>359</v>
      </c>
      <c r="N20" s="37">
        <v>20451112</v>
      </c>
    </row>
    <row r="21" spans="1:14" s="42" customFormat="1">
      <c r="A21" s="32">
        <v>4</v>
      </c>
      <c r="B21" s="31" t="s">
        <v>102</v>
      </c>
      <c r="C21" s="31" t="s">
        <v>30</v>
      </c>
      <c r="D21" s="31" t="s">
        <v>215</v>
      </c>
      <c r="E21" s="32">
        <v>13</v>
      </c>
      <c r="F21" s="31" t="s">
        <v>286</v>
      </c>
      <c r="G21" s="51">
        <v>1201264608</v>
      </c>
      <c r="H21" s="24">
        <v>2</v>
      </c>
      <c r="I21" s="32"/>
      <c r="J21" s="32" t="s">
        <v>32</v>
      </c>
      <c r="K21" s="32">
        <v>1</v>
      </c>
      <c r="L21" s="24"/>
      <c r="M21" s="31" t="s">
        <v>287</v>
      </c>
      <c r="N21" s="31">
        <v>1049942502</v>
      </c>
    </row>
    <row r="22" spans="1:14" s="42" customFormat="1">
      <c r="A22" s="32">
        <v>4</v>
      </c>
      <c r="B22" s="31" t="s">
        <v>102</v>
      </c>
      <c r="C22" s="31" t="s">
        <v>30</v>
      </c>
      <c r="D22" s="31" t="s">
        <v>215</v>
      </c>
      <c r="E22" s="32">
        <v>14</v>
      </c>
      <c r="F22" s="31" t="s">
        <v>458</v>
      </c>
      <c r="G22" s="51">
        <v>1076252199</v>
      </c>
      <c r="H22" s="24">
        <v>2</v>
      </c>
      <c r="I22" s="32"/>
      <c r="J22" s="32" t="s">
        <v>32</v>
      </c>
      <c r="K22" s="32">
        <v>1</v>
      </c>
      <c r="L22" s="24"/>
      <c r="M22" s="22" t="s">
        <v>492</v>
      </c>
      <c r="N22" s="37">
        <v>1075678018</v>
      </c>
    </row>
    <row r="23" spans="1:14" s="42" customFormat="1">
      <c r="A23" s="32">
        <v>4</v>
      </c>
      <c r="B23" s="31" t="s">
        <v>102</v>
      </c>
      <c r="C23" s="31" t="s">
        <v>30</v>
      </c>
      <c r="D23" s="31" t="s">
        <v>215</v>
      </c>
      <c r="E23" s="32">
        <v>15</v>
      </c>
      <c r="F23" s="31" t="s">
        <v>466</v>
      </c>
      <c r="G23" s="51">
        <v>1076252177</v>
      </c>
      <c r="H23" s="24">
        <v>2</v>
      </c>
      <c r="I23" s="32"/>
      <c r="J23" s="32" t="s">
        <v>32</v>
      </c>
      <c r="K23" s="21">
        <v>2</v>
      </c>
      <c r="L23" s="24"/>
      <c r="M23" s="22" t="s">
        <v>486</v>
      </c>
      <c r="N23" s="37">
        <v>1075653960</v>
      </c>
    </row>
    <row r="24" spans="1:14" s="42" customFormat="1">
      <c r="A24" s="32">
        <v>4</v>
      </c>
      <c r="B24" s="31" t="s">
        <v>102</v>
      </c>
      <c r="C24" s="31" t="s">
        <v>30</v>
      </c>
      <c r="D24" s="31" t="s">
        <v>215</v>
      </c>
      <c r="E24" s="32">
        <v>16</v>
      </c>
      <c r="F24" s="31" t="s">
        <v>456</v>
      </c>
      <c r="G24" s="108" t="s">
        <v>406</v>
      </c>
      <c r="H24" s="24">
        <v>2</v>
      </c>
      <c r="I24" s="32"/>
      <c r="J24" s="32" t="s">
        <v>32</v>
      </c>
      <c r="K24" s="21">
        <v>1</v>
      </c>
      <c r="L24" s="24"/>
      <c r="M24" s="22" t="s">
        <v>397</v>
      </c>
      <c r="N24" s="37">
        <v>6113801</v>
      </c>
    </row>
    <row r="25" spans="1:14" s="42" customFormat="1">
      <c r="A25" s="32">
        <v>4</v>
      </c>
      <c r="B25" s="31" t="s">
        <v>102</v>
      </c>
      <c r="C25" s="31" t="s">
        <v>30</v>
      </c>
      <c r="D25" s="31" t="s">
        <v>215</v>
      </c>
      <c r="E25" s="32">
        <v>17</v>
      </c>
      <c r="F25" s="31" t="s">
        <v>348</v>
      </c>
      <c r="G25" s="107">
        <v>1076252345</v>
      </c>
      <c r="H25" s="24">
        <v>2</v>
      </c>
      <c r="I25" s="32"/>
      <c r="J25" s="32" t="s">
        <v>32</v>
      </c>
      <c r="K25" s="21">
        <v>1</v>
      </c>
      <c r="L25" s="24"/>
      <c r="M25" s="22" t="s">
        <v>349</v>
      </c>
      <c r="N25" s="37">
        <v>1049454064</v>
      </c>
    </row>
    <row r="26" spans="1:14" s="42" customFormat="1">
      <c r="A26" s="32">
        <v>4</v>
      </c>
      <c r="B26" s="31" t="s">
        <v>102</v>
      </c>
      <c r="C26" s="31" t="s">
        <v>30</v>
      </c>
      <c r="D26" s="31" t="s">
        <v>215</v>
      </c>
      <c r="E26" s="32">
        <v>18</v>
      </c>
      <c r="F26" s="31" t="s">
        <v>364</v>
      </c>
      <c r="G26" s="62">
        <v>1076252292</v>
      </c>
      <c r="H26" s="21">
        <v>3</v>
      </c>
      <c r="I26" s="32"/>
      <c r="J26" s="32" t="s">
        <v>32</v>
      </c>
      <c r="K26" s="21">
        <v>2</v>
      </c>
      <c r="L26" s="24"/>
      <c r="M26" s="22" t="s">
        <v>365</v>
      </c>
      <c r="N26" s="37">
        <v>1065002096</v>
      </c>
    </row>
    <row r="27" spans="1:14" s="42" customFormat="1">
      <c r="A27" s="32">
        <v>4</v>
      </c>
      <c r="B27" s="31" t="s">
        <v>102</v>
      </c>
      <c r="C27" s="31" t="s">
        <v>30</v>
      </c>
      <c r="D27" s="31" t="s">
        <v>215</v>
      </c>
      <c r="E27" s="32">
        <v>19</v>
      </c>
      <c r="F27" s="31" t="s">
        <v>296</v>
      </c>
      <c r="G27" s="31">
        <v>1076251541</v>
      </c>
      <c r="H27" s="21">
        <v>3</v>
      </c>
      <c r="I27" s="32"/>
      <c r="J27" s="32" t="s">
        <v>32</v>
      </c>
      <c r="K27" s="32">
        <v>1</v>
      </c>
      <c r="L27" s="24"/>
      <c r="M27" s="31" t="s">
        <v>297</v>
      </c>
      <c r="N27" s="31">
        <v>39681791</v>
      </c>
    </row>
    <row r="28" spans="1:14" s="42" customFormat="1">
      <c r="A28" s="32">
        <v>4</v>
      </c>
      <c r="B28" s="31" t="s">
        <v>102</v>
      </c>
      <c r="C28" s="31" t="s">
        <v>30</v>
      </c>
      <c r="D28" s="31" t="s">
        <v>215</v>
      </c>
      <c r="E28" s="32">
        <v>20</v>
      </c>
      <c r="F28" s="31" t="s">
        <v>186</v>
      </c>
      <c r="G28" s="62">
        <v>1070308705</v>
      </c>
      <c r="H28" s="21">
        <v>3</v>
      </c>
      <c r="I28" s="32"/>
      <c r="J28" s="32" t="s">
        <v>32</v>
      </c>
      <c r="K28" s="21">
        <v>1</v>
      </c>
      <c r="L28" s="24"/>
      <c r="M28" s="22" t="s">
        <v>185</v>
      </c>
      <c r="N28" s="37">
        <v>80543013</v>
      </c>
    </row>
    <row r="29" spans="1:14" s="42" customFormat="1">
      <c r="A29" s="32">
        <v>4</v>
      </c>
      <c r="B29" s="31" t="s">
        <v>102</v>
      </c>
      <c r="C29" s="31" t="s">
        <v>30</v>
      </c>
      <c r="D29" s="31" t="s">
        <v>215</v>
      </c>
      <c r="E29" s="32">
        <v>21</v>
      </c>
      <c r="F29" s="31" t="s">
        <v>462</v>
      </c>
      <c r="G29" s="76">
        <v>1070308848</v>
      </c>
      <c r="H29" s="21">
        <v>3</v>
      </c>
      <c r="I29" s="32" t="s">
        <v>32</v>
      </c>
      <c r="J29" s="32" t="s">
        <v>32</v>
      </c>
      <c r="K29" s="21">
        <v>0</v>
      </c>
      <c r="L29" s="24"/>
      <c r="M29" s="22" t="s">
        <v>485</v>
      </c>
      <c r="N29" s="37">
        <v>35427052</v>
      </c>
    </row>
    <row r="30" spans="1:14" s="42" customFormat="1">
      <c r="A30" s="32">
        <v>4</v>
      </c>
      <c r="B30" s="31" t="s">
        <v>102</v>
      </c>
      <c r="C30" s="31" t="s">
        <v>30</v>
      </c>
      <c r="D30" s="31" t="s">
        <v>215</v>
      </c>
      <c r="E30" s="32">
        <v>22</v>
      </c>
      <c r="F30" s="31" t="s">
        <v>464</v>
      </c>
      <c r="G30" s="79">
        <v>1070308297</v>
      </c>
      <c r="H30" s="21">
        <v>3</v>
      </c>
      <c r="I30" s="32"/>
      <c r="J30" s="32" t="s">
        <v>32</v>
      </c>
      <c r="K30" s="21">
        <v>2</v>
      </c>
      <c r="L30" s="24"/>
      <c r="M30" s="22" t="s">
        <v>483</v>
      </c>
      <c r="N30" s="37">
        <v>1076667983</v>
      </c>
    </row>
    <row r="31" spans="1:14" s="42" customFormat="1">
      <c r="A31" s="32">
        <v>4</v>
      </c>
      <c r="B31" s="31" t="s">
        <v>102</v>
      </c>
      <c r="C31" s="31" t="s">
        <v>30</v>
      </c>
      <c r="D31" s="31" t="s">
        <v>215</v>
      </c>
      <c r="E31" s="32">
        <v>23</v>
      </c>
      <c r="F31" s="31" t="s">
        <v>290</v>
      </c>
      <c r="G31" s="31">
        <v>1118125960</v>
      </c>
      <c r="H31" s="21">
        <v>3</v>
      </c>
      <c r="I31" s="32"/>
      <c r="J31" s="32" t="s">
        <v>32</v>
      </c>
      <c r="K31" s="32">
        <v>1</v>
      </c>
      <c r="L31" s="24">
        <v>5</v>
      </c>
      <c r="M31" s="31" t="s">
        <v>291</v>
      </c>
      <c r="N31" s="31">
        <v>1118125617</v>
      </c>
    </row>
    <row r="32" spans="1:14" s="42" customFormat="1">
      <c r="A32" s="32">
        <v>4</v>
      </c>
      <c r="B32" s="31" t="s">
        <v>102</v>
      </c>
      <c r="C32" s="31" t="s">
        <v>30</v>
      </c>
      <c r="D32" s="31" t="s">
        <v>215</v>
      </c>
      <c r="E32" s="32">
        <v>24</v>
      </c>
      <c r="F32" s="31" t="s">
        <v>210</v>
      </c>
      <c r="G32" s="62">
        <v>1070308345</v>
      </c>
      <c r="H32" s="21">
        <v>3</v>
      </c>
      <c r="I32" s="32"/>
      <c r="J32" s="32" t="s">
        <v>32</v>
      </c>
      <c r="K32" s="21">
        <v>1</v>
      </c>
      <c r="L32" s="24"/>
      <c r="M32" s="22" t="s">
        <v>196</v>
      </c>
      <c r="N32" s="37">
        <v>1003826856</v>
      </c>
    </row>
    <row r="33" spans="1:23" s="42" customFormat="1">
      <c r="A33" s="32">
        <v>4</v>
      </c>
      <c r="B33" s="31" t="s">
        <v>102</v>
      </c>
      <c r="C33" s="31" t="s">
        <v>30</v>
      </c>
      <c r="D33" s="31" t="s">
        <v>215</v>
      </c>
      <c r="E33" s="32">
        <v>25</v>
      </c>
      <c r="F33" s="31" t="s">
        <v>302</v>
      </c>
      <c r="G33" s="31">
        <v>1220224759</v>
      </c>
      <c r="H33" s="21">
        <v>3</v>
      </c>
      <c r="I33" s="32"/>
      <c r="J33" s="32" t="s">
        <v>32</v>
      </c>
      <c r="K33" s="32">
        <v>1</v>
      </c>
      <c r="L33" s="24"/>
      <c r="M33" s="31" t="s">
        <v>285</v>
      </c>
      <c r="N33" s="31">
        <v>1003823953</v>
      </c>
    </row>
    <row r="34" spans="1:23" s="42" customFormat="1">
      <c r="A34" s="32">
        <v>4</v>
      </c>
      <c r="B34" s="31" t="s">
        <v>102</v>
      </c>
      <c r="C34" s="31" t="s">
        <v>30</v>
      </c>
      <c r="D34" s="31" t="s">
        <v>215</v>
      </c>
      <c r="E34" s="32">
        <v>26</v>
      </c>
      <c r="F34" s="31" t="s">
        <v>300</v>
      </c>
      <c r="G34" s="31">
        <v>1075689948</v>
      </c>
      <c r="H34" s="21">
        <v>3</v>
      </c>
      <c r="I34" s="32"/>
      <c r="J34" s="32" t="s">
        <v>32</v>
      </c>
      <c r="K34" s="32">
        <v>1</v>
      </c>
      <c r="L34" s="24"/>
      <c r="M34" s="31" t="s">
        <v>111</v>
      </c>
      <c r="N34" s="31">
        <v>1075665524</v>
      </c>
    </row>
    <row r="35" spans="1:23" s="42" customFormat="1">
      <c r="A35" s="32">
        <v>4</v>
      </c>
      <c r="B35" s="31" t="s">
        <v>102</v>
      </c>
      <c r="C35" s="31" t="s">
        <v>30</v>
      </c>
      <c r="D35" s="31" t="s">
        <v>215</v>
      </c>
      <c r="E35" s="32">
        <v>27</v>
      </c>
      <c r="F35" s="31" t="s">
        <v>301</v>
      </c>
      <c r="G35" s="31">
        <v>1075689541</v>
      </c>
      <c r="H35" s="21">
        <v>3</v>
      </c>
      <c r="I35" s="32"/>
      <c r="J35" s="32" t="s">
        <v>32</v>
      </c>
      <c r="K35" s="32">
        <v>1</v>
      </c>
      <c r="L35" s="24"/>
      <c r="M35" s="31" t="s">
        <v>143</v>
      </c>
      <c r="N35" s="31">
        <v>1070305381</v>
      </c>
    </row>
    <row r="36" spans="1:23" s="42" customFormat="1">
      <c r="A36" s="32">
        <v>4</v>
      </c>
      <c r="B36" s="31" t="s">
        <v>102</v>
      </c>
      <c r="C36" s="31" t="s">
        <v>30</v>
      </c>
      <c r="D36" s="31" t="s">
        <v>215</v>
      </c>
      <c r="E36" s="32">
        <v>28</v>
      </c>
      <c r="F36" s="31" t="s">
        <v>468</v>
      </c>
      <c r="G36" s="49">
        <v>1076251990</v>
      </c>
      <c r="H36" s="21">
        <v>3</v>
      </c>
      <c r="I36" s="32"/>
      <c r="J36" s="32" t="s">
        <v>32</v>
      </c>
      <c r="K36" s="21">
        <v>1</v>
      </c>
      <c r="L36" s="24"/>
      <c r="M36" s="22" t="s">
        <v>497</v>
      </c>
      <c r="N36" s="37">
        <v>1002415381</v>
      </c>
    </row>
    <row r="37" spans="1:23" s="42" customFormat="1">
      <c r="A37" s="32">
        <v>4</v>
      </c>
      <c r="B37" s="31" t="s">
        <v>102</v>
      </c>
      <c r="C37" s="31" t="s">
        <v>30</v>
      </c>
      <c r="D37" s="31" t="s">
        <v>215</v>
      </c>
      <c r="E37" s="32">
        <v>29</v>
      </c>
      <c r="F37" s="31" t="s">
        <v>106</v>
      </c>
      <c r="G37" s="62">
        <v>1076250879</v>
      </c>
      <c r="H37" s="21">
        <v>4</v>
      </c>
      <c r="I37" s="31"/>
      <c r="J37" s="32" t="s">
        <v>32</v>
      </c>
      <c r="K37" s="32">
        <v>2</v>
      </c>
      <c r="L37" s="24"/>
      <c r="M37" s="31" t="s">
        <v>107</v>
      </c>
      <c r="N37" s="35">
        <v>1003529230</v>
      </c>
    </row>
    <row r="38" spans="1:23" s="42" customFormat="1">
      <c r="A38" s="32">
        <v>4</v>
      </c>
      <c r="B38" s="31" t="s">
        <v>102</v>
      </c>
      <c r="C38" s="31" t="s">
        <v>30</v>
      </c>
      <c r="D38" s="31" t="s">
        <v>215</v>
      </c>
      <c r="E38" s="32">
        <v>30</v>
      </c>
      <c r="F38" s="31" t="s">
        <v>368</v>
      </c>
      <c r="G38" s="62">
        <v>1053350908</v>
      </c>
      <c r="H38" s="21">
        <v>4</v>
      </c>
      <c r="I38" s="32"/>
      <c r="J38" s="32" t="s">
        <v>32</v>
      </c>
      <c r="K38" s="21">
        <v>1</v>
      </c>
      <c r="L38" s="24"/>
      <c r="M38" s="22" t="s">
        <v>370</v>
      </c>
      <c r="N38" s="37">
        <v>1055670142</v>
      </c>
    </row>
    <row r="39" spans="1:23" s="42" customFormat="1">
      <c r="A39" s="32">
        <v>4</v>
      </c>
      <c r="B39" s="31" t="s">
        <v>102</v>
      </c>
      <c r="C39" s="31" t="s">
        <v>30</v>
      </c>
      <c r="D39" s="31" t="s">
        <v>215</v>
      </c>
      <c r="E39" s="32">
        <v>31</v>
      </c>
      <c r="F39" s="31" t="s">
        <v>190</v>
      </c>
      <c r="G39" s="62">
        <v>1072196844</v>
      </c>
      <c r="H39" s="21">
        <v>4</v>
      </c>
      <c r="I39" s="32"/>
      <c r="J39" s="32" t="s">
        <v>32</v>
      </c>
      <c r="K39" s="21">
        <v>2</v>
      </c>
      <c r="L39" s="24"/>
      <c r="M39" s="22" t="s">
        <v>191</v>
      </c>
      <c r="N39" s="37">
        <v>1072194653</v>
      </c>
    </row>
    <row r="40" spans="1:23" s="82" customFormat="1">
      <c r="A40" s="32">
        <v>4</v>
      </c>
      <c r="B40" s="31" t="s">
        <v>102</v>
      </c>
      <c r="C40" s="31" t="s">
        <v>30</v>
      </c>
      <c r="D40" s="31" t="s">
        <v>215</v>
      </c>
      <c r="E40" s="32">
        <v>32</v>
      </c>
      <c r="F40" s="31" t="s">
        <v>180</v>
      </c>
      <c r="G40" s="62">
        <v>1076250802</v>
      </c>
      <c r="H40" s="21">
        <v>4</v>
      </c>
      <c r="I40" s="32"/>
      <c r="J40" s="32" t="s">
        <v>32</v>
      </c>
      <c r="K40" s="21">
        <v>2</v>
      </c>
      <c r="L40" s="24"/>
      <c r="M40" s="22" t="s">
        <v>103</v>
      </c>
      <c r="N40" s="37">
        <v>1068586514</v>
      </c>
      <c r="O40" s="39"/>
      <c r="P40" s="39"/>
      <c r="Q40" s="39"/>
      <c r="R40" s="39"/>
      <c r="S40" s="39"/>
      <c r="T40" s="39"/>
      <c r="U40" s="39"/>
      <c r="V40" s="39"/>
      <c r="W40" s="39"/>
    </row>
    <row r="41" spans="1:23" s="42" customFormat="1">
      <c r="A41" s="32">
        <v>4</v>
      </c>
      <c r="B41" s="31" t="s">
        <v>102</v>
      </c>
      <c r="C41" s="31" t="s">
        <v>30</v>
      </c>
      <c r="D41" s="31" t="s">
        <v>215</v>
      </c>
      <c r="E41" s="32">
        <v>33</v>
      </c>
      <c r="F41" s="31" t="s">
        <v>355</v>
      </c>
      <c r="G41" s="62">
        <v>1075680142</v>
      </c>
      <c r="H41" s="21">
        <v>4</v>
      </c>
      <c r="I41" s="32"/>
      <c r="J41" s="32" t="s">
        <v>32</v>
      </c>
      <c r="K41" s="21">
        <v>1</v>
      </c>
      <c r="L41" s="24"/>
      <c r="M41" s="22" t="s">
        <v>354</v>
      </c>
      <c r="N41" s="37">
        <v>1075682688</v>
      </c>
    </row>
    <row r="42" spans="1:23" s="42" customFormat="1">
      <c r="A42" s="32">
        <v>4</v>
      </c>
      <c r="B42" s="31" t="s">
        <v>102</v>
      </c>
      <c r="C42" s="31" t="s">
        <v>30</v>
      </c>
      <c r="D42" s="31" t="s">
        <v>215</v>
      </c>
      <c r="E42" s="32">
        <v>34</v>
      </c>
      <c r="F42" s="31" t="s">
        <v>362</v>
      </c>
      <c r="G42" s="62">
        <v>1023651895</v>
      </c>
      <c r="H42" s="21">
        <v>4</v>
      </c>
      <c r="I42" s="32"/>
      <c r="J42" s="32" t="s">
        <v>32</v>
      </c>
      <c r="K42" s="21">
        <v>1</v>
      </c>
      <c r="L42" s="24"/>
      <c r="M42" s="22" t="s">
        <v>363</v>
      </c>
      <c r="N42" s="37">
        <v>1152699063</v>
      </c>
    </row>
    <row r="43" spans="1:23" s="42" customFormat="1">
      <c r="A43" s="32">
        <v>4</v>
      </c>
      <c r="B43" s="31" t="s">
        <v>102</v>
      </c>
      <c r="C43" s="31" t="s">
        <v>30</v>
      </c>
      <c r="D43" s="31" t="s">
        <v>215</v>
      </c>
      <c r="E43" s="32">
        <v>35</v>
      </c>
      <c r="F43" s="31" t="s">
        <v>279</v>
      </c>
      <c r="G43" s="62">
        <v>1070308407</v>
      </c>
      <c r="H43" s="21">
        <v>4</v>
      </c>
      <c r="I43" s="32"/>
      <c r="J43" s="32" t="s">
        <v>32</v>
      </c>
      <c r="K43" s="21">
        <v>1</v>
      </c>
      <c r="L43" s="24"/>
      <c r="M43" s="22" t="s">
        <v>211</v>
      </c>
      <c r="N43" s="37">
        <v>1073599318</v>
      </c>
    </row>
    <row r="44" spans="1:23" s="42" customFormat="1">
      <c r="A44" s="32">
        <v>4</v>
      </c>
      <c r="B44" s="31" t="s">
        <v>102</v>
      </c>
      <c r="C44" s="31" t="s">
        <v>30</v>
      </c>
      <c r="D44" s="31" t="s">
        <v>215</v>
      </c>
      <c r="E44" s="32">
        <v>36</v>
      </c>
      <c r="F44" s="31" t="s">
        <v>219</v>
      </c>
      <c r="G44" s="62">
        <v>1026158162</v>
      </c>
      <c r="H44" s="21">
        <v>4</v>
      </c>
      <c r="I44" s="32"/>
      <c r="J44" s="32" t="s">
        <v>32</v>
      </c>
      <c r="K44" s="21">
        <v>1</v>
      </c>
      <c r="L44" s="24"/>
      <c r="M44" s="22" t="s">
        <v>220</v>
      </c>
      <c r="N44" s="37">
        <v>1026152915</v>
      </c>
    </row>
    <row r="45" spans="1:23" s="42" customFormat="1">
      <c r="A45" s="32">
        <v>4</v>
      </c>
      <c r="B45" s="31" t="s">
        <v>102</v>
      </c>
      <c r="C45" s="31" t="s">
        <v>30</v>
      </c>
      <c r="D45" s="31" t="s">
        <v>215</v>
      </c>
      <c r="E45" s="32">
        <v>37</v>
      </c>
      <c r="F45" s="31" t="s">
        <v>189</v>
      </c>
      <c r="G45" s="62">
        <v>1069101494</v>
      </c>
      <c r="H45" s="21">
        <v>4</v>
      </c>
      <c r="I45" s="32"/>
      <c r="J45" s="32" t="s">
        <v>32</v>
      </c>
      <c r="K45" s="21">
        <v>2</v>
      </c>
      <c r="L45" s="24"/>
      <c r="M45" s="31" t="s">
        <v>128</v>
      </c>
      <c r="N45" s="31">
        <v>1032582485</v>
      </c>
    </row>
    <row r="46" spans="1:23" s="42" customFormat="1">
      <c r="A46" s="32">
        <v>4</v>
      </c>
      <c r="B46" s="31" t="s">
        <v>102</v>
      </c>
      <c r="C46" s="31" t="s">
        <v>30</v>
      </c>
      <c r="D46" s="31" t="s">
        <v>215</v>
      </c>
      <c r="E46" s="32">
        <v>38</v>
      </c>
      <c r="F46" s="31" t="s">
        <v>104</v>
      </c>
      <c r="G46" s="62">
        <v>1070308087</v>
      </c>
      <c r="H46" s="21">
        <v>4</v>
      </c>
      <c r="I46" s="31"/>
      <c r="J46" s="32" t="s">
        <v>32</v>
      </c>
      <c r="K46" s="21">
        <v>1</v>
      </c>
      <c r="L46" s="24"/>
      <c r="M46" s="22" t="s">
        <v>105</v>
      </c>
      <c r="N46" s="37">
        <v>1070308384</v>
      </c>
    </row>
    <row r="47" spans="1:23" s="42" customFormat="1">
      <c r="A47" s="32">
        <v>4</v>
      </c>
      <c r="B47" s="31" t="s">
        <v>102</v>
      </c>
      <c r="C47" s="31" t="s">
        <v>30</v>
      </c>
      <c r="D47" s="31" t="s">
        <v>215</v>
      </c>
      <c r="E47" s="32">
        <v>39</v>
      </c>
      <c r="F47" s="31" t="s">
        <v>228</v>
      </c>
      <c r="G47" s="61">
        <v>1076251270</v>
      </c>
      <c r="H47" s="21">
        <v>4</v>
      </c>
      <c r="I47" s="21"/>
      <c r="J47" s="32" t="s">
        <v>32</v>
      </c>
      <c r="K47" s="21">
        <v>1</v>
      </c>
      <c r="L47" s="24"/>
      <c r="M47" s="22" t="s">
        <v>141</v>
      </c>
      <c r="N47" s="23">
        <v>1002526006</v>
      </c>
    </row>
    <row r="48" spans="1:23" s="42" customFormat="1">
      <c r="A48" s="32">
        <v>4</v>
      </c>
      <c r="B48" s="31" t="s">
        <v>102</v>
      </c>
      <c r="C48" s="31" t="s">
        <v>30</v>
      </c>
      <c r="D48" s="31" t="s">
        <v>215</v>
      </c>
      <c r="E48" s="32">
        <v>40</v>
      </c>
      <c r="F48" s="31" t="s">
        <v>188</v>
      </c>
      <c r="G48" s="62">
        <v>1075685020</v>
      </c>
      <c r="H48" s="21">
        <v>4</v>
      </c>
      <c r="I48" s="32"/>
      <c r="J48" s="32" t="s">
        <v>32</v>
      </c>
      <c r="K48" s="21">
        <v>1</v>
      </c>
      <c r="L48" s="24"/>
      <c r="M48" s="22" t="s">
        <v>187</v>
      </c>
      <c r="N48" s="37">
        <v>1069728150</v>
      </c>
    </row>
    <row r="49" spans="1:14" s="42" customFormat="1">
      <c r="A49" s="32">
        <v>4</v>
      </c>
      <c r="B49" s="31" t="s">
        <v>102</v>
      </c>
      <c r="C49" s="31" t="s">
        <v>30</v>
      </c>
      <c r="D49" s="31" t="s">
        <v>215</v>
      </c>
      <c r="E49" s="32">
        <v>41</v>
      </c>
      <c r="F49" s="31" t="s">
        <v>463</v>
      </c>
      <c r="G49" s="76">
        <v>1081734014</v>
      </c>
      <c r="H49" s="21">
        <v>4</v>
      </c>
      <c r="I49" s="32"/>
      <c r="J49" s="32" t="s">
        <v>32</v>
      </c>
      <c r="K49" s="21">
        <v>1</v>
      </c>
      <c r="L49" s="24"/>
      <c r="M49" s="22" t="s">
        <v>487</v>
      </c>
      <c r="N49" s="37">
        <v>1004264421</v>
      </c>
    </row>
    <row r="50" spans="1:14" s="42" customFormat="1">
      <c r="A50" s="32">
        <v>4</v>
      </c>
      <c r="B50" s="31" t="s">
        <v>102</v>
      </c>
      <c r="C50" s="31" t="s">
        <v>30</v>
      </c>
      <c r="D50" s="31" t="s">
        <v>215</v>
      </c>
      <c r="E50" s="32">
        <v>42</v>
      </c>
      <c r="F50" s="31" t="s">
        <v>465</v>
      </c>
      <c r="G50" s="76">
        <v>1028671801</v>
      </c>
      <c r="H50" s="21">
        <v>4</v>
      </c>
      <c r="I50" s="32"/>
      <c r="J50" s="32" t="s">
        <v>32</v>
      </c>
      <c r="K50" s="21">
        <v>3</v>
      </c>
      <c r="L50" s="24"/>
      <c r="M50" s="22" t="s">
        <v>488</v>
      </c>
      <c r="N50" s="37">
        <v>1193583787</v>
      </c>
    </row>
    <row r="51" spans="1:14" s="42" customFormat="1">
      <c r="A51" s="32">
        <v>4</v>
      </c>
      <c r="B51" s="31" t="s">
        <v>102</v>
      </c>
      <c r="C51" s="31" t="s">
        <v>30</v>
      </c>
      <c r="D51" s="31" t="s">
        <v>215</v>
      </c>
      <c r="E51" s="32">
        <v>43</v>
      </c>
      <c r="F51" s="31" t="s">
        <v>467</v>
      </c>
      <c r="G51" s="76">
        <v>1076249366</v>
      </c>
      <c r="H51" s="21">
        <v>4</v>
      </c>
      <c r="I51" s="32"/>
      <c r="J51" s="32" t="s">
        <v>32</v>
      </c>
      <c r="K51" s="21">
        <v>1</v>
      </c>
      <c r="L51" s="24"/>
      <c r="M51" s="22" t="s">
        <v>494</v>
      </c>
      <c r="N51" s="49">
        <v>35426935</v>
      </c>
    </row>
    <row r="52" spans="1:14" s="42" customFormat="1">
      <c r="A52" s="32">
        <v>4</v>
      </c>
      <c r="B52" s="31" t="s">
        <v>102</v>
      </c>
      <c r="C52" s="31" t="s">
        <v>30</v>
      </c>
      <c r="D52" s="31" t="s">
        <v>215</v>
      </c>
      <c r="E52" s="32">
        <v>44</v>
      </c>
      <c r="F52" s="31" t="s">
        <v>192</v>
      </c>
      <c r="G52" s="62">
        <v>1072195434</v>
      </c>
      <c r="H52" s="21">
        <v>4</v>
      </c>
      <c r="I52" s="32"/>
      <c r="J52" s="32" t="s">
        <v>32</v>
      </c>
      <c r="K52" s="21">
        <v>2</v>
      </c>
      <c r="L52" s="24"/>
      <c r="M52" s="22" t="s">
        <v>191</v>
      </c>
      <c r="N52" s="37">
        <v>1072194653</v>
      </c>
    </row>
    <row r="53" spans="1:14" s="42" customFormat="1">
      <c r="A53" s="32">
        <v>4</v>
      </c>
      <c r="B53" s="31" t="s">
        <v>102</v>
      </c>
      <c r="C53" s="31" t="s">
        <v>30</v>
      </c>
      <c r="D53" s="31" t="s">
        <v>215</v>
      </c>
      <c r="E53" s="32">
        <v>45</v>
      </c>
      <c r="F53" s="31" t="s">
        <v>303</v>
      </c>
      <c r="G53" s="31">
        <v>1076250637</v>
      </c>
      <c r="H53" s="21">
        <v>4</v>
      </c>
      <c r="I53" s="32"/>
      <c r="J53" s="32" t="s">
        <v>32</v>
      </c>
      <c r="K53" s="32">
        <v>1</v>
      </c>
      <c r="L53" s="24"/>
      <c r="M53" s="31" t="s">
        <v>328</v>
      </c>
      <c r="N53" s="31">
        <v>1056028191</v>
      </c>
    </row>
    <row r="54" spans="1:14" s="42" customFormat="1">
      <c r="A54" s="32">
        <v>4</v>
      </c>
      <c r="B54" s="31" t="s">
        <v>102</v>
      </c>
      <c r="C54" s="31" t="s">
        <v>30</v>
      </c>
      <c r="D54" s="31" t="s">
        <v>215</v>
      </c>
      <c r="E54" s="32">
        <v>46</v>
      </c>
      <c r="F54" s="31" t="s">
        <v>108</v>
      </c>
      <c r="G54" s="62">
        <v>1072717268</v>
      </c>
      <c r="H54" s="21">
        <v>5</v>
      </c>
      <c r="I54" s="31"/>
      <c r="J54" s="32" t="s">
        <v>32</v>
      </c>
      <c r="K54" s="21">
        <v>1</v>
      </c>
      <c r="L54" s="24"/>
      <c r="M54" s="22" t="s">
        <v>109</v>
      </c>
      <c r="N54" s="37">
        <v>1075683411</v>
      </c>
    </row>
    <row r="55" spans="1:14" s="42" customFormat="1">
      <c r="A55" s="32">
        <v>4</v>
      </c>
      <c r="B55" s="31" t="s">
        <v>102</v>
      </c>
      <c r="C55" s="31" t="s">
        <v>30</v>
      </c>
      <c r="D55" s="31" t="s">
        <v>215</v>
      </c>
      <c r="E55" s="32">
        <v>47</v>
      </c>
      <c r="F55" s="31" t="s">
        <v>118</v>
      </c>
      <c r="G55" s="69">
        <v>1075680123</v>
      </c>
      <c r="H55" s="21">
        <v>5</v>
      </c>
      <c r="I55" s="31"/>
      <c r="J55" s="32" t="s">
        <v>32</v>
      </c>
      <c r="K55" s="32">
        <v>1</v>
      </c>
      <c r="L55" s="32"/>
      <c r="M55" s="22" t="s">
        <v>119</v>
      </c>
      <c r="N55" s="23">
        <v>1071167579</v>
      </c>
    </row>
    <row r="56" spans="1:14" s="42" customFormat="1">
      <c r="A56" s="32">
        <v>4</v>
      </c>
      <c r="B56" s="31" t="s">
        <v>102</v>
      </c>
      <c r="C56" s="31" t="s">
        <v>30</v>
      </c>
      <c r="D56" s="31" t="s">
        <v>215</v>
      </c>
      <c r="E56" s="32">
        <v>48</v>
      </c>
      <c r="F56" s="31" t="s">
        <v>116</v>
      </c>
      <c r="G56" s="62">
        <v>1053126235</v>
      </c>
      <c r="H56" s="21">
        <v>5</v>
      </c>
      <c r="I56" s="31"/>
      <c r="J56" s="32" t="s">
        <v>32</v>
      </c>
      <c r="K56" s="21">
        <v>1</v>
      </c>
      <c r="L56" s="24">
        <v>1</v>
      </c>
      <c r="M56" s="22" t="s">
        <v>117</v>
      </c>
      <c r="N56" s="37">
        <v>1049929616</v>
      </c>
    </row>
    <row r="57" spans="1:14" s="42" customFormat="1">
      <c r="A57" s="32">
        <v>4</v>
      </c>
      <c r="B57" s="31" t="s">
        <v>102</v>
      </c>
      <c r="C57" s="31" t="s">
        <v>30</v>
      </c>
      <c r="D57" s="31" t="s">
        <v>215</v>
      </c>
      <c r="E57" s="32">
        <v>49</v>
      </c>
      <c r="F57" s="31" t="s">
        <v>280</v>
      </c>
      <c r="G57" s="31">
        <v>1076250521</v>
      </c>
      <c r="H57" s="21">
        <v>5</v>
      </c>
      <c r="I57" s="31"/>
      <c r="J57" s="32" t="s">
        <v>32</v>
      </c>
      <c r="K57" s="32">
        <v>2</v>
      </c>
      <c r="L57" s="24"/>
      <c r="M57" s="31" t="s">
        <v>281</v>
      </c>
      <c r="N57" s="31">
        <v>1061714914</v>
      </c>
    </row>
    <row r="58" spans="1:14" s="42" customFormat="1">
      <c r="A58" s="32">
        <v>4</v>
      </c>
      <c r="B58" s="31" t="s">
        <v>102</v>
      </c>
      <c r="C58" s="31" t="s">
        <v>30</v>
      </c>
      <c r="D58" s="31" t="s">
        <v>215</v>
      </c>
      <c r="E58" s="32">
        <v>50</v>
      </c>
      <c r="F58" s="31" t="s">
        <v>282</v>
      </c>
      <c r="G58" s="31">
        <v>1076250522</v>
      </c>
      <c r="H58" s="21">
        <v>5</v>
      </c>
      <c r="I58" s="31"/>
      <c r="J58" s="32" t="s">
        <v>32</v>
      </c>
      <c r="K58" s="32">
        <v>2</v>
      </c>
      <c r="L58" s="24"/>
      <c r="M58" s="31" t="s">
        <v>281</v>
      </c>
      <c r="N58" s="31">
        <v>1061714914</v>
      </c>
    </row>
    <row r="59" spans="1:14" s="42" customFormat="1">
      <c r="A59" s="32">
        <v>4</v>
      </c>
      <c r="B59" s="31" t="s">
        <v>102</v>
      </c>
      <c r="C59" s="31" t="s">
        <v>30</v>
      </c>
      <c r="D59" s="31" t="s">
        <v>215</v>
      </c>
      <c r="E59" s="32">
        <v>51</v>
      </c>
      <c r="F59" s="31" t="s">
        <v>233</v>
      </c>
      <c r="G59" s="62">
        <v>1070308024</v>
      </c>
      <c r="H59" s="21">
        <v>5</v>
      </c>
      <c r="I59" s="32"/>
      <c r="J59" s="32" t="s">
        <v>32</v>
      </c>
      <c r="K59" s="21">
        <v>0</v>
      </c>
      <c r="L59" s="24"/>
      <c r="M59" s="22" t="s">
        <v>212</v>
      </c>
      <c r="N59" s="37">
        <v>1075308036</v>
      </c>
    </row>
    <row r="60" spans="1:14" s="42" customFormat="1">
      <c r="A60" s="32">
        <v>4</v>
      </c>
      <c r="B60" s="31" t="s">
        <v>102</v>
      </c>
      <c r="C60" s="31" t="s">
        <v>30</v>
      </c>
      <c r="D60" s="31" t="s">
        <v>215</v>
      </c>
      <c r="E60" s="32">
        <v>52</v>
      </c>
      <c r="F60" s="31" t="s">
        <v>120</v>
      </c>
      <c r="G60" s="31">
        <v>1070307735</v>
      </c>
      <c r="H60" s="21">
        <v>5</v>
      </c>
      <c r="I60" s="31"/>
      <c r="J60" s="32" t="s">
        <v>32</v>
      </c>
      <c r="K60" s="21">
        <v>2</v>
      </c>
      <c r="L60" s="24"/>
      <c r="M60" s="22" t="s">
        <v>121</v>
      </c>
      <c r="N60" s="23">
        <v>35427389</v>
      </c>
    </row>
    <row r="61" spans="1:14" s="42" customFormat="1">
      <c r="A61" s="32">
        <v>4</v>
      </c>
      <c r="B61" s="31" t="s">
        <v>102</v>
      </c>
      <c r="C61" s="31" t="s">
        <v>30</v>
      </c>
      <c r="D61" s="31" t="s">
        <v>215</v>
      </c>
      <c r="E61" s="32">
        <v>53</v>
      </c>
      <c r="F61" s="31" t="s">
        <v>112</v>
      </c>
      <c r="G61" s="62">
        <v>1076746912</v>
      </c>
      <c r="H61" s="21">
        <v>5</v>
      </c>
      <c r="I61" s="31"/>
      <c r="J61" s="32" t="s">
        <v>32</v>
      </c>
      <c r="K61" s="21">
        <v>3</v>
      </c>
      <c r="L61" s="24">
        <v>1</v>
      </c>
      <c r="M61" s="22" t="s">
        <v>113</v>
      </c>
      <c r="N61" s="37">
        <v>1075677849</v>
      </c>
    </row>
    <row r="62" spans="1:14" s="42" customFormat="1">
      <c r="A62" s="32">
        <v>4</v>
      </c>
      <c r="B62" s="31" t="s">
        <v>102</v>
      </c>
      <c r="C62" s="31" t="s">
        <v>30</v>
      </c>
      <c r="D62" s="31" t="s">
        <v>215</v>
      </c>
      <c r="E62" s="32">
        <v>54</v>
      </c>
      <c r="F62" s="31" t="s">
        <v>299</v>
      </c>
      <c r="G62" s="31">
        <v>1070307287</v>
      </c>
      <c r="H62" s="21">
        <v>5</v>
      </c>
      <c r="I62" s="32"/>
      <c r="J62" s="32" t="s">
        <v>32</v>
      </c>
      <c r="K62" s="32">
        <v>1</v>
      </c>
      <c r="L62" s="24"/>
      <c r="M62" s="31" t="s">
        <v>329</v>
      </c>
      <c r="N62" s="31">
        <v>1070385458</v>
      </c>
    </row>
    <row r="63" spans="1:14" s="42" customFormat="1">
      <c r="A63" s="32">
        <v>4</v>
      </c>
      <c r="B63" s="31" t="s">
        <v>102</v>
      </c>
      <c r="C63" s="31" t="s">
        <v>30</v>
      </c>
      <c r="D63" s="31" t="s">
        <v>215</v>
      </c>
      <c r="E63" s="32">
        <v>55</v>
      </c>
      <c r="F63" s="31" t="s">
        <v>181</v>
      </c>
      <c r="G63" s="62">
        <v>1070307683</v>
      </c>
      <c r="H63" s="21">
        <v>5</v>
      </c>
      <c r="I63" s="32"/>
      <c r="J63" s="32" t="s">
        <v>32</v>
      </c>
      <c r="K63" s="21">
        <v>1</v>
      </c>
      <c r="L63" s="24"/>
      <c r="M63" s="22" t="s">
        <v>182</v>
      </c>
      <c r="N63" s="37">
        <v>11210586</v>
      </c>
    </row>
    <row r="64" spans="1:14" s="42" customFormat="1">
      <c r="A64" s="32">
        <v>4</v>
      </c>
      <c r="B64" s="31" t="s">
        <v>102</v>
      </c>
      <c r="C64" s="31" t="s">
        <v>30</v>
      </c>
      <c r="D64" s="31" t="s">
        <v>215</v>
      </c>
      <c r="E64" s="32">
        <v>56</v>
      </c>
      <c r="F64" s="31" t="s">
        <v>226</v>
      </c>
      <c r="G64" s="62">
        <v>1070307642</v>
      </c>
      <c r="H64" s="21">
        <v>5</v>
      </c>
      <c r="I64" s="32"/>
      <c r="J64" s="32" t="s">
        <v>32</v>
      </c>
      <c r="K64" s="21">
        <v>1</v>
      </c>
      <c r="L64" s="24"/>
      <c r="M64" s="22" t="s">
        <v>227</v>
      </c>
      <c r="N64" s="37">
        <v>1075663386</v>
      </c>
    </row>
    <row r="65" spans="1:14" s="42" customFormat="1">
      <c r="A65" s="32">
        <v>4</v>
      </c>
      <c r="B65" s="31" t="s">
        <v>102</v>
      </c>
      <c r="C65" s="31" t="s">
        <v>30</v>
      </c>
      <c r="D65" s="31" t="s">
        <v>215</v>
      </c>
      <c r="E65" s="32">
        <v>57</v>
      </c>
      <c r="F65" s="31" t="s">
        <v>414</v>
      </c>
      <c r="G65" s="62">
        <v>1070307891</v>
      </c>
      <c r="H65" s="21">
        <v>5</v>
      </c>
      <c r="I65" s="32"/>
      <c r="J65" s="32" t="s">
        <v>32</v>
      </c>
      <c r="K65" s="21">
        <v>1</v>
      </c>
      <c r="L65" s="24"/>
      <c r="M65" s="22" t="s">
        <v>185</v>
      </c>
      <c r="N65" s="37">
        <v>80543013</v>
      </c>
    </row>
    <row r="66" spans="1:14" s="42" customFormat="1">
      <c r="A66" s="32">
        <v>4</v>
      </c>
      <c r="B66" s="31" t="s">
        <v>102</v>
      </c>
      <c r="C66" s="31" t="s">
        <v>30</v>
      </c>
      <c r="D66" s="31" t="s">
        <v>215</v>
      </c>
      <c r="E66" s="32">
        <v>58</v>
      </c>
      <c r="F66" s="31" t="s">
        <v>114</v>
      </c>
      <c r="G66" s="31">
        <v>1070307714</v>
      </c>
      <c r="H66" s="21">
        <v>5</v>
      </c>
      <c r="I66" s="31"/>
      <c r="J66" s="32" t="s">
        <v>32</v>
      </c>
      <c r="K66" s="32">
        <v>2</v>
      </c>
      <c r="L66" s="24"/>
      <c r="M66" s="31" t="s">
        <v>115</v>
      </c>
      <c r="N66" s="31">
        <v>1003529230</v>
      </c>
    </row>
    <row r="67" spans="1:14" s="42" customFormat="1">
      <c r="A67" s="32">
        <v>4</v>
      </c>
      <c r="B67" s="31" t="s">
        <v>102</v>
      </c>
      <c r="C67" s="31" t="s">
        <v>30</v>
      </c>
      <c r="D67" s="31" t="s">
        <v>215</v>
      </c>
      <c r="E67" s="32">
        <v>59</v>
      </c>
      <c r="F67" s="31" t="s">
        <v>183</v>
      </c>
      <c r="G67" s="62">
        <v>1076745262</v>
      </c>
      <c r="H67" s="21">
        <v>5</v>
      </c>
      <c r="I67" s="32"/>
      <c r="J67" s="32" t="s">
        <v>32</v>
      </c>
      <c r="K67" s="21">
        <v>2</v>
      </c>
      <c r="L67" s="24"/>
      <c r="M67" s="22" t="s">
        <v>184</v>
      </c>
      <c r="N67" s="37">
        <v>80549860</v>
      </c>
    </row>
    <row r="68" spans="1:14" s="42" customFormat="1">
      <c r="A68" s="32">
        <v>4</v>
      </c>
      <c r="B68" s="31" t="s">
        <v>102</v>
      </c>
      <c r="C68" s="31" t="s">
        <v>30</v>
      </c>
      <c r="D68" s="31" t="s">
        <v>215</v>
      </c>
      <c r="E68" s="32">
        <v>60</v>
      </c>
      <c r="F68" s="31" t="s">
        <v>124</v>
      </c>
      <c r="G68" s="31">
        <v>1076249427</v>
      </c>
      <c r="H68" s="21">
        <v>5</v>
      </c>
      <c r="I68" s="31"/>
      <c r="J68" s="32" t="s">
        <v>32</v>
      </c>
      <c r="K68" s="32">
        <v>2</v>
      </c>
      <c r="L68" s="24"/>
      <c r="M68" s="31" t="s">
        <v>125</v>
      </c>
      <c r="N68" s="31">
        <v>80548164</v>
      </c>
    </row>
    <row r="69" spans="1:14" s="42" customFormat="1">
      <c r="A69" s="32">
        <v>4</v>
      </c>
      <c r="B69" s="31" t="s">
        <v>102</v>
      </c>
      <c r="C69" s="31" t="s">
        <v>30</v>
      </c>
      <c r="D69" s="31" t="s">
        <v>215</v>
      </c>
      <c r="E69" s="32">
        <v>61</v>
      </c>
      <c r="F69" s="31" t="s">
        <v>224</v>
      </c>
      <c r="G69" s="62">
        <v>1076250509</v>
      </c>
      <c r="H69" s="21">
        <v>5</v>
      </c>
      <c r="I69" s="32"/>
      <c r="J69" s="32" t="s">
        <v>32</v>
      </c>
      <c r="K69" s="21">
        <v>1</v>
      </c>
      <c r="L69" s="24"/>
      <c r="M69" s="22" t="s">
        <v>225</v>
      </c>
      <c r="N69" s="37">
        <v>1070304467</v>
      </c>
    </row>
    <row r="70" spans="1:14" s="42" customFormat="1">
      <c r="A70" s="32">
        <v>4</v>
      </c>
      <c r="B70" s="31" t="s">
        <v>102</v>
      </c>
      <c r="C70" s="31" t="s">
        <v>30</v>
      </c>
      <c r="D70" s="31" t="s">
        <v>215</v>
      </c>
      <c r="E70" s="32">
        <v>62</v>
      </c>
      <c r="F70" s="31" t="s">
        <v>110</v>
      </c>
      <c r="G70" s="62">
        <v>1075684331</v>
      </c>
      <c r="H70" s="21">
        <v>5</v>
      </c>
      <c r="I70" s="31"/>
      <c r="J70" s="32" t="s">
        <v>32</v>
      </c>
      <c r="K70" s="21">
        <v>2</v>
      </c>
      <c r="L70" s="24"/>
      <c r="M70" s="22" t="s">
        <v>111</v>
      </c>
      <c r="N70" s="37">
        <v>1075665524</v>
      </c>
    </row>
    <row r="71" spans="1:14" s="42" customFormat="1">
      <c r="A71" s="32">
        <v>4</v>
      </c>
      <c r="B71" s="31" t="s">
        <v>102</v>
      </c>
      <c r="C71" s="31" t="s">
        <v>30</v>
      </c>
      <c r="D71" s="31" t="s">
        <v>215</v>
      </c>
      <c r="E71" s="32">
        <v>63</v>
      </c>
      <c r="F71" s="31" t="s">
        <v>460</v>
      </c>
      <c r="G71" s="76">
        <v>1077115981</v>
      </c>
      <c r="H71" s="21">
        <v>5</v>
      </c>
      <c r="I71" s="32"/>
      <c r="J71" s="32" t="s">
        <v>32</v>
      </c>
      <c r="K71" s="21">
        <v>2</v>
      </c>
      <c r="L71" s="24"/>
      <c r="M71" s="22" t="s">
        <v>482</v>
      </c>
      <c r="N71" s="37">
        <v>1076651021</v>
      </c>
    </row>
    <row r="72" spans="1:14" s="42" customFormat="1">
      <c r="A72" s="32">
        <v>4</v>
      </c>
      <c r="B72" s="31" t="s">
        <v>102</v>
      </c>
      <c r="C72" s="31" t="s">
        <v>30</v>
      </c>
      <c r="D72" s="31" t="s">
        <v>215</v>
      </c>
      <c r="E72" s="32">
        <v>64</v>
      </c>
      <c r="F72" s="31" t="s">
        <v>469</v>
      </c>
      <c r="G72" s="76">
        <v>1076745509</v>
      </c>
      <c r="H72" s="21">
        <v>5</v>
      </c>
      <c r="I72" s="32"/>
      <c r="J72" s="32" t="s">
        <v>32</v>
      </c>
      <c r="K72" s="21">
        <v>1</v>
      </c>
      <c r="L72" s="24"/>
      <c r="M72" s="22" t="s">
        <v>493</v>
      </c>
      <c r="N72" s="49">
        <v>1075660861</v>
      </c>
    </row>
    <row r="73" spans="1:14" s="42" customFormat="1">
      <c r="A73" s="32">
        <v>4</v>
      </c>
      <c r="B73" s="31" t="s">
        <v>102</v>
      </c>
      <c r="C73" s="31" t="s">
        <v>30</v>
      </c>
      <c r="D73" s="31" t="s">
        <v>215</v>
      </c>
      <c r="E73" s="32">
        <v>65</v>
      </c>
      <c r="F73" s="31" t="s">
        <v>283</v>
      </c>
      <c r="G73" s="31">
        <v>1076248562</v>
      </c>
      <c r="H73" s="32">
        <v>6</v>
      </c>
      <c r="I73" s="32"/>
      <c r="J73" s="32" t="s">
        <v>32</v>
      </c>
      <c r="K73" s="32">
        <v>2</v>
      </c>
      <c r="L73" s="24"/>
      <c r="M73" s="31" t="s">
        <v>284</v>
      </c>
      <c r="N73" s="31">
        <v>1075660257</v>
      </c>
    </row>
    <row r="74" spans="1:14" s="42" customFormat="1">
      <c r="A74" s="32">
        <v>4</v>
      </c>
      <c r="B74" s="31" t="s">
        <v>102</v>
      </c>
      <c r="C74" s="31" t="s">
        <v>30</v>
      </c>
      <c r="D74" s="31" t="s">
        <v>215</v>
      </c>
      <c r="E74" s="32">
        <v>66</v>
      </c>
      <c r="F74" s="31" t="s">
        <v>137</v>
      </c>
      <c r="G74" s="62">
        <v>1076247628</v>
      </c>
      <c r="H74" s="32">
        <v>6</v>
      </c>
      <c r="I74" s="32"/>
      <c r="J74" s="32" t="s">
        <v>32</v>
      </c>
      <c r="K74" s="21">
        <v>2</v>
      </c>
      <c r="L74" s="24"/>
      <c r="M74" s="22" t="s">
        <v>138</v>
      </c>
      <c r="N74" s="37">
        <v>53177113</v>
      </c>
    </row>
    <row r="75" spans="1:14" s="42" customFormat="1">
      <c r="A75" s="32">
        <v>4</v>
      </c>
      <c r="B75" s="31" t="s">
        <v>102</v>
      </c>
      <c r="C75" s="31" t="s">
        <v>30</v>
      </c>
      <c r="D75" s="31" t="s">
        <v>215</v>
      </c>
      <c r="E75" s="32">
        <v>67</v>
      </c>
      <c r="F75" s="31" t="s">
        <v>122</v>
      </c>
      <c r="G75" s="61">
        <v>1076249699</v>
      </c>
      <c r="H75" s="32">
        <v>6</v>
      </c>
      <c r="I75" s="32"/>
      <c r="J75" s="32" t="s">
        <v>32</v>
      </c>
      <c r="K75" s="21">
        <v>2</v>
      </c>
      <c r="L75" s="24"/>
      <c r="M75" s="22" t="s">
        <v>123</v>
      </c>
      <c r="N75" s="23">
        <v>1075657617</v>
      </c>
    </row>
    <row r="76" spans="1:14" s="42" customFormat="1">
      <c r="A76" s="32">
        <v>4</v>
      </c>
      <c r="B76" s="31" t="s">
        <v>102</v>
      </c>
      <c r="C76" s="31" t="s">
        <v>30</v>
      </c>
      <c r="D76" s="31" t="s">
        <v>215</v>
      </c>
      <c r="E76" s="32">
        <v>68</v>
      </c>
      <c r="F76" s="31" t="s">
        <v>221</v>
      </c>
      <c r="G76" s="62">
        <v>1026154145</v>
      </c>
      <c r="H76" s="32">
        <v>6</v>
      </c>
      <c r="I76" s="32"/>
      <c r="J76" s="32" t="s">
        <v>32</v>
      </c>
      <c r="K76" s="21">
        <v>1</v>
      </c>
      <c r="L76" s="24"/>
      <c r="M76" s="22" t="s">
        <v>220</v>
      </c>
      <c r="N76" s="37">
        <v>1026152915</v>
      </c>
    </row>
    <row r="77" spans="1:14" s="42" customFormat="1">
      <c r="A77" s="32">
        <v>4</v>
      </c>
      <c r="B77" s="31" t="s">
        <v>102</v>
      </c>
      <c r="C77" s="31" t="s">
        <v>30</v>
      </c>
      <c r="D77" s="31" t="s">
        <v>215</v>
      </c>
      <c r="E77" s="32">
        <v>69</v>
      </c>
      <c r="F77" s="31" t="s">
        <v>231</v>
      </c>
      <c r="G77" s="61">
        <v>1076250133</v>
      </c>
      <c r="H77" s="32">
        <v>6</v>
      </c>
      <c r="I77" s="21"/>
      <c r="J77" s="32" t="s">
        <v>32</v>
      </c>
      <c r="K77" s="21">
        <v>1</v>
      </c>
      <c r="L77" s="24"/>
      <c r="M77" s="22" t="s">
        <v>232</v>
      </c>
      <c r="N77" s="23">
        <v>33701961</v>
      </c>
    </row>
    <row r="78" spans="1:14" s="42" customFormat="1">
      <c r="A78" s="32">
        <v>4</v>
      </c>
      <c r="B78" s="31" t="s">
        <v>102</v>
      </c>
      <c r="C78" s="31" t="s">
        <v>30</v>
      </c>
      <c r="D78" s="31" t="s">
        <v>215</v>
      </c>
      <c r="E78" s="32">
        <v>70</v>
      </c>
      <c r="F78" s="31" t="s">
        <v>415</v>
      </c>
      <c r="G78" s="31">
        <v>1076248730</v>
      </c>
      <c r="H78" s="32">
        <v>6</v>
      </c>
      <c r="I78" s="31"/>
      <c r="J78" s="32" t="s">
        <v>32</v>
      </c>
      <c r="K78" s="27">
        <v>1</v>
      </c>
      <c r="L78" s="32"/>
      <c r="M78" s="31" t="s">
        <v>416</v>
      </c>
      <c r="N78" s="31">
        <v>35427729</v>
      </c>
    </row>
    <row r="79" spans="1:14" s="42" customFormat="1">
      <c r="A79" s="32">
        <v>4</v>
      </c>
      <c r="B79" s="31" t="s">
        <v>102</v>
      </c>
      <c r="C79" s="31" t="s">
        <v>30</v>
      </c>
      <c r="D79" s="31" t="s">
        <v>215</v>
      </c>
      <c r="E79" s="32">
        <v>71</v>
      </c>
      <c r="F79" s="31" t="s">
        <v>352</v>
      </c>
      <c r="G79" s="62">
        <v>1070306385</v>
      </c>
      <c r="H79" s="21">
        <v>6</v>
      </c>
      <c r="I79" s="32"/>
      <c r="J79" s="32" t="s">
        <v>32</v>
      </c>
      <c r="K79" s="21">
        <v>2</v>
      </c>
      <c r="L79" s="24"/>
      <c r="M79" s="22" t="s">
        <v>353</v>
      </c>
      <c r="N79" s="37">
        <v>35428873</v>
      </c>
    </row>
    <row r="80" spans="1:14" s="42" customFormat="1">
      <c r="A80" s="32">
        <v>4</v>
      </c>
      <c r="B80" s="31" t="s">
        <v>102</v>
      </c>
      <c r="C80" s="31" t="s">
        <v>30</v>
      </c>
      <c r="D80" s="31" t="s">
        <v>215</v>
      </c>
      <c r="E80" s="32">
        <v>72</v>
      </c>
      <c r="F80" s="31" t="s">
        <v>229</v>
      </c>
      <c r="G80" s="25">
        <v>1075675565</v>
      </c>
      <c r="H80" s="21">
        <v>6</v>
      </c>
      <c r="I80" s="27"/>
      <c r="J80" s="32" t="s">
        <v>32</v>
      </c>
      <c r="K80" s="27">
        <v>1</v>
      </c>
      <c r="L80" s="27"/>
      <c r="M80" s="25" t="s">
        <v>230</v>
      </c>
      <c r="N80" s="25">
        <v>33701961</v>
      </c>
    </row>
    <row r="81" spans="1:14" s="42" customFormat="1">
      <c r="A81" s="32">
        <v>4</v>
      </c>
      <c r="B81" s="31" t="s">
        <v>102</v>
      </c>
      <c r="C81" s="31" t="s">
        <v>30</v>
      </c>
      <c r="D81" s="31" t="s">
        <v>215</v>
      </c>
      <c r="E81" s="32">
        <v>73</v>
      </c>
      <c r="F81" s="31" t="s">
        <v>529</v>
      </c>
      <c r="G81" s="62">
        <v>1076246531</v>
      </c>
      <c r="H81" s="32">
        <v>6</v>
      </c>
      <c r="I81" s="32" t="s">
        <v>32</v>
      </c>
      <c r="J81" s="32"/>
      <c r="K81" s="21">
        <v>2</v>
      </c>
      <c r="L81" s="24"/>
      <c r="M81" s="22" t="s">
        <v>638</v>
      </c>
      <c r="N81" s="37">
        <v>1077294890</v>
      </c>
    </row>
    <row r="82" spans="1:14" s="42" customFormat="1" ht="15">
      <c r="A82" s="32">
        <v>4</v>
      </c>
      <c r="B82" s="31" t="s">
        <v>102</v>
      </c>
      <c r="C82" s="31" t="s">
        <v>30</v>
      </c>
      <c r="D82" s="31" t="s">
        <v>215</v>
      </c>
      <c r="E82" s="32">
        <v>74</v>
      </c>
      <c r="F82" s="31" t="s">
        <v>530</v>
      </c>
      <c r="G82" s="116">
        <v>1076249385</v>
      </c>
      <c r="H82" s="32">
        <v>6</v>
      </c>
      <c r="I82" s="32" t="s">
        <v>32</v>
      </c>
      <c r="J82" s="32"/>
      <c r="K82" s="21">
        <v>2</v>
      </c>
      <c r="L82" s="24"/>
      <c r="M82" s="22" t="s">
        <v>633</v>
      </c>
      <c r="N82" s="37">
        <v>35421586</v>
      </c>
    </row>
    <row r="83" spans="1:14" s="42" customFormat="1" ht="15">
      <c r="A83" s="32">
        <v>4</v>
      </c>
      <c r="B83" s="31" t="s">
        <v>102</v>
      </c>
      <c r="C83" s="31" t="s">
        <v>30</v>
      </c>
      <c r="D83" s="31" t="s">
        <v>215</v>
      </c>
      <c r="E83" s="32">
        <v>75</v>
      </c>
      <c r="F83" s="31" t="s">
        <v>531</v>
      </c>
      <c r="G83" s="116">
        <v>1073169676</v>
      </c>
      <c r="H83" s="32">
        <v>6</v>
      </c>
      <c r="I83" s="32" t="s">
        <v>32</v>
      </c>
      <c r="J83" s="32"/>
      <c r="K83" s="21">
        <v>2</v>
      </c>
      <c r="L83" s="24"/>
      <c r="M83" s="22" t="s">
        <v>639</v>
      </c>
      <c r="N83" s="37">
        <v>1040362391</v>
      </c>
    </row>
    <row r="84" spans="1:14" s="42" customFormat="1" ht="15">
      <c r="A84" s="32">
        <v>4</v>
      </c>
      <c r="B84" s="31" t="s">
        <v>102</v>
      </c>
      <c r="C84" s="31" t="s">
        <v>30</v>
      </c>
      <c r="D84" s="31" t="s">
        <v>215</v>
      </c>
      <c r="E84" s="32">
        <v>76</v>
      </c>
      <c r="F84" s="31" t="s">
        <v>644</v>
      </c>
      <c r="G84" s="116" t="s">
        <v>637</v>
      </c>
      <c r="H84" s="32">
        <v>6</v>
      </c>
      <c r="I84" s="32" t="s">
        <v>32</v>
      </c>
      <c r="J84" s="32"/>
      <c r="K84" s="21">
        <v>2</v>
      </c>
      <c r="L84" s="24"/>
      <c r="M84" s="22" t="s">
        <v>645</v>
      </c>
      <c r="N84" s="37">
        <v>4967278</v>
      </c>
    </row>
    <row r="85" spans="1:14" s="42" customFormat="1" ht="15">
      <c r="A85" s="32">
        <v>4</v>
      </c>
      <c r="B85" s="31" t="s">
        <v>102</v>
      </c>
      <c r="C85" s="31" t="s">
        <v>30</v>
      </c>
      <c r="D85" s="31" t="s">
        <v>215</v>
      </c>
      <c r="E85" s="32">
        <v>77</v>
      </c>
      <c r="F85" s="31" t="s">
        <v>532</v>
      </c>
      <c r="G85" s="116">
        <v>1076744150</v>
      </c>
      <c r="H85" s="32">
        <v>6</v>
      </c>
      <c r="I85" s="32" t="s">
        <v>32</v>
      </c>
      <c r="J85" s="32"/>
      <c r="K85" s="21">
        <v>2</v>
      </c>
      <c r="L85" s="24"/>
      <c r="M85" s="22" t="s">
        <v>647</v>
      </c>
      <c r="N85" s="37">
        <v>35423613</v>
      </c>
    </row>
    <row r="86" spans="1:14" s="42" customFormat="1" ht="15">
      <c r="A86" s="32">
        <v>4</v>
      </c>
      <c r="B86" s="31" t="s">
        <v>102</v>
      </c>
      <c r="C86" s="31" t="s">
        <v>30</v>
      </c>
      <c r="D86" s="31" t="s">
        <v>215</v>
      </c>
      <c r="E86" s="32">
        <v>78</v>
      </c>
      <c r="F86" s="31" t="s">
        <v>533</v>
      </c>
      <c r="G86" s="116">
        <v>1072706372</v>
      </c>
      <c r="H86" s="32">
        <v>6</v>
      </c>
      <c r="I86" s="32" t="s">
        <v>32</v>
      </c>
      <c r="J86" s="32"/>
      <c r="K86" s="21">
        <v>2</v>
      </c>
      <c r="L86" s="24"/>
      <c r="M86" s="22" t="s">
        <v>649</v>
      </c>
      <c r="N86" s="37">
        <v>1075667189</v>
      </c>
    </row>
    <row r="87" spans="1:14" s="42" customFormat="1" ht="15">
      <c r="A87" s="32">
        <v>4</v>
      </c>
      <c r="B87" s="31" t="s">
        <v>102</v>
      </c>
      <c r="C87" s="31" t="s">
        <v>30</v>
      </c>
      <c r="D87" s="31" t="s">
        <v>215</v>
      </c>
      <c r="E87" s="32">
        <v>79</v>
      </c>
      <c r="F87" s="31" t="s">
        <v>534</v>
      </c>
      <c r="G87" s="116">
        <v>1025150337</v>
      </c>
      <c r="H87" s="32">
        <v>6</v>
      </c>
      <c r="I87" s="32" t="s">
        <v>32</v>
      </c>
      <c r="J87" s="32"/>
      <c r="K87" s="21">
        <v>2</v>
      </c>
      <c r="L87" s="24"/>
      <c r="M87" s="22" t="s">
        <v>643</v>
      </c>
      <c r="N87" s="37">
        <v>20451068</v>
      </c>
    </row>
    <row r="88" spans="1:14" s="42" customFormat="1">
      <c r="A88" s="32">
        <v>4</v>
      </c>
      <c r="B88" s="31" t="s">
        <v>102</v>
      </c>
      <c r="C88" s="31" t="s">
        <v>30</v>
      </c>
      <c r="D88" s="31" t="s">
        <v>215</v>
      </c>
      <c r="E88" s="32">
        <v>80</v>
      </c>
      <c r="F88" s="31" t="s">
        <v>535</v>
      </c>
      <c r="G88" s="62">
        <v>1070306906</v>
      </c>
      <c r="H88" s="32">
        <v>6</v>
      </c>
      <c r="I88" s="32" t="s">
        <v>32</v>
      </c>
      <c r="J88" s="32"/>
      <c r="K88" s="21">
        <v>2</v>
      </c>
      <c r="L88" s="24"/>
      <c r="M88" s="22" t="s">
        <v>664</v>
      </c>
      <c r="N88" s="37">
        <v>1019074903</v>
      </c>
    </row>
    <row r="89" spans="1:14" s="42" customFormat="1">
      <c r="A89" s="32">
        <v>4</v>
      </c>
      <c r="B89" s="31" t="s">
        <v>102</v>
      </c>
      <c r="C89" s="31" t="s">
        <v>30</v>
      </c>
      <c r="D89" s="31" t="s">
        <v>215</v>
      </c>
      <c r="E89" s="32">
        <v>81</v>
      </c>
      <c r="F89" s="31" t="s">
        <v>536</v>
      </c>
      <c r="G89" s="62">
        <v>1070306262</v>
      </c>
      <c r="H89" s="32">
        <v>6</v>
      </c>
      <c r="I89" s="32" t="s">
        <v>32</v>
      </c>
      <c r="J89" s="32"/>
      <c r="K89" s="21">
        <v>2</v>
      </c>
      <c r="L89" s="24"/>
      <c r="M89" s="22" t="s">
        <v>663</v>
      </c>
      <c r="N89" s="37">
        <v>1075667983</v>
      </c>
    </row>
    <row r="90" spans="1:14" s="42" customFormat="1">
      <c r="A90" s="32">
        <v>4</v>
      </c>
      <c r="B90" s="31" t="s">
        <v>102</v>
      </c>
      <c r="C90" s="31" t="s">
        <v>30</v>
      </c>
      <c r="D90" s="31" t="s">
        <v>215</v>
      </c>
      <c r="E90" s="32">
        <v>82</v>
      </c>
      <c r="F90" s="31" t="s">
        <v>537</v>
      </c>
      <c r="G90" s="62">
        <v>1075667564</v>
      </c>
      <c r="H90" s="32">
        <v>6</v>
      </c>
      <c r="I90" s="32" t="s">
        <v>32</v>
      </c>
      <c r="J90" s="32"/>
      <c r="K90" s="21">
        <v>2</v>
      </c>
      <c r="L90" s="24"/>
      <c r="M90" s="22" t="s">
        <v>662</v>
      </c>
      <c r="N90" s="37">
        <v>35425497</v>
      </c>
    </row>
    <row r="91" spans="1:14" s="42" customFormat="1">
      <c r="A91" s="32">
        <v>4</v>
      </c>
      <c r="B91" s="31" t="s">
        <v>102</v>
      </c>
      <c r="C91" s="31" t="s">
        <v>30</v>
      </c>
      <c r="D91" s="31" t="s">
        <v>215</v>
      </c>
      <c r="E91" s="32">
        <v>83</v>
      </c>
      <c r="F91" s="31" t="s">
        <v>538</v>
      </c>
      <c r="G91" s="62">
        <v>1075667566</v>
      </c>
      <c r="H91" s="32">
        <v>6</v>
      </c>
      <c r="I91" s="32" t="s">
        <v>32</v>
      </c>
      <c r="J91" s="32"/>
      <c r="K91" s="21">
        <v>1</v>
      </c>
      <c r="L91" s="24"/>
      <c r="M91" s="22" t="s">
        <v>662</v>
      </c>
      <c r="N91" s="37">
        <v>35425497</v>
      </c>
    </row>
    <row r="92" spans="1:14" s="42" customFormat="1">
      <c r="A92" s="32">
        <v>4</v>
      </c>
      <c r="B92" s="31" t="s">
        <v>102</v>
      </c>
      <c r="C92" s="31" t="s">
        <v>30</v>
      </c>
      <c r="D92" s="31" t="s">
        <v>215</v>
      </c>
      <c r="E92" s="32">
        <v>84</v>
      </c>
      <c r="F92" s="31" t="s">
        <v>539</v>
      </c>
      <c r="G92" s="62">
        <v>1076745460</v>
      </c>
      <c r="H92" s="32">
        <v>6</v>
      </c>
      <c r="I92" s="32" t="s">
        <v>32</v>
      </c>
      <c r="J92" s="32"/>
      <c r="K92" s="21">
        <v>1</v>
      </c>
      <c r="L92" s="24"/>
      <c r="M92" s="22" t="s">
        <v>666</v>
      </c>
      <c r="N92" s="37">
        <v>35426995</v>
      </c>
    </row>
    <row r="93" spans="1:14" s="42" customFormat="1">
      <c r="A93" s="32">
        <v>4</v>
      </c>
      <c r="B93" s="31" t="s">
        <v>102</v>
      </c>
      <c r="C93" s="31" t="s">
        <v>30</v>
      </c>
      <c r="D93" s="31" t="s">
        <v>215</v>
      </c>
      <c r="E93" s="32">
        <v>85</v>
      </c>
      <c r="F93" s="31" t="s">
        <v>193</v>
      </c>
      <c r="G93" s="62">
        <v>1143354351</v>
      </c>
      <c r="H93" s="32">
        <v>7</v>
      </c>
      <c r="I93" s="32"/>
      <c r="J93" s="32" t="s">
        <v>32</v>
      </c>
      <c r="K93" s="21">
        <v>1</v>
      </c>
      <c r="L93" s="24">
        <v>1</v>
      </c>
      <c r="M93" s="22" t="s">
        <v>117</v>
      </c>
      <c r="N93" s="37">
        <v>1049929616</v>
      </c>
    </row>
    <row r="94" spans="1:14" s="42" customFormat="1">
      <c r="A94" s="32">
        <v>4</v>
      </c>
      <c r="B94" s="31" t="s">
        <v>102</v>
      </c>
      <c r="C94" s="31" t="s">
        <v>30</v>
      </c>
      <c r="D94" s="31" t="s">
        <v>215</v>
      </c>
      <c r="E94" s="32">
        <v>86</v>
      </c>
      <c r="F94" s="31" t="s">
        <v>133</v>
      </c>
      <c r="G94" s="77">
        <v>1061779752</v>
      </c>
      <c r="H94" s="32">
        <v>7</v>
      </c>
      <c r="I94" s="21"/>
      <c r="J94" s="32" t="s">
        <v>32</v>
      </c>
      <c r="K94" s="21">
        <v>1</v>
      </c>
      <c r="L94" s="24"/>
      <c r="M94" s="22" t="s">
        <v>134</v>
      </c>
      <c r="N94" s="23">
        <v>1061729990</v>
      </c>
    </row>
    <row r="95" spans="1:14" s="42" customFormat="1">
      <c r="A95" s="32">
        <v>4</v>
      </c>
      <c r="B95" s="31" t="s">
        <v>102</v>
      </c>
      <c r="C95" s="31" t="s">
        <v>30</v>
      </c>
      <c r="D95" s="31" t="s">
        <v>215</v>
      </c>
      <c r="E95" s="32">
        <v>87</v>
      </c>
      <c r="F95" s="31" t="s">
        <v>131</v>
      </c>
      <c r="G95" s="31">
        <v>1076249014</v>
      </c>
      <c r="H95" s="32">
        <v>7</v>
      </c>
      <c r="I95" s="32"/>
      <c r="J95" s="32" t="s">
        <v>32</v>
      </c>
      <c r="K95" s="32">
        <v>2</v>
      </c>
      <c r="L95" s="32"/>
      <c r="M95" s="31" t="s">
        <v>132</v>
      </c>
      <c r="N95" s="31">
        <v>1075661599</v>
      </c>
    </row>
    <row r="96" spans="1:14" s="42" customFormat="1">
      <c r="A96" s="32">
        <v>4</v>
      </c>
      <c r="B96" s="31" t="s">
        <v>102</v>
      </c>
      <c r="C96" s="31" t="s">
        <v>30</v>
      </c>
      <c r="D96" s="31" t="s">
        <v>215</v>
      </c>
      <c r="E96" s="32">
        <v>88</v>
      </c>
      <c r="F96" s="31" t="s">
        <v>129</v>
      </c>
      <c r="G96" s="31">
        <v>1076248800</v>
      </c>
      <c r="H96" s="32">
        <v>7</v>
      </c>
      <c r="I96" s="32"/>
      <c r="J96" s="32" t="s">
        <v>32</v>
      </c>
      <c r="K96" s="32">
        <v>1</v>
      </c>
      <c r="L96" s="24"/>
      <c r="M96" s="31" t="s">
        <v>130</v>
      </c>
      <c r="N96" s="31">
        <v>1075678018</v>
      </c>
    </row>
    <row r="97" spans="1:14" s="42" customFormat="1">
      <c r="A97" s="32">
        <v>4</v>
      </c>
      <c r="B97" s="31" t="s">
        <v>102</v>
      </c>
      <c r="C97" s="31" t="s">
        <v>30</v>
      </c>
      <c r="D97" s="31" t="s">
        <v>215</v>
      </c>
      <c r="E97" s="32">
        <v>89</v>
      </c>
      <c r="F97" s="31" t="s">
        <v>135</v>
      </c>
      <c r="G97" s="61">
        <v>1076249027</v>
      </c>
      <c r="H97" s="32">
        <v>7</v>
      </c>
      <c r="I97" s="32"/>
      <c r="J97" s="32" t="s">
        <v>32</v>
      </c>
      <c r="K97" s="32">
        <v>2</v>
      </c>
      <c r="L97" s="32"/>
      <c r="M97" s="31" t="s">
        <v>136</v>
      </c>
      <c r="N97" s="31">
        <v>1073510962</v>
      </c>
    </row>
    <row r="98" spans="1:14" s="42" customFormat="1">
      <c r="A98" s="32">
        <v>4</v>
      </c>
      <c r="B98" s="31" t="s">
        <v>102</v>
      </c>
      <c r="C98" s="31" t="s">
        <v>30</v>
      </c>
      <c r="D98" s="31" t="s">
        <v>215</v>
      </c>
      <c r="E98" s="32">
        <v>90</v>
      </c>
      <c r="F98" s="31" t="s">
        <v>139</v>
      </c>
      <c r="G98" s="31">
        <v>1076248863</v>
      </c>
      <c r="H98" s="32">
        <v>7</v>
      </c>
      <c r="I98" s="32"/>
      <c r="J98" s="32" t="s">
        <v>32</v>
      </c>
      <c r="K98" s="32">
        <v>2</v>
      </c>
      <c r="L98" s="24"/>
      <c r="M98" s="31" t="s">
        <v>140</v>
      </c>
      <c r="N98" s="31">
        <v>1054064242</v>
      </c>
    </row>
    <row r="99" spans="1:14" s="42" customFormat="1">
      <c r="A99" s="32">
        <v>4</v>
      </c>
      <c r="B99" s="31" t="s">
        <v>102</v>
      </c>
      <c r="C99" s="31" t="s">
        <v>30</v>
      </c>
      <c r="D99" s="31" t="s">
        <v>215</v>
      </c>
      <c r="E99" s="32">
        <v>91</v>
      </c>
      <c r="F99" s="31" t="s">
        <v>144</v>
      </c>
      <c r="G99" s="62">
        <v>1077115388</v>
      </c>
      <c r="H99" s="21">
        <v>7</v>
      </c>
      <c r="I99" s="32"/>
      <c r="J99" s="32" t="s">
        <v>32</v>
      </c>
      <c r="K99" s="21">
        <v>0</v>
      </c>
      <c r="L99" s="24">
        <v>5</v>
      </c>
      <c r="M99" s="22" t="s">
        <v>145</v>
      </c>
      <c r="N99" s="37">
        <v>1081730309</v>
      </c>
    </row>
    <row r="100" spans="1:14" s="42" customFormat="1">
      <c r="A100" s="32">
        <v>4</v>
      </c>
      <c r="B100" s="31" t="s">
        <v>102</v>
      </c>
      <c r="C100" s="31" t="s">
        <v>30</v>
      </c>
      <c r="D100" s="31" t="s">
        <v>215</v>
      </c>
      <c r="E100" s="32">
        <v>92</v>
      </c>
      <c r="F100" s="31" t="s">
        <v>213</v>
      </c>
      <c r="G100" s="62">
        <v>1076743910</v>
      </c>
      <c r="H100" s="21">
        <v>7</v>
      </c>
      <c r="I100" s="32"/>
      <c r="J100" s="32" t="s">
        <v>32</v>
      </c>
      <c r="K100" s="21">
        <v>1</v>
      </c>
      <c r="L100" s="24">
        <v>5</v>
      </c>
      <c r="M100" s="22" t="s">
        <v>214</v>
      </c>
      <c r="N100" s="37">
        <v>23801102</v>
      </c>
    </row>
    <row r="101" spans="1:14" s="42" customFormat="1">
      <c r="A101" s="32">
        <v>4</v>
      </c>
      <c r="B101" s="31" t="s">
        <v>102</v>
      </c>
      <c r="C101" s="31" t="s">
        <v>30</v>
      </c>
      <c r="D101" s="31" t="s">
        <v>215</v>
      </c>
      <c r="E101" s="32">
        <v>93</v>
      </c>
      <c r="F101" s="31" t="s">
        <v>142</v>
      </c>
      <c r="G101" s="69">
        <v>1076744694</v>
      </c>
      <c r="H101" s="21">
        <v>7</v>
      </c>
      <c r="I101" s="32"/>
      <c r="J101" s="32" t="s">
        <v>32</v>
      </c>
      <c r="K101" s="32">
        <v>1</v>
      </c>
      <c r="L101" s="32"/>
      <c r="M101" s="31" t="s">
        <v>143</v>
      </c>
      <c r="N101" s="31">
        <v>1070305381</v>
      </c>
    </row>
    <row r="102" spans="1:14" s="42" customFormat="1">
      <c r="A102" s="32">
        <v>4</v>
      </c>
      <c r="B102" s="31" t="s">
        <v>102</v>
      </c>
      <c r="C102" s="31" t="s">
        <v>30</v>
      </c>
      <c r="D102" s="31" t="s">
        <v>215</v>
      </c>
      <c r="E102" s="32">
        <v>94</v>
      </c>
      <c r="F102" s="31" t="s">
        <v>391</v>
      </c>
      <c r="G102" s="70">
        <v>1069100588</v>
      </c>
      <c r="H102" s="21">
        <v>7</v>
      </c>
      <c r="I102" s="30"/>
      <c r="J102" s="32" t="s">
        <v>32</v>
      </c>
      <c r="K102" s="32">
        <v>1</v>
      </c>
      <c r="L102" s="24"/>
      <c r="M102" s="29" t="s">
        <v>392</v>
      </c>
      <c r="N102" s="29">
        <v>1075659916</v>
      </c>
    </row>
    <row r="103" spans="1:14" s="42" customFormat="1">
      <c r="A103" s="32">
        <v>4</v>
      </c>
      <c r="B103" s="31" t="s">
        <v>102</v>
      </c>
      <c r="C103" s="31" t="s">
        <v>30</v>
      </c>
      <c r="D103" s="31" t="s">
        <v>215</v>
      </c>
      <c r="E103" s="32">
        <v>95</v>
      </c>
      <c r="F103" s="31" t="s">
        <v>294</v>
      </c>
      <c r="G103" s="31">
        <v>1075677927</v>
      </c>
      <c r="H103" s="21">
        <v>7</v>
      </c>
      <c r="I103" s="32"/>
      <c r="J103" s="32" t="s">
        <v>32</v>
      </c>
      <c r="K103" s="32">
        <v>1</v>
      </c>
      <c r="L103" s="24"/>
      <c r="M103" s="31" t="s">
        <v>295</v>
      </c>
      <c r="N103" s="31">
        <v>1070305161</v>
      </c>
    </row>
    <row r="104" spans="1:14" s="42" customFormat="1">
      <c r="A104" s="32">
        <v>4</v>
      </c>
      <c r="B104" s="31" t="s">
        <v>102</v>
      </c>
      <c r="C104" s="31" t="s">
        <v>30</v>
      </c>
      <c r="D104" s="31" t="s">
        <v>215</v>
      </c>
      <c r="E104" s="32">
        <v>96</v>
      </c>
      <c r="F104" s="31" t="s">
        <v>127</v>
      </c>
      <c r="G104" s="31">
        <v>1052527049</v>
      </c>
      <c r="H104" s="21">
        <v>7</v>
      </c>
      <c r="I104" s="32"/>
      <c r="J104" s="32" t="s">
        <v>32</v>
      </c>
      <c r="K104" s="32">
        <v>2</v>
      </c>
      <c r="L104" s="24"/>
      <c r="M104" s="31" t="s">
        <v>128</v>
      </c>
      <c r="N104" s="31">
        <v>1032582485</v>
      </c>
    </row>
    <row r="105" spans="1:14" s="42" customFormat="1">
      <c r="A105" s="32">
        <v>4</v>
      </c>
      <c r="B105" s="31" t="s">
        <v>102</v>
      </c>
      <c r="C105" s="31" t="s">
        <v>30</v>
      </c>
      <c r="D105" s="31" t="s">
        <v>215</v>
      </c>
      <c r="E105" s="32">
        <v>97</v>
      </c>
      <c r="F105" s="31" t="s">
        <v>126</v>
      </c>
      <c r="G105" s="31">
        <v>1075678550</v>
      </c>
      <c r="H105" s="21">
        <v>7</v>
      </c>
      <c r="I105" s="32"/>
      <c r="J105" s="32" t="s">
        <v>32</v>
      </c>
      <c r="K105" s="32">
        <v>1</v>
      </c>
      <c r="L105" s="24"/>
      <c r="M105" s="31" t="s">
        <v>111</v>
      </c>
      <c r="N105" s="31">
        <v>1075665524</v>
      </c>
    </row>
    <row r="106" spans="1:14" s="42" customFormat="1">
      <c r="A106" s="32">
        <v>4</v>
      </c>
      <c r="B106" s="31" t="s">
        <v>102</v>
      </c>
      <c r="C106" s="31" t="s">
        <v>30</v>
      </c>
      <c r="D106" s="31" t="s">
        <v>215</v>
      </c>
      <c r="E106" s="32">
        <v>98</v>
      </c>
      <c r="F106" s="31" t="s">
        <v>332</v>
      </c>
      <c r="G106" s="62">
        <v>1075677903</v>
      </c>
      <c r="H106" s="21">
        <v>7</v>
      </c>
      <c r="I106" s="32"/>
      <c r="J106" s="32" t="s">
        <v>32</v>
      </c>
      <c r="K106" s="21">
        <v>1</v>
      </c>
      <c r="L106" s="24"/>
      <c r="M106" s="22" t="s">
        <v>333</v>
      </c>
      <c r="N106" s="37">
        <v>3096918</v>
      </c>
    </row>
    <row r="107" spans="1:14" s="42" customFormat="1">
      <c r="A107" s="32">
        <v>4</v>
      </c>
      <c r="B107" s="31" t="s">
        <v>102</v>
      </c>
      <c r="C107" s="31" t="s">
        <v>30</v>
      </c>
      <c r="D107" s="31" t="s">
        <v>215</v>
      </c>
      <c r="E107" s="32">
        <v>99</v>
      </c>
      <c r="F107" s="31" t="s">
        <v>317</v>
      </c>
      <c r="G107" s="62">
        <v>1075670466</v>
      </c>
      <c r="H107" s="21">
        <v>7</v>
      </c>
      <c r="I107" s="32"/>
      <c r="J107" s="32" t="s">
        <v>32</v>
      </c>
      <c r="K107" s="21">
        <v>1</v>
      </c>
      <c r="L107" s="24"/>
      <c r="M107" s="22" t="s">
        <v>318</v>
      </c>
      <c r="N107" s="37">
        <v>1070304535</v>
      </c>
    </row>
    <row r="108" spans="1:14" s="42" customFormat="1">
      <c r="A108" s="32">
        <v>4</v>
      </c>
      <c r="B108" s="31" t="s">
        <v>102</v>
      </c>
      <c r="C108" s="31" t="s">
        <v>30</v>
      </c>
      <c r="D108" s="31" t="s">
        <v>215</v>
      </c>
      <c r="E108" s="32">
        <v>100</v>
      </c>
      <c r="F108" s="31" t="s">
        <v>148</v>
      </c>
      <c r="G108" s="31">
        <v>1076246253</v>
      </c>
      <c r="H108" s="32">
        <v>7</v>
      </c>
      <c r="I108" s="32"/>
      <c r="J108" s="32" t="s">
        <v>32</v>
      </c>
      <c r="K108" s="32">
        <v>2</v>
      </c>
      <c r="L108" s="32"/>
      <c r="M108" s="31" t="s">
        <v>149</v>
      </c>
      <c r="N108" s="31">
        <v>33702253</v>
      </c>
    </row>
    <row r="109" spans="1:14" s="42" customFormat="1">
      <c r="A109" s="32">
        <v>4</v>
      </c>
      <c r="B109" s="31" t="s">
        <v>102</v>
      </c>
      <c r="C109" s="31" t="s">
        <v>30</v>
      </c>
      <c r="D109" s="31" t="s">
        <v>215</v>
      </c>
      <c r="E109" s="32">
        <v>101</v>
      </c>
      <c r="F109" s="31" t="s">
        <v>152</v>
      </c>
      <c r="G109" s="71">
        <v>1076245918</v>
      </c>
      <c r="H109" s="32">
        <v>7</v>
      </c>
      <c r="I109" s="32"/>
      <c r="J109" s="32" t="s">
        <v>32</v>
      </c>
      <c r="K109" s="32">
        <v>2</v>
      </c>
      <c r="L109" s="24"/>
      <c r="M109" s="31" t="s">
        <v>153</v>
      </c>
      <c r="N109" s="31">
        <v>1075651531</v>
      </c>
    </row>
    <row r="110" spans="1:14" s="42" customFormat="1">
      <c r="A110" s="32">
        <v>4</v>
      </c>
      <c r="B110" s="31" t="s">
        <v>102</v>
      </c>
      <c r="C110" s="31" t="s">
        <v>30</v>
      </c>
      <c r="D110" s="31" t="s">
        <v>215</v>
      </c>
      <c r="E110" s="32">
        <v>102</v>
      </c>
      <c r="F110" s="31" t="s">
        <v>440</v>
      </c>
      <c r="G110" s="62">
        <v>1070306630</v>
      </c>
      <c r="H110" s="21">
        <v>7</v>
      </c>
      <c r="I110" s="32"/>
      <c r="J110" s="32" t="s">
        <v>32</v>
      </c>
      <c r="K110" s="21">
        <v>1</v>
      </c>
      <c r="L110" s="24"/>
      <c r="M110" s="22" t="s">
        <v>441</v>
      </c>
      <c r="N110" s="37">
        <v>52121450</v>
      </c>
    </row>
    <row r="111" spans="1:14" s="42" customFormat="1">
      <c r="A111" s="32">
        <v>4</v>
      </c>
      <c r="B111" s="31" t="s">
        <v>102</v>
      </c>
      <c r="C111" s="31" t="s">
        <v>30</v>
      </c>
      <c r="D111" s="31" t="s">
        <v>215</v>
      </c>
      <c r="E111" s="32">
        <v>103</v>
      </c>
      <c r="F111" s="31" t="s">
        <v>418</v>
      </c>
      <c r="G111" s="62">
        <v>1076246562</v>
      </c>
      <c r="H111" s="32">
        <v>7</v>
      </c>
      <c r="I111" s="32"/>
      <c r="J111" s="32" t="s">
        <v>32</v>
      </c>
      <c r="K111" s="21">
        <v>1</v>
      </c>
      <c r="L111" s="24"/>
      <c r="M111" s="22" t="s">
        <v>196</v>
      </c>
      <c r="N111" s="37">
        <v>1003826856</v>
      </c>
    </row>
    <row r="112" spans="1:14" s="42" customFormat="1">
      <c r="A112" s="32">
        <v>4</v>
      </c>
      <c r="B112" s="31" t="s">
        <v>102</v>
      </c>
      <c r="C112" s="31" t="s">
        <v>30</v>
      </c>
      <c r="D112" s="31" t="s">
        <v>215</v>
      </c>
      <c r="E112" s="32">
        <v>104</v>
      </c>
      <c r="F112" s="31" t="s">
        <v>540</v>
      </c>
      <c r="G112" s="62"/>
      <c r="H112" s="21">
        <v>7</v>
      </c>
      <c r="I112" s="32" t="s">
        <v>32</v>
      </c>
      <c r="J112" s="32"/>
      <c r="K112" s="21">
        <v>2</v>
      </c>
      <c r="L112" s="24"/>
      <c r="M112" s="22" t="s">
        <v>620</v>
      </c>
      <c r="N112" s="37">
        <v>1049929616</v>
      </c>
    </row>
    <row r="113" spans="1:14" s="42" customFormat="1">
      <c r="A113" s="32">
        <v>4</v>
      </c>
      <c r="B113" s="31" t="s">
        <v>102</v>
      </c>
      <c r="C113" s="31" t="s">
        <v>30</v>
      </c>
      <c r="D113" s="31" t="s">
        <v>215</v>
      </c>
      <c r="E113" s="32">
        <v>105</v>
      </c>
      <c r="F113" s="31" t="s">
        <v>624</v>
      </c>
      <c r="G113" s="62">
        <v>1033109984</v>
      </c>
      <c r="H113" s="21">
        <v>7</v>
      </c>
      <c r="I113" s="32" t="s">
        <v>32</v>
      </c>
      <c r="J113" s="32"/>
      <c r="K113" s="21">
        <v>2</v>
      </c>
      <c r="L113" s="24"/>
      <c r="M113" s="22" t="s">
        <v>625</v>
      </c>
      <c r="N113" s="37">
        <v>35423999</v>
      </c>
    </row>
    <row r="114" spans="1:14" s="42" customFormat="1">
      <c r="A114" s="32">
        <v>4</v>
      </c>
      <c r="B114" s="31" t="s">
        <v>102</v>
      </c>
      <c r="C114" s="31" t="s">
        <v>30</v>
      </c>
      <c r="D114" s="31" t="s">
        <v>215</v>
      </c>
      <c r="E114" s="32">
        <v>106</v>
      </c>
      <c r="F114" s="31" t="s">
        <v>541</v>
      </c>
      <c r="G114" s="62">
        <v>1075673067</v>
      </c>
      <c r="H114" s="21">
        <v>7</v>
      </c>
      <c r="I114" s="32" t="s">
        <v>32</v>
      </c>
      <c r="J114" s="32"/>
      <c r="K114" s="21">
        <v>2</v>
      </c>
      <c r="L114" s="24"/>
      <c r="M114" s="22" t="s">
        <v>688</v>
      </c>
      <c r="N114" s="37">
        <v>40050906</v>
      </c>
    </row>
    <row r="115" spans="1:14" s="42" customFormat="1">
      <c r="A115" s="32">
        <v>4</v>
      </c>
      <c r="B115" s="31" t="s">
        <v>102</v>
      </c>
      <c r="C115" s="31" t="s">
        <v>30</v>
      </c>
      <c r="D115" s="31" t="s">
        <v>215</v>
      </c>
      <c r="E115" s="32">
        <v>107</v>
      </c>
      <c r="F115" s="31" t="s">
        <v>542</v>
      </c>
      <c r="G115" s="62">
        <v>1076743591</v>
      </c>
      <c r="H115" s="21">
        <v>7</v>
      </c>
      <c r="I115" s="32" t="s">
        <v>32</v>
      </c>
      <c r="J115" s="32"/>
      <c r="K115" s="21">
        <v>2</v>
      </c>
      <c r="L115" s="24"/>
      <c r="M115" s="22" t="s">
        <v>689</v>
      </c>
      <c r="N115" s="37">
        <v>80547975</v>
      </c>
    </row>
    <row r="116" spans="1:14" s="42" customFormat="1">
      <c r="A116" s="32">
        <v>4</v>
      </c>
      <c r="B116" s="31" t="s">
        <v>102</v>
      </c>
      <c r="C116" s="31" t="s">
        <v>30</v>
      </c>
      <c r="D116" s="31" t="s">
        <v>215</v>
      </c>
      <c r="E116" s="32">
        <v>108</v>
      </c>
      <c r="F116" s="31" t="s">
        <v>543</v>
      </c>
      <c r="G116" s="62">
        <v>34486177</v>
      </c>
      <c r="H116" s="21">
        <v>7</v>
      </c>
      <c r="I116" s="32" t="s">
        <v>32</v>
      </c>
      <c r="J116" s="32"/>
      <c r="K116" s="21">
        <v>2</v>
      </c>
      <c r="L116" s="24"/>
      <c r="M116" s="22" t="s">
        <v>622</v>
      </c>
      <c r="N116" s="37">
        <v>6113801</v>
      </c>
    </row>
    <row r="117" spans="1:14" s="42" customFormat="1">
      <c r="A117" s="32">
        <v>4</v>
      </c>
      <c r="B117" s="31" t="s">
        <v>102</v>
      </c>
      <c r="C117" s="31" t="s">
        <v>30</v>
      </c>
      <c r="D117" s="31" t="s">
        <v>215</v>
      </c>
      <c r="E117" s="32">
        <v>109</v>
      </c>
      <c r="F117" s="31" t="s">
        <v>544</v>
      </c>
      <c r="G117" s="62">
        <v>1070467427</v>
      </c>
      <c r="H117" s="21">
        <v>7</v>
      </c>
      <c r="I117" s="32" t="s">
        <v>32</v>
      </c>
      <c r="J117" s="32"/>
      <c r="K117" s="21">
        <v>2</v>
      </c>
      <c r="L117" s="24"/>
      <c r="M117" s="22" t="s">
        <v>621</v>
      </c>
      <c r="N117" s="37"/>
    </row>
    <row r="118" spans="1:14" s="42" customFormat="1">
      <c r="A118" s="32">
        <v>4</v>
      </c>
      <c r="B118" s="31" t="s">
        <v>102</v>
      </c>
      <c r="C118" s="31" t="s">
        <v>30</v>
      </c>
      <c r="D118" s="31" t="s">
        <v>215</v>
      </c>
      <c r="E118" s="32">
        <v>110</v>
      </c>
      <c r="F118" s="31" t="s">
        <v>304</v>
      </c>
      <c r="G118" s="62">
        <v>1076744607</v>
      </c>
      <c r="H118" s="21">
        <v>8</v>
      </c>
      <c r="I118" s="32"/>
      <c r="J118" s="32" t="s">
        <v>32</v>
      </c>
      <c r="K118" s="21">
        <v>1</v>
      </c>
      <c r="L118" s="24">
        <v>5</v>
      </c>
      <c r="M118" s="22" t="s">
        <v>305</v>
      </c>
      <c r="N118" s="37">
        <v>1070305433</v>
      </c>
    </row>
    <row r="119" spans="1:14" s="42" customFormat="1">
      <c r="A119" s="32">
        <v>4</v>
      </c>
      <c r="B119" s="31" t="s">
        <v>102</v>
      </c>
      <c r="C119" s="31" t="s">
        <v>30</v>
      </c>
      <c r="D119" s="31" t="s">
        <v>215</v>
      </c>
      <c r="E119" s="32">
        <v>111</v>
      </c>
      <c r="F119" s="31" t="s">
        <v>146</v>
      </c>
      <c r="G119" s="61">
        <v>1075672081</v>
      </c>
      <c r="H119" s="21">
        <v>8</v>
      </c>
      <c r="I119" s="21"/>
      <c r="J119" s="32" t="s">
        <v>32</v>
      </c>
      <c r="K119" s="21">
        <v>1</v>
      </c>
      <c r="L119" s="24"/>
      <c r="M119" s="22" t="s">
        <v>147</v>
      </c>
      <c r="N119" s="23">
        <v>1106712240</v>
      </c>
    </row>
    <row r="120" spans="1:14" s="42" customFormat="1">
      <c r="A120" s="32">
        <v>4</v>
      </c>
      <c r="B120" s="31" t="s">
        <v>102</v>
      </c>
      <c r="C120" s="31" t="s">
        <v>30</v>
      </c>
      <c r="D120" s="31" t="s">
        <v>215</v>
      </c>
      <c r="E120" s="32">
        <v>112</v>
      </c>
      <c r="F120" s="31" t="s">
        <v>417</v>
      </c>
      <c r="G120" s="31">
        <v>1076744438</v>
      </c>
      <c r="H120" s="21">
        <v>8</v>
      </c>
      <c r="I120" s="32"/>
      <c r="J120" s="32" t="s">
        <v>32</v>
      </c>
      <c r="K120" s="32">
        <v>1</v>
      </c>
      <c r="L120" s="24"/>
      <c r="M120" s="31" t="s">
        <v>227</v>
      </c>
      <c r="N120" s="31">
        <v>1075663386</v>
      </c>
    </row>
    <row r="121" spans="1:14" s="42" customFormat="1">
      <c r="A121" s="32">
        <v>4</v>
      </c>
      <c r="B121" s="31" t="s">
        <v>102</v>
      </c>
      <c r="C121" s="31" t="s">
        <v>30</v>
      </c>
      <c r="D121" s="31" t="s">
        <v>215</v>
      </c>
      <c r="E121" s="32">
        <v>113</v>
      </c>
      <c r="F121" s="31" t="s">
        <v>234</v>
      </c>
      <c r="G121" s="31">
        <v>1077115027</v>
      </c>
      <c r="H121" s="21">
        <v>8</v>
      </c>
      <c r="I121" s="27"/>
      <c r="J121" s="32" t="s">
        <v>32</v>
      </c>
      <c r="K121" s="32">
        <v>1</v>
      </c>
      <c r="L121" s="32">
        <v>1</v>
      </c>
      <c r="M121" s="31" t="s">
        <v>165</v>
      </c>
      <c r="N121" s="31">
        <v>1076655951</v>
      </c>
    </row>
    <row r="122" spans="1:14" s="42" customFormat="1">
      <c r="A122" s="32">
        <v>4</v>
      </c>
      <c r="B122" s="31" t="s">
        <v>102</v>
      </c>
      <c r="C122" s="31" t="s">
        <v>30</v>
      </c>
      <c r="D122" s="31" t="s">
        <v>215</v>
      </c>
      <c r="E122" s="32">
        <v>114</v>
      </c>
      <c r="F122" s="31" t="s">
        <v>423</v>
      </c>
      <c r="G122" s="78">
        <v>1069645747</v>
      </c>
      <c r="H122" s="30">
        <v>8</v>
      </c>
      <c r="I122" s="30"/>
      <c r="J122" s="30" t="s">
        <v>32</v>
      </c>
      <c r="K122" s="30">
        <v>1</v>
      </c>
      <c r="L122" s="24"/>
      <c r="M122" s="22" t="s">
        <v>422</v>
      </c>
      <c r="N122" s="37">
        <v>19603944</v>
      </c>
    </row>
    <row r="123" spans="1:14" s="42" customFormat="1">
      <c r="A123" s="32">
        <v>4</v>
      </c>
      <c r="B123" s="31" t="s">
        <v>102</v>
      </c>
      <c r="C123" s="31" t="s">
        <v>30</v>
      </c>
      <c r="D123" s="31" t="s">
        <v>215</v>
      </c>
      <c r="E123" s="32">
        <v>115</v>
      </c>
      <c r="F123" s="31" t="s">
        <v>404</v>
      </c>
      <c r="G123" s="62">
        <v>1070307547</v>
      </c>
      <c r="H123" s="30">
        <v>8</v>
      </c>
      <c r="I123" s="32"/>
      <c r="J123" s="32" t="s">
        <v>32</v>
      </c>
      <c r="K123" s="21">
        <v>1</v>
      </c>
      <c r="L123" s="24"/>
      <c r="M123" s="22" t="s">
        <v>405</v>
      </c>
      <c r="N123" s="37">
        <v>1051184118</v>
      </c>
    </row>
    <row r="124" spans="1:14" s="42" customFormat="1">
      <c r="A124" s="32">
        <v>4</v>
      </c>
      <c r="B124" s="31" t="s">
        <v>102</v>
      </c>
      <c r="C124" s="31" t="s">
        <v>30</v>
      </c>
      <c r="D124" s="31" t="s">
        <v>215</v>
      </c>
      <c r="E124" s="32">
        <v>116</v>
      </c>
      <c r="F124" s="31" t="s">
        <v>395</v>
      </c>
      <c r="G124" s="62">
        <v>1072664573</v>
      </c>
      <c r="H124" s="21">
        <v>8</v>
      </c>
      <c r="I124" s="32"/>
      <c r="J124" s="32" t="s">
        <v>32</v>
      </c>
      <c r="K124" s="21">
        <v>1</v>
      </c>
      <c r="L124" s="24"/>
      <c r="M124" s="22" t="s">
        <v>396</v>
      </c>
      <c r="N124" s="37">
        <v>1028432263</v>
      </c>
    </row>
    <row r="125" spans="1:14" s="42" customFormat="1">
      <c r="A125" s="32">
        <v>4</v>
      </c>
      <c r="B125" s="31" t="s">
        <v>102</v>
      </c>
      <c r="C125" s="31" t="s">
        <v>30</v>
      </c>
      <c r="D125" s="31" t="s">
        <v>215</v>
      </c>
      <c r="E125" s="32">
        <v>117</v>
      </c>
      <c r="F125" s="31" t="s">
        <v>293</v>
      </c>
      <c r="G125" s="31">
        <v>1076744358</v>
      </c>
      <c r="H125" s="32">
        <v>8</v>
      </c>
      <c r="I125" s="32"/>
      <c r="J125" s="32" t="s">
        <v>32</v>
      </c>
      <c r="K125" s="32">
        <v>0</v>
      </c>
      <c r="L125" s="24">
        <v>1</v>
      </c>
      <c r="M125" s="31" t="s">
        <v>292</v>
      </c>
      <c r="N125" s="31">
        <v>1076740670</v>
      </c>
    </row>
    <row r="126" spans="1:14" s="42" customFormat="1">
      <c r="A126" s="32">
        <v>4</v>
      </c>
      <c r="B126" s="31" t="s">
        <v>102</v>
      </c>
      <c r="C126" s="31" t="s">
        <v>30</v>
      </c>
      <c r="D126" s="31" t="s">
        <v>215</v>
      </c>
      <c r="E126" s="32">
        <v>118</v>
      </c>
      <c r="F126" s="31" t="s">
        <v>150</v>
      </c>
      <c r="G126" s="31">
        <v>1075671632</v>
      </c>
      <c r="H126" s="21">
        <v>8</v>
      </c>
      <c r="I126" s="32"/>
      <c r="J126" s="32" t="s">
        <v>32</v>
      </c>
      <c r="K126" s="32">
        <v>2</v>
      </c>
      <c r="L126" s="24"/>
      <c r="M126" s="31" t="s">
        <v>151</v>
      </c>
      <c r="N126" s="31">
        <v>35420414</v>
      </c>
    </row>
    <row r="127" spans="1:14" s="42" customFormat="1">
      <c r="A127" s="32">
        <v>4</v>
      </c>
      <c r="B127" s="31" t="s">
        <v>102</v>
      </c>
      <c r="C127" s="31" t="s">
        <v>30</v>
      </c>
      <c r="D127" s="31" t="s">
        <v>215</v>
      </c>
      <c r="E127" s="32">
        <v>119</v>
      </c>
      <c r="F127" s="31" t="s">
        <v>334</v>
      </c>
      <c r="G127" s="69">
        <v>1076246639</v>
      </c>
      <c r="H127" s="32">
        <v>8</v>
      </c>
      <c r="I127" s="32"/>
      <c r="J127" s="32" t="s">
        <v>32</v>
      </c>
      <c r="K127" s="32">
        <v>2</v>
      </c>
      <c r="L127" s="32"/>
      <c r="M127" s="31" t="s">
        <v>335</v>
      </c>
      <c r="N127" s="31">
        <v>1070306145</v>
      </c>
    </row>
    <row r="128" spans="1:14" s="42" customFormat="1">
      <c r="A128" s="32">
        <v>4</v>
      </c>
      <c r="B128" s="31" t="s">
        <v>102</v>
      </c>
      <c r="C128" s="31" t="s">
        <v>30</v>
      </c>
      <c r="D128" s="31" t="s">
        <v>215</v>
      </c>
      <c r="E128" s="32">
        <v>120</v>
      </c>
      <c r="F128" s="31" t="s">
        <v>316</v>
      </c>
      <c r="G128" s="31">
        <v>1076247694</v>
      </c>
      <c r="H128" s="32">
        <v>8</v>
      </c>
      <c r="I128" s="32"/>
      <c r="J128" s="32" t="s">
        <v>32</v>
      </c>
      <c r="K128" s="32">
        <v>2</v>
      </c>
      <c r="L128" s="24"/>
      <c r="M128" s="31" t="s">
        <v>141</v>
      </c>
      <c r="N128" s="31">
        <v>1002526006</v>
      </c>
    </row>
    <row r="129" spans="1:14" s="42" customFormat="1">
      <c r="A129" s="32">
        <v>4</v>
      </c>
      <c r="B129" s="31" t="s">
        <v>102</v>
      </c>
      <c r="C129" s="31" t="s">
        <v>30</v>
      </c>
      <c r="D129" s="31" t="s">
        <v>215</v>
      </c>
      <c r="E129" s="32">
        <v>121</v>
      </c>
      <c r="F129" s="31" t="s">
        <v>155</v>
      </c>
      <c r="G129" s="31">
        <v>1076743139</v>
      </c>
      <c r="H129" s="21">
        <v>8</v>
      </c>
      <c r="I129" s="32"/>
      <c r="J129" s="32" t="s">
        <v>32</v>
      </c>
      <c r="K129" s="32">
        <v>2</v>
      </c>
      <c r="L129" s="32"/>
      <c r="M129" s="31" t="s">
        <v>156</v>
      </c>
      <c r="N129" s="31">
        <v>55070257</v>
      </c>
    </row>
    <row r="130" spans="1:14" s="42" customFormat="1">
      <c r="A130" s="32">
        <v>4</v>
      </c>
      <c r="B130" s="31" t="s">
        <v>102</v>
      </c>
      <c r="C130" s="31" t="s">
        <v>30</v>
      </c>
      <c r="D130" s="31" t="s">
        <v>215</v>
      </c>
      <c r="E130" s="32">
        <v>122</v>
      </c>
      <c r="F130" s="31" t="s">
        <v>545</v>
      </c>
      <c r="G130" s="31">
        <v>1070306498</v>
      </c>
      <c r="H130" s="21">
        <v>8</v>
      </c>
      <c r="I130" s="32" t="s">
        <v>32</v>
      </c>
      <c r="J130" s="32"/>
      <c r="K130" s="32">
        <v>1</v>
      </c>
      <c r="L130" s="24"/>
      <c r="M130" s="31" t="s">
        <v>635</v>
      </c>
      <c r="N130" s="31">
        <v>1070305856</v>
      </c>
    </row>
    <row r="131" spans="1:14" s="42" customFormat="1">
      <c r="A131" s="32">
        <v>4</v>
      </c>
      <c r="B131" s="31" t="s">
        <v>102</v>
      </c>
      <c r="C131" s="31" t="s">
        <v>30</v>
      </c>
      <c r="D131" s="31" t="s">
        <v>215</v>
      </c>
      <c r="E131" s="32">
        <v>123</v>
      </c>
      <c r="F131" s="31" t="s">
        <v>546</v>
      </c>
      <c r="G131" s="31">
        <v>1076248411</v>
      </c>
      <c r="H131" s="21">
        <v>8</v>
      </c>
      <c r="I131" s="32" t="s">
        <v>32</v>
      </c>
      <c r="J131" s="32"/>
      <c r="K131" s="32">
        <v>2</v>
      </c>
      <c r="L131" s="24"/>
      <c r="M131" s="31" t="s">
        <v>634</v>
      </c>
      <c r="N131" s="31">
        <v>1075653960</v>
      </c>
    </row>
    <row r="132" spans="1:14" s="42" customFormat="1" ht="15">
      <c r="A132" s="32">
        <v>4</v>
      </c>
      <c r="B132" s="31" t="s">
        <v>102</v>
      </c>
      <c r="C132" s="31" t="s">
        <v>30</v>
      </c>
      <c r="D132" s="31" t="s">
        <v>215</v>
      </c>
      <c r="E132" s="32">
        <v>124</v>
      </c>
      <c r="F132" s="31" t="s">
        <v>547</v>
      </c>
      <c r="G132" s="116">
        <v>1145425288</v>
      </c>
      <c r="H132" s="21">
        <v>8</v>
      </c>
      <c r="I132" s="32" t="s">
        <v>32</v>
      </c>
      <c r="J132" s="32"/>
      <c r="K132" s="32">
        <v>1</v>
      </c>
      <c r="L132" s="24"/>
      <c r="M132" s="31" t="s">
        <v>626</v>
      </c>
      <c r="N132" s="31">
        <v>46378656</v>
      </c>
    </row>
    <row r="133" spans="1:14" s="42" customFormat="1">
      <c r="A133" s="32">
        <v>4</v>
      </c>
      <c r="B133" s="31" t="s">
        <v>102</v>
      </c>
      <c r="C133" s="31" t="s">
        <v>30</v>
      </c>
      <c r="D133" s="31" t="s">
        <v>215</v>
      </c>
      <c r="E133" s="32">
        <v>125</v>
      </c>
      <c r="F133" s="31" t="s">
        <v>548</v>
      </c>
      <c r="G133" s="31">
        <v>1076247829</v>
      </c>
      <c r="H133" s="21">
        <v>8</v>
      </c>
      <c r="I133" s="32" t="s">
        <v>32</v>
      </c>
      <c r="J133" s="32"/>
      <c r="K133" s="32">
        <v>1</v>
      </c>
      <c r="L133" s="24"/>
      <c r="M133" s="31" t="s">
        <v>627</v>
      </c>
      <c r="N133" s="31">
        <v>35422727</v>
      </c>
    </row>
    <row r="134" spans="1:14" s="42" customFormat="1">
      <c r="A134" s="32">
        <v>4</v>
      </c>
      <c r="B134" s="31" t="s">
        <v>102</v>
      </c>
      <c r="C134" s="31" t="s">
        <v>30</v>
      </c>
      <c r="D134" s="31" t="s">
        <v>215</v>
      </c>
      <c r="E134" s="32">
        <v>126</v>
      </c>
      <c r="F134" s="31" t="s">
        <v>549</v>
      </c>
      <c r="G134" s="31">
        <v>1011220777</v>
      </c>
      <c r="H134" s="21">
        <v>8</v>
      </c>
      <c r="I134" s="32" t="s">
        <v>32</v>
      </c>
      <c r="J134" s="32"/>
      <c r="K134" s="32">
        <v>2</v>
      </c>
      <c r="L134" s="24"/>
      <c r="M134" s="31" t="s">
        <v>628</v>
      </c>
      <c r="N134" s="31">
        <v>1075667763</v>
      </c>
    </row>
    <row r="135" spans="1:14" s="42" customFormat="1">
      <c r="A135" s="32">
        <v>4</v>
      </c>
      <c r="B135" s="31" t="s">
        <v>102</v>
      </c>
      <c r="C135" s="31" t="s">
        <v>30</v>
      </c>
      <c r="D135" s="31" t="s">
        <v>215</v>
      </c>
      <c r="E135" s="32">
        <v>127</v>
      </c>
      <c r="F135" s="31" t="s">
        <v>550</v>
      </c>
      <c r="G135" s="31">
        <v>1070306195</v>
      </c>
      <c r="H135" s="21">
        <v>8</v>
      </c>
      <c r="I135" s="32" t="s">
        <v>32</v>
      </c>
      <c r="J135" s="32"/>
      <c r="K135" s="32">
        <v>2</v>
      </c>
      <c r="L135" s="24"/>
      <c r="M135" s="31" t="s">
        <v>636</v>
      </c>
      <c r="N135" s="31">
        <v>1070304203</v>
      </c>
    </row>
    <row r="136" spans="1:14" s="42" customFormat="1">
      <c r="A136" s="32">
        <v>4</v>
      </c>
      <c r="B136" s="31" t="s">
        <v>102</v>
      </c>
      <c r="C136" s="31" t="s">
        <v>30</v>
      </c>
      <c r="D136" s="31" t="s">
        <v>215</v>
      </c>
      <c r="E136" s="32">
        <v>128</v>
      </c>
      <c r="F136" s="31" t="s">
        <v>306</v>
      </c>
      <c r="G136" s="31">
        <v>1076742657</v>
      </c>
      <c r="H136" s="32">
        <v>9</v>
      </c>
      <c r="I136" s="32"/>
      <c r="J136" s="32" t="s">
        <v>32</v>
      </c>
      <c r="K136" s="32">
        <v>2</v>
      </c>
      <c r="L136" s="24"/>
      <c r="M136" s="31" t="s">
        <v>307</v>
      </c>
      <c r="N136" s="31">
        <v>20450981</v>
      </c>
    </row>
    <row r="137" spans="1:14" s="42" customFormat="1">
      <c r="A137" s="32">
        <v>4</v>
      </c>
      <c r="B137" s="31" t="s">
        <v>102</v>
      </c>
      <c r="C137" s="31" t="s">
        <v>30</v>
      </c>
      <c r="D137" s="31" t="s">
        <v>215</v>
      </c>
      <c r="E137" s="32">
        <v>129</v>
      </c>
      <c r="F137" s="31" t="s">
        <v>197</v>
      </c>
      <c r="G137" s="62">
        <v>1075669253</v>
      </c>
      <c r="H137" s="32">
        <v>9</v>
      </c>
      <c r="I137" s="32"/>
      <c r="J137" s="32" t="s">
        <v>32</v>
      </c>
      <c r="K137" s="21">
        <v>1</v>
      </c>
      <c r="L137" s="24"/>
      <c r="M137" s="22" t="s">
        <v>198</v>
      </c>
      <c r="N137" s="37">
        <v>1075656992</v>
      </c>
    </row>
    <row r="138" spans="1:14" s="42" customFormat="1">
      <c r="A138" s="32">
        <v>4</v>
      </c>
      <c r="B138" s="31" t="s">
        <v>102</v>
      </c>
      <c r="C138" s="31" t="s">
        <v>30</v>
      </c>
      <c r="D138" s="31" t="s">
        <v>215</v>
      </c>
      <c r="E138" s="32">
        <v>130</v>
      </c>
      <c r="F138" s="31" t="s">
        <v>310</v>
      </c>
      <c r="G138" s="62">
        <v>1072667838</v>
      </c>
      <c r="H138" s="32">
        <v>9</v>
      </c>
      <c r="I138" s="32"/>
      <c r="J138" s="32" t="s">
        <v>32</v>
      </c>
      <c r="K138" s="21">
        <v>2</v>
      </c>
      <c r="L138" s="24"/>
      <c r="M138" s="22" t="s">
        <v>311</v>
      </c>
      <c r="N138" s="37">
        <v>1072660437</v>
      </c>
    </row>
    <row r="139" spans="1:14" s="42" customFormat="1">
      <c r="A139" s="32">
        <v>4</v>
      </c>
      <c r="B139" s="31" t="s">
        <v>102</v>
      </c>
      <c r="C139" s="31" t="s">
        <v>30</v>
      </c>
      <c r="D139" s="31" t="s">
        <v>215</v>
      </c>
      <c r="E139" s="32">
        <v>131</v>
      </c>
      <c r="F139" s="31" t="s">
        <v>209</v>
      </c>
      <c r="G139" s="61">
        <v>1076743417</v>
      </c>
      <c r="H139" s="32">
        <v>9</v>
      </c>
      <c r="I139" s="21"/>
      <c r="J139" s="32" t="s">
        <v>32</v>
      </c>
      <c r="K139" s="21">
        <v>2</v>
      </c>
      <c r="L139" s="24"/>
      <c r="M139" s="22" t="s">
        <v>159</v>
      </c>
      <c r="N139" s="23">
        <v>80106859</v>
      </c>
    </row>
    <row r="140" spans="1:14" s="42" customFormat="1">
      <c r="A140" s="32">
        <v>4</v>
      </c>
      <c r="B140" s="31" t="s">
        <v>102</v>
      </c>
      <c r="C140" s="31" t="s">
        <v>30</v>
      </c>
      <c r="D140" s="31" t="s">
        <v>215</v>
      </c>
      <c r="E140" s="32">
        <v>132</v>
      </c>
      <c r="F140" s="31" t="s">
        <v>160</v>
      </c>
      <c r="G140" s="62">
        <v>1076246464</v>
      </c>
      <c r="H140" s="32">
        <v>9</v>
      </c>
      <c r="I140" s="32"/>
      <c r="J140" s="32" t="s">
        <v>32</v>
      </c>
      <c r="K140" s="21">
        <v>1</v>
      </c>
      <c r="L140" s="24">
        <v>4</v>
      </c>
      <c r="M140" s="22" t="s">
        <v>161</v>
      </c>
      <c r="N140" s="37">
        <v>35422849</v>
      </c>
    </row>
    <row r="141" spans="1:14" s="42" customFormat="1">
      <c r="A141" s="32">
        <v>4</v>
      </c>
      <c r="B141" s="31" t="s">
        <v>102</v>
      </c>
      <c r="C141" s="31" t="s">
        <v>30</v>
      </c>
      <c r="D141" s="31" t="s">
        <v>215</v>
      </c>
      <c r="E141" s="32">
        <v>133</v>
      </c>
      <c r="F141" s="31" t="s">
        <v>338</v>
      </c>
      <c r="G141" s="62">
        <v>1028948411</v>
      </c>
      <c r="H141" s="32">
        <v>9</v>
      </c>
      <c r="I141" s="32"/>
      <c r="J141" s="32" t="s">
        <v>32</v>
      </c>
      <c r="K141" s="21">
        <v>1</v>
      </c>
      <c r="L141" s="24"/>
      <c r="M141" s="22" t="s">
        <v>136</v>
      </c>
      <c r="N141" s="37">
        <v>1073510962</v>
      </c>
    </row>
    <row r="142" spans="1:14" s="42" customFormat="1">
      <c r="A142" s="32">
        <v>4</v>
      </c>
      <c r="B142" s="31" t="s">
        <v>102</v>
      </c>
      <c r="C142" s="31" t="s">
        <v>30</v>
      </c>
      <c r="D142" s="31" t="s">
        <v>215</v>
      </c>
      <c r="E142" s="32">
        <v>134</v>
      </c>
      <c r="F142" s="31" t="s">
        <v>176</v>
      </c>
      <c r="G142" s="62">
        <v>1076245248</v>
      </c>
      <c r="H142" s="21">
        <v>9</v>
      </c>
      <c r="I142" s="32"/>
      <c r="J142" s="32" t="s">
        <v>32</v>
      </c>
      <c r="K142" s="21">
        <v>1</v>
      </c>
      <c r="L142" s="24"/>
      <c r="M142" s="22" t="s">
        <v>177</v>
      </c>
      <c r="N142" s="37">
        <v>20761848</v>
      </c>
    </row>
    <row r="143" spans="1:14" s="42" customFormat="1">
      <c r="A143" s="32">
        <v>4</v>
      </c>
      <c r="B143" s="31" t="s">
        <v>102</v>
      </c>
      <c r="C143" s="31" t="s">
        <v>30</v>
      </c>
      <c r="D143" s="31" t="s">
        <v>215</v>
      </c>
      <c r="E143" s="32">
        <v>135</v>
      </c>
      <c r="F143" s="31" t="s">
        <v>336</v>
      </c>
      <c r="G143" s="69">
        <v>1076247420</v>
      </c>
      <c r="H143" s="21">
        <v>9</v>
      </c>
      <c r="I143" s="32"/>
      <c r="J143" s="32" t="s">
        <v>32</v>
      </c>
      <c r="K143" s="32">
        <v>2</v>
      </c>
      <c r="L143" s="32"/>
      <c r="M143" s="31" t="s">
        <v>337</v>
      </c>
      <c r="N143" s="31">
        <v>1015430013</v>
      </c>
    </row>
    <row r="144" spans="1:14" s="42" customFormat="1">
      <c r="A144" s="32">
        <v>4</v>
      </c>
      <c r="B144" s="31" t="s">
        <v>102</v>
      </c>
      <c r="C144" s="31" t="s">
        <v>30</v>
      </c>
      <c r="D144" s="31" t="s">
        <v>215</v>
      </c>
      <c r="E144" s="32">
        <v>136</v>
      </c>
      <c r="F144" s="31" t="s">
        <v>171</v>
      </c>
      <c r="G144" s="31">
        <v>1076245898</v>
      </c>
      <c r="H144" s="21">
        <v>9</v>
      </c>
      <c r="I144" s="32"/>
      <c r="J144" s="32" t="s">
        <v>32</v>
      </c>
      <c r="K144" s="32">
        <v>2</v>
      </c>
      <c r="L144" s="31"/>
      <c r="M144" s="31" t="s">
        <v>172</v>
      </c>
      <c r="N144" s="31">
        <v>35426686</v>
      </c>
    </row>
    <row r="145" spans="1:14" s="42" customFormat="1">
      <c r="A145" s="32">
        <v>4</v>
      </c>
      <c r="B145" s="31" t="s">
        <v>102</v>
      </c>
      <c r="C145" s="31" t="s">
        <v>30</v>
      </c>
      <c r="D145" s="31" t="s">
        <v>215</v>
      </c>
      <c r="E145" s="32">
        <v>137</v>
      </c>
      <c r="F145" s="31" t="s">
        <v>173</v>
      </c>
      <c r="G145" s="62">
        <v>1076741973</v>
      </c>
      <c r="H145" s="21">
        <v>9</v>
      </c>
      <c r="I145" s="32"/>
      <c r="J145" s="32" t="s">
        <v>32</v>
      </c>
      <c r="K145" s="21">
        <v>1</v>
      </c>
      <c r="L145" s="24"/>
      <c r="M145" s="22" t="s">
        <v>138</v>
      </c>
      <c r="N145" s="37">
        <v>53177113</v>
      </c>
    </row>
    <row r="146" spans="1:14" s="42" customFormat="1">
      <c r="A146" s="32">
        <v>4</v>
      </c>
      <c r="B146" s="31" t="s">
        <v>102</v>
      </c>
      <c r="C146" s="31" t="s">
        <v>30</v>
      </c>
      <c r="D146" s="31" t="s">
        <v>215</v>
      </c>
      <c r="E146" s="32">
        <v>138</v>
      </c>
      <c r="F146" s="31" t="s">
        <v>194</v>
      </c>
      <c r="G146" s="62">
        <v>1020781618</v>
      </c>
      <c r="H146" s="21">
        <v>9</v>
      </c>
      <c r="I146" s="32"/>
      <c r="J146" s="32" t="s">
        <v>32</v>
      </c>
      <c r="K146" s="21">
        <v>1</v>
      </c>
      <c r="L146" s="24"/>
      <c r="M146" s="22" t="s">
        <v>195</v>
      </c>
      <c r="N146" s="37">
        <v>28554325</v>
      </c>
    </row>
    <row r="147" spans="1:14" s="42" customFormat="1">
      <c r="A147" s="32">
        <v>4</v>
      </c>
      <c r="B147" s="31" t="s">
        <v>102</v>
      </c>
      <c r="C147" s="31" t="s">
        <v>30</v>
      </c>
      <c r="D147" s="31" t="s">
        <v>215</v>
      </c>
      <c r="E147" s="32">
        <v>139</v>
      </c>
      <c r="F147" s="31" t="s">
        <v>154</v>
      </c>
      <c r="G147" s="61">
        <v>1075670435</v>
      </c>
      <c r="H147" s="21">
        <v>9</v>
      </c>
      <c r="I147" s="21"/>
      <c r="J147" s="32" t="s">
        <v>32</v>
      </c>
      <c r="K147" s="21">
        <v>1</v>
      </c>
      <c r="L147" s="24"/>
      <c r="M147" s="22" t="s">
        <v>111</v>
      </c>
      <c r="N147" s="23">
        <v>1075665524</v>
      </c>
    </row>
    <row r="148" spans="1:14" s="42" customFormat="1">
      <c r="A148" s="32">
        <v>4</v>
      </c>
      <c r="B148" s="31" t="s">
        <v>102</v>
      </c>
      <c r="C148" s="31" t="s">
        <v>30</v>
      </c>
      <c r="D148" s="31" t="s">
        <v>215</v>
      </c>
      <c r="E148" s="32">
        <v>140</v>
      </c>
      <c r="F148" s="110" t="s">
        <v>571</v>
      </c>
      <c r="G148" s="111">
        <v>1075672678</v>
      </c>
      <c r="H148" s="112">
        <v>9</v>
      </c>
      <c r="I148" s="113"/>
      <c r="J148" s="113" t="s">
        <v>32</v>
      </c>
      <c r="K148" s="112">
        <v>1</v>
      </c>
      <c r="L148" s="114"/>
      <c r="M148" s="115" t="s">
        <v>479</v>
      </c>
      <c r="N148" s="49">
        <v>1075669465</v>
      </c>
    </row>
    <row r="149" spans="1:14" s="42" customFormat="1">
      <c r="A149" s="32">
        <v>4</v>
      </c>
      <c r="B149" s="31" t="s">
        <v>102</v>
      </c>
      <c r="C149" s="31" t="s">
        <v>30</v>
      </c>
      <c r="D149" s="31" t="s">
        <v>215</v>
      </c>
      <c r="E149" s="32">
        <v>141</v>
      </c>
      <c r="F149" s="31" t="s">
        <v>551</v>
      </c>
      <c r="G149" s="62">
        <v>1070391609</v>
      </c>
      <c r="H149" s="21">
        <v>9</v>
      </c>
      <c r="I149" s="32" t="s">
        <v>32</v>
      </c>
      <c r="J149" s="32"/>
      <c r="K149" s="21">
        <v>2</v>
      </c>
      <c r="L149" s="24"/>
      <c r="M149" s="22" t="s">
        <v>629</v>
      </c>
      <c r="N149" s="51">
        <v>1068927942</v>
      </c>
    </row>
    <row r="150" spans="1:14" s="42" customFormat="1">
      <c r="A150" s="32">
        <v>4</v>
      </c>
      <c r="B150" s="31" t="s">
        <v>102</v>
      </c>
      <c r="C150" s="31" t="s">
        <v>30</v>
      </c>
      <c r="D150" s="31" t="s">
        <v>215</v>
      </c>
      <c r="E150" s="32">
        <v>142</v>
      </c>
      <c r="F150" s="31" t="s">
        <v>552</v>
      </c>
      <c r="G150" s="62">
        <v>1070306336</v>
      </c>
      <c r="H150" s="21">
        <v>9</v>
      </c>
      <c r="I150" s="32" t="s">
        <v>32</v>
      </c>
      <c r="J150" s="32"/>
      <c r="K150" s="21">
        <v>2</v>
      </c>
      <c r="L150" s="24"/>
      <c r="M150" s="22" t="s">
        <v>630</v>
      </c>
      <c r="N150" s="51"/>
    </row>
    <row r="151" spans="1:14" s="42" customFormat="1">
      <c r="A151" s="32">
        <v>4</v>
      </c>
      <c r="B151" s="31" t="s">
        <v>102</v>
      </c>
      <c r="C151" s="31" t="s">
        <v>30</v>
      </c>
      <c r="D151" s="31" t="s">
        <v>215</v>
      </c>
      <c r="E151" s="32">
        <v>143</v>
      </c>
      <c r="F151" s="31" t="s">
        <v>553</v>
      </c>
      <c r="G151" s="62">
        <v>1101992521</v>
      </c>
      <c r="H151" s="21">
        <v>9</v>
      </c>
      <c r="I151" s="32" t="s">
        <v>32</v>
      </c>
      <c r="J151" s="32"/>
      <c r="K151" s="21">
        <v>2</v>
      </c>
      <c r="L151" s="24"/>
      <c r="M151" s="22"/>
      <c r="N151" s="51"/>
    </row>
    <row r="152" spans="1:14" s="42" customFormat="1">
      <c r="A152" s="32">
        <v>4</v>
      </c>
      <c r="B152" s="31" t="s">
        <v>102</v>
      </c>
      <c r="C152" s="31" t="s">
        <v>30</v>
      </c>
      <c r="D152" s="31" t="s">
        <v>215</v>
      </c>
      <c r="E152" s="32">
        <v>144</v>
      </c>
      <c r="F152" s="31" t="s">
        <v>554</v>
      </c>
      <c r="G152" s="62"/>
      <c r="H152" s="21">
        <v>9</v>
      </c>
      <c r="I152" s="32" t="s">
        <v>32</v>
      </c>
      <c r="J152" s="32"/>
      <c r="K152" s="21">
        <v>2</v>
      </c>
      <c r="L152" s="24"/>
      <c r="M152" s="31" t="s">
        <v>628</v>
      </c>
      <c r="N152" s="31">
        <v>1075667763</v>
      </c>
    </row>
    <row r="153" spans="1:14" s="42" customFormat="1">
      <c r="A153" s="32">
        <v>4</v>
      </c>
      <c r="B153" s="31" t="s">
        <v>102</v>
      </c>
      <c r="C153" s="31" t="s">
        <v>30</v>
      </c>
      <c r="D153" s="31" t="s">
        <v>215</v>
      </c>
      <c r="E153" s="32">
        <v>145</v>
      </c>
      <c r="F153" s="31" t="s">
        <v>555</v>
      </c>
      <c r="G153" s="62">
        <v>1076743861</v>
      </c>
      <c r="H153" s="21">
        <v>9</v>
      </c>
      <c r="I153" s="32" t="s">
        <v>32</v>
      </c>
      <c r="J153" s="32"/>
      <c r="K153" s="21">
        <v>2</v>
      </c>
      <c r="L153" s="24"/>
      <c r="M153" s="22" t="s">
        <v>631</v>
      </c>
      <c r="N153" s="51">
        <v>35428534</v>
      </c>
    </row>
    <row r="154" spans="1:14" s="42" customFormat="1">
      <c r="A154" s="32">
        <v>4</v>
      </c>
      <c r="B154" s="31" t="s">
        <v>102</v>
      </c>
      <c r="C154" s="31" t="s">
        <v>30</v>
      </c>
      <c r="D154" s="31" t="s">
        <v>215</v>
      </c>
      <c r="E154" s="32">
        <v>146</v>
      </c>
      <c r="F154" s="31" t="s">
        <v>556</v>
      </c>
      <c r="G154" s="62">
        <v>1076246370</v>
      </c>
      <c r="H154" s="21">
        <v>9</v>
      </c>
      <c r="I154" s="32" t="s">
        <v>32</v>
      </c>
      <c r="J154" s="32"/>
      <c r="K154" s="21">
        <v>1</v>
      </c>
      <c r="L154" s="24"/>
      <c r="M154" s="22" t="s">
        <v>633</v>
      </c>
      <c r="N154" s="51">
        <v>35421586</v>
      </c>
    </row>
    <row r="155" spans="1:14" s="42" customFormat="1">
      <c r="A155" s="32">
        <v>4</v>
      </c>
      <c r="B155" s="31" t="s">
        <v>102</v>
      </c>
      <c r="C155" s="31" t="s">
        <v>30</v>
      </c>
      <c r="D155" s="31" t="s">
        <v>215</v>
      </c>
      <c r="E155" s="32">
        <v>147</v>
      </c>
      <c r="F155" s="31" t="s">
        <v>314</v>
      </c>
      <c r="G155" s="69">
        <v>1027284795</v>
      </c>
      <c r="H155" s="21">
        <v>10</v>
      </c>
      <c r="I155" s="32"/>
      <c r="J155" s="32" t="s">
        <v>32</v>
      </c>
      <c r="K155" s="21">
        <v>2</v>
      </c>
      <c r="L155" s="24"/>
      <c r="M155" s="31" t="s">
        <v>315</v>
      </c>
      <c r="N155" s="31">
        <v>80376212</v>
      </c>
    </row>
    <row r="156" spans="1:14" s="42" customFormat="1">
      <c r="A156" s="32">
        <v>4</v>
      </c>
      <c r="B156" s="31" t="s">
        <v>102</v>
      </c>
      <c r="C156" s="31" t="s">
        <v>30</v>
      </c>
      <c r="D156" s="31" t="s">
        <v>215</v>
      </c>
      <c r="E156" s="32">
        <v>148</v>
      </c>
      <c r="F156" s="31" t="s">
        <v>369</v>
      </c>
      <c r="G156" s="62">
        <v>1053341941</v>
      </c>
      <c r="H156" s="21">
        <v>10</v>
      </c>
      <c r="I156" s="32"/>
      <c r="J156" s="32" t="s">
        <v>32</v>
      </c>
      <c r="K156" s="21">
        <v>1</v>
      </c>
      <c r="L156" s="24"/>
      <c r="M156" s="22" t="s">
        <v>370</v>
      </c>
      <c r="N156" s="37">
        <v>1055670142</v>
      </c>
    </row>
    <row r="157" spans="1:14" s="42" customFormat="1">
      <c r="A157" s="32">
        <v>4</v>
      </c>
      <c r="B157" s="31" t="s">
        <v>102</v>
      </c>
      <c r="C157" s="31" t="s">
        <v>30</v>
      </c>
      <c r="D157" s="31" t="s">
        <v>215</v>
      </c>
      <c r="E157" s="32">
        <v>149</v>
      </c>
      <c r="F157" s="31" t="s">
        <v>164</v>
      </c>
      <c r="G157" s="62">
        <v>1075665834</v>
      </c>
      <c r="H157" s="21">
        <v>10</v>
      </c>
      <c r="I157" s="32"/>
      <c r="J157" s="32" t="s">
        <v>32</v>
      </c>
      <c r="K157" s="21">
        <v>1</v>
      </c>
      <c r="L157" s="24"/>
      <c r="M157" s="22" t="s">
        <v>140</v>
      </c>
      <c r="N157" s="31">
        <v>1054064242</v>
      </c>
    </row>
    <row r="158" spans="1:14" s="42" customFormat="1">
      <c r="A158" s="32">
        <v>4</v>
      </c>
      <c r="B158" s="31" t="s">
        <v>102</v>
      </c>
      <c r="C158" s="31" t="s">
        <v>30</v>
      </c>
      <c r="D158" s="31" t="s">
        <v>215</v>
      </c>
      <c r="E158" s="32">
        <v>150</v>
      </c>
      <c r="F158" s="31" t="s">
        <v>339</v>
      </c>
      <c r="G158" s="62">
        <v>1171963506</v>
      </c>
      <c r="H158" s="21">
        <v>10</v>
      </c>
      <c r="I158" s="32"/>
      <c r="J158" s="32" t="s">
        <v>32</v>
      </c>
      <c r="K158" s="21">
        <v>1</v>
      </c>
      <c r="L158" s="24">
        <v>2</v>
      </c>
      <c r="M158" s="22" t="s">
        <v>340</v>
      </c>
      <c r="N158" s="37">
        <v>1076654920</v>
      </c>
    </row>
    <row r="159" spans="1:14" s="42" customFormat="1">
      <c r="A159" s="32">
        <v>4</v>
      </c>
      <c r="B159" s="31" t="s">
        <v>102</v>
      </c>
      <c r="C159" s="31" t="s">
        <v>30</v>
      </c>
      <c r="D159" s="31" t="s">
        <v>215</v>
      </c>
      <c r="E159" s="32">
        <v>151</v>
      </c>
      <c r="F159" s="31" t="s">
        <v>170</v>
      </c>
      <c r="G159" s="31">
        <v>1081730576</v>
      </c>
      <c r="H159" s="21">
        <v>10</v>
      </c>
      <c r="I159" s="32"/>
      <c r="J159" s="32" t="s">
        <v>32</v>
      </c>
      <c r="K159" s="32">
        <v>0</v>
      </c>
      <c r="L159" s="24">
        <v>5</v>
      </c>
      <c r="M159" s="31" t="s">
        <v>145</v>
      </c>
      <c r="N159" s="31">
        <v>1081730309</v>
      </c>
    </row>
    <row r="160" spans="1:14" s="42" customFormat="1">
      <c r="A160" s="32">
        <v>4</v>
      </c>
      <c r="B160" s="31" t="s">
        <v>102</v>
      </c>
      <c r="C160" s="31" t="s">
        <v>30</v>
      </c>
      <c r="D160" s="31" t="s">
        <v>215</v>
      </c>
      <c r="E160" s="32">
        <v>152</v>
      </c>
      <c r="F160" s="31" t="s">
        <v>426</v>
      </c>
      <c r="G160" s="62">
        <v>1076245391</v>
      </c>
      <c r="H160" s="21">
        <v>10</v>
      </c>
      <c r="I160" s="32"/>
      <c r="J160" s="32" t="s">
        <v>32</v>
      </c>
      <c r="K160" s="21">
        <v>1</v>
      </c>
      <c r="L160" s="24"/>
      <c r="M160" s="22" t="s">
        <v>427</v>
      </c>
      <c r="N160" s="37">
        <v>35428510</v>
      </c>
    </row>
    <row r="161" spans="1:21" s="42" customFormat="1">
      <c r="A161" s="32">
        <v>4</v>
      </c>
      <c r="B161" s="31" t="s">
        <v>102</v>
      </c>
      <c r="C161" s="31" t="s">
        <v>30</v>
      </c>
      <c r="D161" s="31" t="s">
        <v>215</v>
      </c>
      <c r="E161" s="32">
        <v>153</v>
      </c>
      <c r="F161" s="31" t="s">
        <v>312</v>
      </c>
      <c r="G161" s="62">
        <v>1075663674</v>
      </c>
      <c r="H161" s="21">
        <v>10</v>
      </c>
      <c r="I161" s="32"/>
      <c r="J161" s="32" t="s">
        <v>32</v>
      </c>
      <c r="K161" s="21">
        <v>1</v>
      </c>
      <c r="L161" s="24"/>
      <c r="M161" s="22" t="s">
        <v>313</v>
      </c>
      <c r="N161" s="37">
        <v>2119438</v>
      </c>
    </row>
    <row r="162" spans="1:21" s="42" customFormat="1">
      <c r="A162" s="32">
        <v>4</v>
      </c>
      <c r="B162" s="31" t="s">
        <v>102</v>
      </c>
      <c r="C162" s="31" t="s">
        <v>30</v>
      </c>
      <c r="D162" s="31" t="s">
        <v>215</v>
      </c>
      <c r="E162" s="32">
        <v>154</v>
      </c>
      <c r="F162" s="31" t="s">
        <v>557</v>
      </c>
      <c r="G162" s="61">
        <v>1076742278</v>
      </c>
      <c r="H162" s="21">
        <v>10</v>
      </c>
      <c r="I162" s="21"/>
      <c r="J162" s="32" t="s">
        <v>32</v>
      </c>
      <c r="K162" s="21">
        <v>2</v>
      </c>
      <c r="L162" s="24"/>
      <c r="M162" s="22" t="s">
        <v>166</v>
      </c>
      <c r="N162" s="23">
        <v>52348064</v>
      </c>
    </row>
    <row r="163" spans="1:21" s="42" customFormat="1">
      <c r="A163" s="32">
        <v>4</v>
      </c>
      <c r="B163" s="31" t="s">
        <v>102</v>
      </c>
      <c r="C163" s="31" t="s">
        <v>30</v>
      </c>
      <c r="D163" s="31" t="s">
        <v>215</v>
      </c>
      <c r="E163" s="32">
        <v>155</v>
      </c>
      <c r="F163" s="31" t="s">
        <v>167</v>
      </c>
      <c r="G163" s="61">
        <v>1076245483</v>
      </c>
      <c r="H163" s="21">
        <v>10</v>
      </c>
      <c r="I163" s="21"/>
      <c r="J163" s="32" t="s">
        <v>32</v>
      </c>
      <c r="K163" s="21">
        <v>2</v>
      </c>
      <c r="L163" s="24">
        <v>4</v>
      </c>
      <c r="M163" s="22" t="s">
        <v>168</v>
      </c>
      <c r="N163" s="23">
        <v>1070305662</v>
      </c>
    </row>
    <row r="164" spans="1:21" s="42" customFormat="1">
      <c r="A164" s="32">
        <v>4</v>
      </c>
      <c r="B164" s="31" t="s">
        <v>102</v>
      </c>
      <c r="C164" s="31" t="s">
        <v>30</v>
      </c>
      <c r="D164" s="31" t="s">
        <v>215</v>
      </c>
      <c r="E164" s="32">
        <v>156</v>
      </c>
      <c r="F164" s="31" t="s">
        <v>162</v>
      </c>
      <c r="G164" s="62">
        <v>1072427487</v>
      </c>
      <c r="H164" s="21">
        <v>10</v>
      </c>
      <c r="I164" s="32"/>
      <c r="J164" s="32" t="s">
        <v>32</v>
      </c>
      <c r="K164" s="21">
        <v>1</v>
      </c>
      <c r="L164" s="24"/>
      <c r="M164" s="31" t="s">
        <v>163</v>
      </c>
      <c r="N164" s="31">
        <v>1072422725</v>
      </c>
    </row>
    <row r="165" spans="1:21" s="82" customFormat="1">
      <c r="A165" s="32">
        <v>4</v>
      </c>
      <c r="B165" s="31" t="s">
        <v>102</v>
      </c>
      <c r="C165" s="31" t="s">
        <v>30</v>
      </c>
      <c r="D165" s="31" t="s">
        <v>215</v>
      </c>
      <c r="E165" s="32">
        <v>157</v>
      </c>
      <c r="F165" s="31" t="s">
        <v>308</v>
      </c>
      <c r="G165" s="61">
        <v>1076740314</v>
      </c>
      <c r="H165" s="21">
        <v>10</v>
      </c>
      <c r="I165" s="32"/>
      <c r="J165" s="32" t="s">
        <v>32</v>
      </c>
      <c r="K165" s="32">
        <v>1</v>
      </c>
      <c r="L165" s="24"/>
      <c r="M165" s="31" t="s">
        <v>309</v>
      </c>
      <c r="N165" s="31">
        <v>1020720673</v>
      </c>
      <c r="O165" s="39"/>
      <c r="P165" s="39"/>
      <c r="Q165" s="39"/>
      <c r="R165" s="39"/>
      <c r="S165" s="39"/>
      <c r="T165" s="39"/>
      <c r="U165" s="39"/>
    </row>
    <row r="166" spans="1:21" s="42" customFormat="1">
      <c r="A166" s="32">
        <v>4</v>
      </c>
      <c r="B166" s="31" t="s">
        <v>102</v>
      </c>
      <c r="C166" s="31" t="s">
        <v>30</v>
      </c>
      <c r="D166" s="31" t="s">
        <v>215</v>
      </c>
      <c r="E166" s="32">
        <v>158</v>
      </c>
      <c r="F166" s="31" t="s">
        <v>157</v>
      </c>
      <c r="G166" s="69">
        <v>1075667988</v>
      </c>
      <c r="H166" s="21">
        <v>10</v>
      </c>
      <c r="I166" s="32"/>
      <c r="J166" s="32" t="s">
        <v>32</v>
      </c>
      <c r="K166" s="32">
        <v>2</v>
      </c>
      <c r="L166" s="32"/>
      <c r="M166" s="31" t="s">
        <v>158</v>
      </c>
      <c r="N166" s="31">
        <v>3056461</v>
      </c>
    </row>
    <row r="167" spans="1:21" s="42" customFormat="1">
      <c r="A167" s="32">
        <v>4</v>
      </c>
      <c r="B167" s="31" t="s">
        <v>102</v>
      </c>
      <c r="C167" s="31" t="s">
        <v>30</v>
      </c>
      <c r="D167" s="31" t="s">
        <v>215</v>
      </c>
      <c r="E167" s="32">
        <v>159</v>
      </c>
      <c r="F167" s="31" t="s">
        <v>178</v>
      </c>
      <c r="G167" s="31">
        <v>1073510481</v>
      </c>
      <c r="H167" s="21">
        <v>10</v>
      </c>
      <c r="I167" s="32"/>
      <c r="J167" s="32" t="s">
        <v>32</v>
      </c>
      <c r="K167" s="32">
        <v>1</v>
      </c>
      <c r="L167" s="24"/>
      <c r="M167" s="31" t="s">
        <v>179</v>
      </c>
      <c r="N167" s="31">
        <v>33701961</v>
      </c>
    </row>
    <row r="168" spans="1:21" s="42" customFormat="1">
      <c r="A168" s="32">
        <v>4</v>
      </c>
      <c r="B168" s="31" t="s">
        <v>102</v>
      </c>
      <c r="C168" s="31" t="s">
        <v>30</v>
      </c>
      <c r="D168" s="31" t="s">
        <v>215</v>
      </c>
      <c r="E168" s="32">
        <v>160</v>
      </c>
      <c r="F168" s="31" t="s">
        <v>398</v>
      </c>
      <c r="G168" s="62">
        <v>1076742060</v>
      </c>
      <c r="H168" s="21">
        <v>10</v>
      </c>
      <c r="I168" s="32"/>
      <c r="J168" s="32" t="s">
        <v>32</v>
      </c>
      <c r="K168" s="21">
        <v>1</v>
      </c>
      <c r="L168" s="24"/>
      <c r="M168" s="22" t="s">
        <v>399</v>
      </c>
      <c r="N168" s="37">
        <v>1075662187</v>
      </c>
    </row>
    <row r="169" spans="1:21" s="42" customFormat="1">
      <c r="A169" s="32">
        <v>4</v>
      </c>
      <c r="B169" s="31" t="s">
        <v>102</v>
      </c>
      <c r="C169" s="31" t="s">
        <v>30</v>
      </c>
      <c r="D169" s="31" t="s">
        <v>215</v>
      </c>
      <c r="E169" s="32">
        <v>161</v>
      </c>
      <c r="F169" s="31" t="s">
        <v>342</v>
      </c>
      <c r="G169" s="62">
        <v>1075667994</v>
      </c>
      <c r="H169" s="21">
        <v>10</v>
      </c>
      <c r="I169" s="32"/>
      <c r="J169" s="32" t="s">
        <v>32</v>
      </c>
      <c r="K169" s="21">
        <v>1</v>
      </c>
      <c r="L169" s="24"/>
      <c r="M169" s="22" t="s">
        <v>333</v>
      </c>
      <c r="N169" s="37">
        <v>3096918</v>
      </c>
    </row>
    <row r="170" spans="1:21" s="42" customFormat="1">
      <c r="A170" s="32">
        <v>4</v>
      </c>
      <c r="B170" s="31" t="s">
        <v>102</v>
      </c>
      <c r="C170" s="31" t="s">
        <v>30</v>
      </c>
      <c r="D170" s="31" t="s">
        <v>215</v>
      </c>
      <c r="E170" s="32">
        <v>162</v>
      </c>
      <c r="F170" s="31" t="s">
        <v>174</v>
      </c>
      <c r="G170" s="62">
        <v>1016957649</v>
      </c>
      <c r="H170" s="21">
        <v>10</v>
      </c>
      <c r="I170" s="32"/>
      <c r="J170" s="32" t="s">
        <v>32</v>
      </c>
      <c r="K170" s="21">
        <v>1</v>
      </c>
      <c r="L170" s="24"/>
      <c r="M170" s="22" t="s">
        <v>175</v>
      </c>
      <c r="N170" s="37">
        <v>28904906</v>
      </c>
    </row>
    <row r="171" spans="1:21" s="42" customFormat="1">
      <c r="A171" s="32">
        <v>4</v>
      </c>
      <c r="B171" s="31" t="s">
        <v>102</v>
      </c>
      <c r="C171" s="31" t="s">
        <v>30</v>
      </c>
      <c r="D171" s="31" t="s">
        <v>215</v>
      </c>
      <c r="E171" s="32">
        <v>163</v>
      </c>
      <c r="F171" s="31" t="s">
        <v>344</v>
      </c>
      <c r="G171" s="62">
        <v>1076742545</v>
      </c>
      <c r="H171" s="21">
        <v>10</v>
      </c>
      <c r="I171" s="32"/>
      <c r="J171" s="32" t="s">
        <v>32</v>
      </c>
      <c r="K171" s="21">
        <v>1</v>
      </c>
      <c r="L171" s="24"/>
      <c r="M171" s="22" t="s">
        <v>345</v>
      </c>
      <c r="N171" s="37">
        <v>35426995</v>
      </c>
    </row>
    <row r="172" spans="1:21" s="42" customFormat="1">
      <c r="A172" s="32">
        <v>4</v>
      </c>
      <c r="B172" s="31" t="s">
        <v>102</v>
      </c>
      <c r="C172" s="31" t="s">
        <v>30</v>
      </c>
      <c r="D172" s="31" t="s">
        <v>215</v>
      </c>
      <c r="E172" s="32">
        <v>164</v>
      </c>
      <c r="F172" s="31" t="s">
        <v>218</v>
      </c>
      <c r="G172" s="62">
        <v>1076741523</v>
      </c>
      <c r="H172" s="21">
        <v>10</v>
      </c>
      <c r="I172" s="32" t="s">
        <v>32</v>
      </c>
      <c r="J172" s="32"/>
      <c r="K172" s="21">
        <v>2</v>
      </c>
      <c r="L172" s="24"/>
      <c r="M172" s="22" t="s">
        <v>707</v>
      </c>
      <c r="N172" s="37">
        <v>39743519</v>
      </c>
    </row>
    <row r="173" spans="1:21" s="42" customFormat="1">
      <c r="A173" s="32">
        <v>4</v>
      </c>
      <c r="B173" s="31" t="s">
        <v>102</v>
      </c>
      <c r="C173" s="31" t="s">
        <v>30</v>
      </c>
      <c r="D173" s="31" t="s">
        <v>215</v>
      </c>
      <c r="E173" s="32">
        <v>165</v>
      </c>
      <c r="F173" s="31" t="s">
        <v>558</v>
      </c>
      <c r="G173" s="62">
        <v>1075668838</v>
      </c>
      <c r="H173" s="21">
        <v>10</v>
      </c>
      <c r="I173" s="32" t="s">
        <v>32</v>
      </c>
      <c r="J173" s="32"/>
      <c r="K173" s="21">
        <v>1</v>
      </c>
      <c r="L173" s="24"/>
      <c r="M173" s="22" t="s">
        <v>714</v>
      </c>
      <c r="N173" s="37">
        <v>1070304842</v>
      </c>
    </row>
    <row r="174" spans="1:21" s="42" customFormat="1">
      <c r="A174" s="32">
        <v>4</v>
      </c>
      <c r="B174" s="31" t="s">
        <v>102</v>
      </c>
      <c r="C174" s="31" t="s">
        <v>30</v>
      </c>
      <c r="D174" s="31" t="s">
        <v>215</v>
      </c>
      <c r="E174" s="32">
        <v>166</v>
      </c>
      <c r="F174" s="31" t="s">
        <v>559</v>
      </c>
      <c r="G174" s="62">
        <v>1076247099</v>
      </c>
      <c r="H174" s="21">
        <v>10</v>
      </c>
      <c r="I174" s="32" t="s">
        <v>32</v>
      </c>
      <c r="J174" s="32"/>
      <c r="K174" s="21">
        <v>2</v>
      </c>
      <c r="L174" s="24"/>
      <c r="M174" s="22" t="s">
        <v>634</v>
      </c>
      <c r="N174" s="37">
        <v>1075653960</v>
      </c>
    </row>
    <row r="175" spans="1:21" s="42" customFormat="1">
      <c r="A175" s="32">
        <v>4</v>
      </c>
      <c r="B175" s="31" t="s">
        <v>102</v>
      </c>
      <c r="C175" s="31" t="s">
        <v>30</v>
      </c>
      <c r="D175" s="31" t="s">
        <v>215</v>
      </c>
      <c r="E175" s="32">
        <v>167</v>
      </c>
      <c r="F175" s="31" t="s">
        <v>560</v>
      </c>
      <c r="G175" s="62">
        <v>1076244945</v>
      </c>
      <c r="H175" s="21">
        <v>10</v>
      </c>
      <c r="I175" s="32" t="s">
        <v>32</v>
      </c>
      <c r="J175" s="32"/>
      <c r="K175" s="21">
        <v>2</v>
      </c>
      <c r="L175" s="24"/>
      <c r="M175" s="22" t="s">
        <v>709</v>
      </c>
      <c r="N175" s="37">
        <v>35421336</v>
      </c>
    </row>
    <row r="176" spans="1:21" s="42" customFormat="1">
      <c r="A176" s="32">
        <v>4</v>
      </c>
      <c r="B176" s="31" t="s">
        <v>102</v>
      </c>
      <c r="C176" s="31" t="s">
        <v>30</v>
      </c>
      <c r="D176" s="31" t="s">
        <v>215</v>
      </c>
      <c r="E176" s="32">
        <v>168</v>
      </c>
      <c r="F176" s="31" t="s">
        <v>566</v>
      </c>
      <c r="G176" s="62">
        <v>1076246161</v>
      </c>
      <c r="H176" s="21">
        <v>10</v>
      </c>
      <c r="I176" s="32"/>
      <c r="J176" s="32" t="s">
        <v>32</v>
      </c>
      <c r="K176" s="21">
        <v>2</v>
      </c>
      <c r="L176" s="24"/>
      <c r="M176" s="22" t="s">
        <v>704</v>
      </c>
      <c r="N176" s="37">
        <v>35423647</v>
      </c>
    </row>
    <row r="177" spans="1:14" s="42" customFormat="1">
      <c r="A177" s="32">
        <v>4</v>
      </c>
      <c r="B177" s="31" t="s">
        <v>102</v>
      </c>
      <c r="C177" s="31" t="s">
        <v>30</v>
      </c>
      <c r="D177" s="31" t="s">
        <v>215</v>
      </c>
      <c r="E177" s="32">
        <v>169</v>
      </c>
      <c r="F177" s="31" t="s">
        <v>567</v>
      </c>
      <c r="G177" s="62">
        <v>1076244734</v>
      </c>
      <c r="H177" s="21">
        <v>10</v>
      </c>
      <c r="I177" s="32" t="s">
        <v>32</v>
      </c>
      <c r="J177" s="32"/>
      <c r="K177" s="21">
        <v>2</v>
      </c>
      <c r="L177" s="24"/>
      <c r="M177" s="22" t="s">
        <v>706</v>
      </c>
      <c r="N177" s="37">
        <v>1075668876</v>
      </c>
    </row>
    <row r="178" spans="1:14" s="42" customFormat="1">
      <c r="A178" s="32">
        <v>4</v>
      </c>
      <c r="B178" s="31" t="s">
        <v>102</v>
      </c>
      <c r="C178" s="31" t="s">
        <v>30</v>
      </c>
      <c r="D178" s="31" t="s">
        <v>215</v>
      </c>
      <c r="E178" s="32">
        <v>170</v>
      </c>
      <c r="F178" s="31" t="s">
        <v>568</v>
      </c>
      <c r="G178" s="62">
        <v>1072665042</v>
      </c>
      <c r="H178" s="21">
        <v>10</v>
      </c>
      <c r="I178" s="32" t="s">
        <v>32</v>
      </c>
      <c r="J178" s="32"/>
      <c r="K178" s="21">
        <v>2</v>
      </c>
      <c r="L178" s="24"/>
      <c r="M178" s="22" t="s">
        <v>627</v>
      </c>
      <c r="N178" s="37">
        <v>35422727</v>
      </c>
    </row>
    <row r="179" spans="1:14" s="42" customFormat="1">
      <c r="A179" s="32">
        <v>4</v>
      </c>
      <c r="B179" s="31" t="s">
        <v>102</v>
      </c>
      <c r="C179" s="31" t="s">
        <v>30</v>
      </c>
      <c r="D179" s="31" t="s">
        <v>215</v>
      </c>
      <c r="E179" s="32">
        <v>171</v>
      </c>
      <c r="F179" s="31" t="s">
        <v>569</v>
      </c>
      <c r="G179" s="62">
        <v>1070305257</v>
      </c>
      <c r="H179" s="21">
        <v>10</v>
      </c>
      <c r="I179" s="32" t="s">
        <v>32</v>
      </c>
      <c r="J179" s="32"/>
      <c r="K179" s="21">
        <v>2</v>
      </c>
      <c r="L179" s="24"/>
      <c r="M179" s="22" t="s">
        <v>705</v>
      </c>
      <c r="N179" s="37">
        <v>20450984</v>
      </c>
    </row>
    <row r="180" spans="1:14" s="42" customFormat="1">
      <c r="A180" s="32">
        <v>4</v>
      </c>
      <c r="B180" s="31" t="s">
        <v>102</v>
      </c>
      <c r="C180" s="31" t="s">
        <v>30</v>
      </c>
      <c r="D180" s="31" t="s">
        <v>215</v>
      </c>
      <c r="E180" s="32">
        <v>172</v>
      </c>
      <c r="F180" s="31" t="s">
        <v>570</v>
      </c>
      <c r="G180" s="62">
        <v>1076244718</v>
      </c>
      <c r="H180" s="21">
        <v>10</v>
      </c>
      <c r="I180" s="32" t="s">
        <v>32</v>
      </c>
      <c r="J180" s="32"/>
      <c r="K180" s="21">
        <v>2</v>
      </c>
      <c r="L180" s="24"/>
      <c r="M180" s="22" t="s">
        <v>632</v>
      </c>
      <c r="N180" s="37">
        <v>35426706</v>
      </c>
    </row>
    <row r="181" spans="1:14" s="42" customFormat="1">
      <c r="A181" s="32">
        <v>4</v>
      </c>
      <c r="B181" s="31" t="s">
        <v>102</v>
      </c>
      <c r="C181" s="31" t="s">
        <v>30</v>
      </c>
      <c r="D181" s="31" t="s">
        <v>215</v>
      </c>
      <c r="E181" s="32">
        <v>173</v>
      </c>
      <c r="F181" s="31" t="s">
        <v>572</v>
      </c>
      <c r="G181" s="62">
        <v>1076244484</v>
      </c>
      <c r="H181" s="21">
        <v>10</v>
      </c>
      <c r="I181" s="32" t="s">
        <v>32</v>
      </c>
      <c r="J181" s="32"/>
      <c r="K181" s="21">
        <v>1</v>
      </c>
      <c r="L181" s="24"/>
      <c r="M181" s="22" t="s">
        <v>708</v>
      </c>
      <c r="N181" s="37">
        <v>35418396</v>
      </c>
    </row>
    <row r="182" spans="1:14" s="42" customFormat="1">
      <c r="A182" s="32">
        <v>4</v>
      </c>
      <c r="B182" s="31" t="s">
        <v>102</v>
      </c>
      <c r="C182" s="31" t="s">
        <v>30</v>
      </c>
      <c r="D182" s="31" t="s">
        <v>215</v>
      </c>
      <c r="E182" s="32">
        <v>174</v>
      </c>
      <c r="F182" s="31" t="s">
        <v>573</v>
      </c>
      <c r="G182" s="62">
        <v>1075669482</v>
      </c>
      <c r="H182" s="21">
        <v>10</v>
      </c>
      <c r="I182" s="32" t="s">
        <v>32</v>
      </c>
      <c r="J182" s="32"/>
      <c r="K182" s="21">
        <v>1</v>
      </c>
      <c r="L182" s="24"/>
      <c r="M182" s="22" t="s">
        <v>711</v>
      </c>
      <c r="N182" s="37">
        <v>1075664884</v>
      </c>
    </row>
    <row r="183" spans="1:14" s="42" customFormat="1">
      <c r="A183" s="32">
        <v>4</v>
      </c>
      <c r="B183" s="31" t="s">
        <v>102</v>
      </c>
      <c r="C183" s="31" t="s">
        <v>30</v>
      </c>
      <c r="D183" s="31" t="s">
        <v>215</v>
      </c>
      <c r="E183" s="32">
        <v>175</v>
      </c>
      <c r="F183" s="31" t="s">
        <v>574</v>
      </c>
      <c r="G183" s="62">
        <v>1076742174</v>
      </c>
      <c r="H183" s="21">
        <v>10</v>
      </c>
      <c r="I183" s="32" t="s">
        <v>32</v>
      </c>
      <c r="J183" s="32"/>
      <c r="K183" s="21">
        <v>1</v>
      </c>
      <c r="L183" s="24"/>
      <c r="M183" s="22" t="s">
        <v>718</v>
      </c>
      <c r="N183" s="37">
        <v>32422884</v>
      </c>
    </row>
    <row r="184" spans="1:14" s="42" customFormat="1">
      <c r="A184" s="32">
        <v>4</v>
      </c>
      <c r="B184" s="31" t="s">
        <v>102</v>
      </c>
      <c r="C184" s="31" t="s">
        <v>30</v>
      </c>
      <c r="D184" s="31" t="s">
        <v>215</v>
      </c>
      <c r="E184" s="32">
        <v>176</v>
      </c>
      <c r="F184" s="31" t="s">
        <v>575</v>
      </c>
      <c r="G184" s="62">
        <v>1075666595</v>
      </c>
      <c r="H184" s="21">
        <v>10</v>
      </c>
      <c r="I184" s="32" t="s">
        <v>32</v>
      </c>
      <c r="J184" s="32"/>
      <c r="K184" s="21">
        <v>1</v>
      </c>
      <c r="L184" s="24"/>
      <c r="M184" s="22" t="s">
        <v>715</v>
      </c>
      <c r="N184" s="37">
        <v>23366726</v>
      </c>
    </row>
    <row r="185" spans="1:14" s="42" customFormat="1">
      <c r="A185" s="32">
        <v>4</v>
      </c>
      <c r="B185" s="31" t="s">
        <v>102</v>
      </c>
      <c r="C185" s="31" t="s">
        <v>30</v>
      </c>
      <c r="D185" s="31" t="s">
        <v>215</v>
      </c>
      <c r="E185" s="32">
        <v>177</v>
      </c>
      <c r="F185" s="31" t="s">
        <v>576</v>
      </c>
      <c r="G185" s="62">
        <v>1076739112</v>
      </c>
      <c r="H185" s="21">
        <v>10</v>
      </c>
      <c r="I185" s="32" t="s">
        <v>32</v>
      </c>
      <c r="J185" s="32"/>
      <c r="K185" s="21">
        <v>1</v>
      </c>
      <c r="L185" s="24"/>
      <c r="M185" s="22" t="s">
        <v>717</v>
      </c>
      <c r="N185" s="37">
        <v>23994712</v>
      </c>
    </row>
    <row r="186" spans="1:14" s="42" customFormat="1">
      <c r="A186" s="32">
        <v>4</v>
      </c>
      <c r="B186" s="31" t="s">
        <v>102</v>
      </c>
      <c r="C186" s="31" t="s">
        <v>30</v>
      </c>
      <c r="D186" s="31" t="s">
        <v>215</v>
      </c>
      <c r="E186" s="32">
        <v>178</v>
      </c>
      <c r="F186" s="31" t="s">
        <v>712</v>
      </c>
      <c r="G186" s="62">
        <v>1079232722</v>
      </c>
      <c r="H186" s="21">
        <v>10</v>
      </c>
      <c r="I186" s="32" t="s">
        <v>32</v>
      </c>
      <c r="J186" s="32"/>
      <c r="K186" s="21">
        <v>1</v>
      </c>
      <c r="L186" s="24"/>
      <c r="M186" s="22" t="s">
        <v>713</v>
      </c>
      <c r="N186" s="37">
        <v>35355491</v>
      </c>
    </row>
    <row r="187" spans="1:14" s="42" customFormat="1">
      <c r="A187" s="32">
        <v>4</v>
      </c>
      <c r="B187" s="31" t="s">
        <v>102</v>
      </c>
      <c r="C187" s="31" t="s">
        <v>30</v>
      </c>
      <c r="D187" s="31" t="s">
        <v>215</v>
      </c>
      <c r="E187" s="32">
        <v>179</v>
      </c>
      <c r="F187" s="31" t="s">
        <v>393</v>
      </c>
      <c r="G187" s="62">
        <v>1072665158</v>
      </c>
      <c r="H187" s="21">
        <v>11</v>
      </c>
      <c r="I187" s="32"/>
      <c r="J187" s="32" t="s">
        <v>32</v>
      </c>
      <c r="K187" s="21">
        <v>1</v>
      </c>
      <c r="L187" s="24"/>
      <c r="M187" s="22" t="s">
        <v>394</v>
      </c>
      <c r="N187" s="37">
        <v>35420384</v>
      </c>
    </row>
    <row r="188" spans="1:14" s="42" customFormat="1">
      <c r="A188" s="32">
        <v>4</v>
      </c>
      <c r="B188" s="31" t="s">
        <v>102</v>
      </c>
      <c r="C188" s="31" t="s">
        <v>30</v>
      </c>
      <c r="D188" s="31" t="s">
        <v>215</v>
      </c>
      <c r="E188" s="32">
        <v>180</v>
      </c>
      <c r="F188" s="31" t="s">
        <v>169</v>
      </c>
      <c r="G188" s="31">
        <v>1076245608</v>
      </c>
      <c r="H188" s="21">
        <v>11</v>
      </c>
      <c r="I188" s="32"/>
      <c r="J188" s="32" t="s">
        <v>32</v>
      </c>
      <c r="K188" s="32">
        <v>2</v>
      </c>
      <c r="L188" s="24"/>
      <c r="M188" s="31" t="s">
        <v>132</v>
      </c>
      <c r="N188" s="31">
        <v>1075661599</v>
      </c>
    </row>
    <row r="189" spans="1:14" s="42" customFormat="1">
      <c r="A189" s="32">
        <v>4</v>
      </c>
      <c r="B189" s="31" t="s">
        <v>102</v>
      </c>
      <c r="C189" s="31" t="s">
        <v>30</v>
      </c>
      <c r="D189" s="31" t="s">
        <v>215</v>
      </c>
      <c r="E189" s="32">
        <v>181</v>
      </c>
      <c r="F189" s="31" t="s">
        <v>421</v>
      </c>
      <c r="G189" s="78">
        <v>1073484467</v>
      </c>
      <c r="H189" s="21">
        <v>11</v>
      </c>
      <c r="I189" s="30"/>
      <c r="J189" s="30" t="s">
        <v>32</v>
      </c>
      <c r="K189" s="30">
        <v>2</v>
      </c>
      <c r="L189" s="24"/>
      <c r="M189" s="22" t="s">
        <v>420</v>
      </c>
      <c r="N189" s="37">
        <v>20450806</v>
      </c>
    </row>
    <row r="190" spans="1:14" s="42" customFormat="1">
      <c r="A190" s="32">
        <v>4</v>
      </c>
      <c r="B190" s="31" t="s">
        <v>102</v>
      </c>
      <c r="C190" s="31" t="s">
        <v>30</v>
      </c>
      <c r="D190" s="31" t="s">
        <v>215</v>
      </c>
      <c r="E190" s="32">
        <v>182</v>
      </c>
      <c r="F190" s="31" t="s">
        <v>288</v>
      </c>
      <c r="G190" s="31">
        <v>1072104621</v>
      </c>
      <c r="H190" s="21">
        <v>11</v>
      </c>
      <c r="I190" s="32"/>
      <c r="J190" s="32" t="s">
        <v>32</v>
      </c>
      <c r="K190" s="32">
        <v>1</v>
      </c>
      <c r="L190" s="24"/>
      <c r="M190" s="31" t="s">
        <v>289</v>
      </c>
      <c r="N190" s="31">
        <v>1075662058</v>
      </c>
    </row>
    <row r="191" spans="1:14" s="42" customFormat="1">
      <c r="A191" s="32">
        <v>4</v>
      </c>
      <c r="B191" s="31" t="s">
        <v>102</v>
      </c>
      <c r="C191" s="31" t="s">
        <v>30</v>
      </c>
      <c r="D191" s="31" t="s">
        <v>215</v>
      </c>
      <c r="E191" s="32">
        <v>183</v>
      </c>
      <c r="F191" s="31" t="s">
        <v>343</v>
      </c>
      <c r="G191" s="62">
        <v>1023023308</v>
      </c>
      <c r="H191" s="21">
        <v>11</v>
      </c>
      <c r="I191" s="32"/>
      <c r="J191" s="32" t="s">
        <v>32</v>
      </c>
      <c r="K191" s="21">
        <v>1</v>
      </c>
      <c r="L191" s="24"/>
      <c r="M191" s="22" t="s">
        <v>341</v>
      </c>
      <c r="N191" s="37">
        <v>1264198</v>
      </c>
    </row>
    <row r="192" spans="1:14" s="42" customFormat="1">
      <c r="A192" s="32">
        <v>4</v>
      </c>
      <c r="B192" s="31" t="s">
        <v>102</v>
      </c>
      <c r="C192" s="31" t="s">
        <v>30</v>
      </c>
      <c r="D192" s="31" t="s">
        <v>215</v>
      </c>
      <c r="E192" s="32">
        <v>184</v>
      </c>
      <c r="F192" s="31" t="s">
        <v>562</v>
      </c>
      <c r="G192" s="62">
        <v>1076741698</v>
      </c>
      <c r="H192" s="21">
        <v>11</v>
      </c>
      <c r="I192" s="32" t="s">
        <v>32</v>
      </c>
      <c r="J192" s="32"/>
      <c r="K192" s="21">
        <v>2</v>
      </c>
      <c r="L192" s="24"/>
      <c r="M192" s="22" t="s">
        <v>563</v>
      </c>
      <c r="N192" s="37">
        <v>1075657772</v>
      </c>
    </row>
    <row r="193" spans="1:14" s="42" customFormat="1">
      <c r="A193" s="32">
        <v>4</v>
      </c>
      <c r="B193" s="31" t="s">
        <v>102</v>
      </c>
      <c r="C193" s="31" t="s">
        <v>30</v>
      </c>
      <c r="D193" s="31" t="s">
        <v>215</v>
      </c>
      <c r="E193" s="32">
        <v>185</v>
      </c>
      <c r="F193" s="31" t="s">
        <v>424</v>
      </c>
      <c r="G193" s="62">
        <v>1076244253</v>
      </c>
      <c r="H193" s="21">
        <v>11</v>
      </c>
      <c r="I193" s="32"/>
      <c r="J193" s="32" t="s">
        <v>32</v>
      </c>
      <c r="K193" s="21">
        <v>2</v>
      </c>
      <c r="L193" s="24"/>
      <c r="M193" s="22" t="s">
        <v>425</v>
      </c>
      <c r="N193" s="37">
        <v>1075651701</v>
      </c>
    </row>
    <row r="194" spans="1:14" s="42" customFormat="1">
      <c r="A194" s="32">
        <v>4</v>
      </c>
      <c r="B194" s="31" t="s">
        <v>102</v>
      </c>
      <c r="C194" s="31" t="s">
        <v>30</v>
      </c>
      <c r="D194" s="31" t="s">
        <v>215</v>
      </c>
      <c r="E194" s="32">
        <v>186</v>
      </c>
      <c r="F194" s="31" t="s">
        <v>561</v>
      </c>
      <c r="G194" s="62">
        <v>563200</v>
      </c>
      <c r="H194" s="21">
        <v>11</v>
      </c>
      <c r="I194" s="32"/>
      <c r="J194" s="32"/>
      <c r="K194" s="21">
        <v>1</v>
      </c>
      <c r="L194" s="24"/>
      <c r="M194" s="22" t="s">
        <v>660</v>
      </c>
      <c r="N194" s="37">
        <v>5632034</v>
      </c>
    </row>
    <row r="195" spans="1:14" s="42" customFormat="1">
      <c r="A195" s="32">
        <v>4</v>
      </c>
      <c r="B195" s="31" t="s">
        <v>102</v>
      </c>
      <c r="C195" s="31" t="s">
        <v>30</v>
      </c>
      <c r="D195" s="31" t="s">
        <v>215</v>
      </c>
      <c r="E195" s="32">
        <v>187</v>
      </c>
      <c r="F195" s="31" t="s">
        <v>564</v>
      </c>
      <c r="G195" s="62">
        <v>1071838675</v>
      </c>
      <c r="H195" s="21">
        <v>11</v>
      </c>
      <c r="I195" s="32" t="s">
        <v>32</v>
      </c>
      <c r="J195" s="32"/>
      <c r="K195" s="21">
        <v>1</v>
      </c>
      <c r="L195" s="24"/>
      <c r="M195" s="22" t="s">
        <v>652</v>
      </c>
      <c r="N195" s="37">
        <v>39809490</v>
      </c>
    </row>
    <row r="196" spans="1:14" s="42" customFormat="1">
      <c r="A196" s="32">
        <v>4</v>
      </c>
      <c r="B196" s="31" t="s">
        <v>102</v>
      </c>
      <c r="C196" s="31" t="s">
        <v>30</v>
      </c>
      <c r="D196" s="31" t="s">
        <v>215</v>
      </c>
      <c r="E196" s="32">
        <v>188</v>
      </c>
      <c r="F196" s="31" t="s">
        <v>565</v>
      </c>
      <c r="G196" s="62">
        <v>1076244717</v>
      </c>
      <c r="H196" s="21">
        <v>11</v>
      </c>
      <c r="I196" s="32" t="s">
        <v>32</v>
      </c>
      <c r="J196" s="32"/>
      <c r="K196" s="21">
        <v>2</v>
      </c>
      <c r="L196" s="24"/>
      <c r="M196" s="22" t="s">
        <v>141</v>
      </c>
      <c r="N196" s="37">
        <v>1002526006</v>
      </c>
    </row>
    <row r="197" spans="1:14" s="42" customFormat="1">
      <c r="A197" s="32">
        <v>4</v>
      </c>
      <c r="B197" s="31" t="s">
        <v>102</v>
      </c>
      <c r="C197" s="31" t="s">
        <v>30</v>
      </c>
      <c r="D197" s="31" t="s">
        <v>215</v>
      </c>
      <c r="E197" s="32">
        <v>189</v>
      </c>
      <c r="F197" s="31" t="s">
        <v>654</v>
      </c>
      <c r="G197" s="31">
        <v>1016718733</v>
      </c>
      <c r="H197" s="21">
        <v>11</v>
      </c>
      <c r="I197" s="32" t="s">
        <v>32</v>
      </c>
      <c r="J197" s="31"/>
      <c r="K197" s="32">
        <v>1</v>
      </c>
      <c r="L197" s="31"/>
      <c r="M197" s="31" t="s">
        <v>655</v>
      </c>
      <c r="N197" s="31">
        <v>35412935</v>
      </c>
    </row>
    <row r="198" spans="1:14" s="42" customFormat="1">
      <c r="A198" s="32">
        <v>4</v>
      </c>
      <c r="B198" s="31" t="s">
        <v>102</v>
      </c>
      <c r="C198" s="31" t="s">
        <v>30</v>
      </c>
      <c r="D198" s="31" t="s">
        <v>215</v>
      </c>
      <c r="E198" s="32">
        <v>190</v>
      </c>
      <c r="F198" s="31" t="s">
        <v>577</v>
      </c>
      <c r="G198" s="31">
        <v>1076741584</v>
      </c>
      <c r="H198" s="21">
        <v>11</v>
      </c>
      <c r="I198" s="32" t="s">
        <v>32</v>
      </c>
      <c r="J198" s="31"/>
      <c r="K198" s="32">
        <v>2</v>
      </c>
      <c r="L198" s="31"/>
      <c r="M198" s="31" t="s">
        <v>659</v>
      </c>
      <c r="N198" s="31">
        <v>35423637</v>
      </c>
    </row>
    <row r="199" spans="1:14" s="42" customFormat="1">
      <c r="A199" s="32">
        <v>4</v>
      </c>
      <c r="B199" s="31" t="s">
        <v>102</v>
      </c>
      <c r="C199" s="31" t="s">
        <v>30</v>
      </c>
      <c r="D199" s="31" t="s">
        <v>215</v>
      </c>
      <c r="E199" s="32">
        <v>191</v>
      </c>
      <c r="F199" s="31" t="s">
        <v>578</v>
      </c>
      <c r="G199" s="31">
        <v>1076482696</v>
      </c>
      <c r="H199" s="21">
        <v>11</v>
      </c>
      <c r="I199" s="32" t="s">
        <v>32</v>
      </c>
      <c r="J199" s="31"/>
      <c r="K199" s="32">
        <v>2</v>
      </c>
      <c r="L199" s="31"/>
      <c r="M199" s="31" t="s">
        <v>658</v>
      </c>
      <c r="N199" s="31">
        <v>20450806</v>
      </c>
    </row>
    <row r="200" spans="1:14" s="42" customFormat="1" ht="15">
      <c r="A200" s="32">
        <v>4</v>
      </c>
      <c r="B200" s="31" t="s">
        <v>102</v>
      </c>
      <c r="C200" s="31" t="s">
        <v>30</v>
      </c>
      <c r="D200" s="31" t="s">
        <v>215</v>
      </c>
      <c r="E200" s="32">
        <v>192</v>
      </c>
      <c r="F200" s="31" t="s">
        <v>579</v>
      </c>
      <c r="G200" s="116">
        <v>1076742687</v>
      </c>
      <c r="H200" s="21">
        <v>11</v>
      </c>
      <c r="I200" s="32" t="s">
        <v>32</v>
      </c>
      <c r="J200" s="31"/>
      <c r="K200" s="32">
        <v>1</v>
      </c>
      <c r="L200" s="31"/>
      <c r="M200" s="31" t="s">
        <v>661</v>
      </c>
      <c r="N200" s="31">
        <v>1070305821</v>
      </c>
    </row>
    <row r="201" spans="1:14" s="42" customFormat="1">
      <c r="A201" s="32">
        <v>4</v>
      </c>
      <c r="B201" s="31" t="s">
        <v>102</v>
      </c>
      <c r="C201" s="31" t="s">
        <v>30</v>
      </c>
      <c r="D201" s="31" t="s">
        <v>215</v>
      </c>
      <c r="E201" s="32">
        <v>193</v>
      </c>
      <c r="F201" s="31" t="s">
        <v>580</v>
      </c>
      <c r="G201" s="31">
        <v>1076656342</v>
      </c>
      <c r="H201" s="21">
        <v>11</v>
      </c>
      <c r="I201" s="32" t="s">
        <v>32</v>
      </c>
      <c r="J201" s="31"/>
      <c r="K201" s="32">
        <v>2</v>
      </c>
      <c r="L201" s="31"/>
      <c r="M201" s="31" t="s">
        <v>656</v>
      </c>
      <c r="N201" s="31">
        <v>1081126937</v>
      </c>
    </row>
    <row r="202" spans="1:14" s="42" customFormat="1">
      <c r="A202" s="32">
        <v>4</v>
      </c>
      <c r="B202" s="31" t="s">
        <v>102</v>
      </c>
      <c r="C202" s="31" t="s">
        <v>30</v>
      </c>
      <c r="D202" s="31" t="s">
        <v>215</v>
      </c>
      <c r="E202" s="32">
        <v>194</v>
      </c>
      <c r="F202" s="31" t="s">
        <v>581</v>
      </c>
      <c r="G202" s="31">
        <v>1013267386</v>
      </c>
      <c r="H202" s="21">
        <v>11</v>
      </c>
      <c r="I202" s="32" t="s">
        <v>32</v>
      </c>
      <c r="J202" s="31"/>
      <c r="K202" s="32">
        <v>2</v>
      </c>
      <c r="L202" s="31"/>
      <c r="M202" s="31" t="s">
        <v>657</v>
      </c>
      <c r="N202" s="31"/>
    </row>
    <row r="203" spans="1:14" s="42" customFormat="1"/>
    <row r="204" spans="1:14" s="42" customFormat="1"/>
    <row r="205" spans="1:14" s="42" customFormat="1"/>
    <row r="206" spans="1:14" s="42" customFormat="1"/>
    <row r="207" spans="1:14" s="42" customFormat="1">
      <c r="F207" s="42" t="s">
        <v>582</v>
      </c>
    </row>
    <row r="208" spans="1:14" s="42" customFormat="1"/>
    <row r="209" spans="1:23" s="42" customFormat="1" ht="13.5" customHeight="1">
      <c r="A209" s="48"/>
      <c r="E209" s="48"/>
      <c r="G209" s="83"/>
      <c r="H209" s="55"/>
      <c r="I209" s="48"/>
      <c r="J209" s="48"/>
      <c r="K209" s="55"/>
      <c r="L209" s="64"/>
      <c r="M209" s="43"/>
      <c r="N209" s="46"/>
    </row>
    <row r="210" spans="1:23" s="42" customFormat="1" ht="13.5" customHeight="1">
      <c r="A210" s="48"/>
      <c r="E210" s="48"/>
      <c r="G210" s="46"/>
      <c r="H210" s="55"/>
      <c r="I210" s="48"/>
      <c r="J210" s="48"/>
      <c r="K210" s="55"/>
      <c r="L210" s="64"/>
      <c r="M210" s="43"/>
      <c r="N210" s="46"/>
    </row>
    <row r="211" spans="1:23" s="42" customFormat="1" ht="13.5" customHeight="1">
      <c r="A211" s="38"/>
      <c r="E211" s="48"/>
      <c r="G211" s="52"/>
      <c r="H211" s="38"/>
      <c r="I211" s="38"/>
      <c r="J211" s="87">
        <v>1</v>
      </c>
      <c r="K211" s="88">
        <f>COUNTIF($L$16:$L$74,J211)</f>
        <v>2</v>
      </c>
      <c r="L211" s="124" t="s">
        <v>15</v>
      </c>
      <c r="M211" s="124"/>
      <c r="N211" s="53"/>
    </row>
    <row r="212" spans="1:23" s="42" customFormat="1" ht="14.25" customHeight="1">
      <c r="A212" s="38"/>
      <c r="B212" s="190" t="s">
        <v>47</v>
      </c>
      <c r="C212" s="190"/>
      <c r="D212" s="190"/>
      <c r="E212" s="190"/>
      <c r="F212" s="43"/>
      <c r="G212" s="44"/>
      <c r="H212" s="45"/>
      <c r="I212" s="38"/>
      <c r="J212" s="87">
        <v>2</v>
      </c>
      <c r="K212" s="94">
        <f>COUNTIF($L$16:$L$196,J212)</f>
        <v>1</v>
      </c>
      <c r="L212" s="125" t="s">
        <v>16</v>
      </c>
      <c r="M212" s="125"/>
      <c r="N212" s="46"/>
    </row>
    <row r="213" spans="1:23" s="42" customFormat="1" ht="14.25" customHeight="1">
      <c r="A213" s="38"/>
      <c r="B213" s="127" t="s">
        <v>48</v>
      </c>
      <c r="C213" s="127"/>
      <c r="D213" s="127"/>
      <c r="E213" s="127"/>
      <c r="F213" s="43"/>
      <c r="G213" s="44"/>
      <c r="H213" s="45"/>
      <c r="I213" s="38"/>
      <c r="J213" s="87">
        <v>3</v>
      </c>
      <c r="K213" s="94">
        <f>COUNTIF($L$16:$L$196,J213)</f>
        <v>0</v>
      </c>
      <c r="L213" s="194" t="s">
        <v>18</v>
      </c>
      <c r="M213" s="195"/>
      <c r="N213" s="46"/>
    </row>
    <row r="214" spans="1:23" s="42" customFormat="1" ht="14.25" customHeight="1">
      <c r="A214" s="38"/>
      <c r="B214" s="39"/>
      <c r="C214" s="39"/>
      <c r="D214" s="39"/>
      <c r="E214" s="38"/>
      <c r="F214" s="43"/>
      <c r="G214" s="44"/>
      <c r="H214" s="45"/>
      <c r="I214" s="38"/>
      <c r="J214" s="87">
        <v>4</v>
      </c>
      <c r="K214" s="94">
        <f>COUNTIF($L$16:$L$196,J214)</f>
        <v>2</v>
      </c>
      <c r="L214" s="196" t="s">
        <v>17</v>
      </c>
      <c r="M214" s="197"/>
      <c r="N214" s="46"/>
    </row>
    <row r="215" spans="1:23" s="42" customFormat="1" ht="14.25" customHeight="1">
      <c r="A215" s="38"/>
      <c r="B215" s="39"/>
      <c r="C215" s="39"/>
      <c r="D215" s="39"/>
      <c r="E215" s="38"/>
      <c r="F215" s="43"/>
      <c r="G215" s="44"/>
      <c r="H215" s="45"/>
      <c r="I215" s="38"/>
      <c r="J215" s="87">
        <v>5</v>
      </c>
      <c r="K215" s="94">
        <f>COUNTIF($L$16:$L$196,J215)</f>
        <v>5</v>
      </c>
      <c r="L215" s="192" t="s">
        <v>19</v>
      </c>
      <c r="M215" s="193"/>
      <c r="N215" s="46"/>
    </row>
    <row r="216" spans="1:23" s="42" customFormat="1" ht="14.25" customHeight="1">
      <c r="A216" s="38"/>
      <c r="B216" s="39"/>
      <c r="C216" s="39"/>
      <c r="D216" s="39"/>
      <c r="E216" s="38"/>
      <c r="F216" s="43"/>
      <c r="G216" s="44"/>
      <c r="H216" s="45"/>
      <c r="I216" s="38"/>
      <c r="J216" s="38"/>
      <c r="K216" s="45"/>
      <c r="L216" s="41"/>
      <c r="M216" s="43"/>
      <c r="N216" s="46"/>
    </row>
    <row r="217" spans="1:23" s="42" customFormat="1" ht="14.25" customHeight="1">
      <c r="A217" s="38"/>
      <c r="B217" s="39"/>
      <c r="C217" s="39"/>
      <c r="D217" s="39"/>
      <c r="E217" s="38"/>
      <c r="F217" s="43"/>
      <c r="G217" s="44"/>
      <c r="H217" s="45"/>
      <c r="I217" s="38"/>
      <c r="J217" s="38"/>
      <c r="K217" s="45"/>
      <c r="L217" s="41"/>
      <c r="M217" s="43"/>
      <c r="N217" s="46"/>
    </row>
    <row r="218" spans="1:23" s="42" customFormat="1" ht="14.25" customHeight="1">
      <c r="C218" s="55"/>
      <c r="D218" s="55"/>
      <c r="E218" s="55"/>
      <c r="H218" s="47"/>
      <c r="I218" s="47"/>
      <c r="J218" s="47"/>
      <c r="K218" s="47"/>
      <c r="L218" s="47"/>
      <c r="M218" s="47"/>
    </row>
    <row r="219" spans="1:23" s="42" customFormat="1" ht="15.75" customHeight="1">
      <c r="E219" s="55"/>
      <c r="F219" s="89"/>
      <c r="G219" s="89"/>
      <c r="H219" s="89"/>
      <c r="I219" s="89"/>
      <c r="J219" s="89"/>
      <c r="K219" s="89"/>
      <c r="L219" s="89"/>
      <c r="M219" s="89"/>
      <c r="N219" s="89"/>
      <c r="O219" s="89"/>
      <c r="P219" s="89"/>
      <c r="Q219" s="89"/>
      <c r="R219" s="89"/>
      <c r="S219" s="89"/>
      <c r="T219" s="89"/>
      <c r="U219" s="89"/>
      <c r="V219" s="89"/>
      <c r="W219" s="89"/>
    </row>
    <row r="220" spans="1:23">
      <c r="A220" s="126" t="s">
        <v>20</v>
      </c>
      <c r="B220" s="126"/>
      <c r="C220" s="126"/>
      <c r="D220" s="126"/>
      <c r="E220" s="126"/>
      <c r="F220" s="126"/>
      <c r="G220" s="126"/>
      <c r="H220" s="126"/>
      <c r="I220" s="126"/>
      <c r="J220" s="126"/>
      <c r="K220" s="126"/>
      <c r="L220" s="126"/>
      <c r="M220" s="126"/>
      <c r="N220" s="126"/>
      <c r="O220" s="66"/>
      <c r="P220" s="66"/>
      <c r="Q220" s="66"/>
      <c r="R220" s="66"/>
      <c r="S220" s="66"/>
      <c r="T220" s="66"/>
      <c r="U220" s="66"/>
      <c r="V220" s="66"/>
      <c r="W220" s="66"/>
    </row>
    <row r="221" spans="1:23" ht="15" customHeight="1">
      <c r="A221" s="122" t="s">
        <v>21</v>
      </c>
      <c r="B221" s="123"/>
      <c r="C221" s="123"/>
      <c r="D221" s="123"/>
      <c r="E221" s="123"/>
      <c r="F221" s="123"/>
      <c r="G221" s="123"/>
      <c r="H221" s="123"/>
      <c r="I221" s="123"/>
      <c r="J221" s="123"/>
      <c r="K221" s="123"/>
      <c r="L221" s="123"/>
      <c r="M221" s="123"/>
      <c r="N221" s="123"/>
      <c r="O221" s="84"/>
      <c r="P221" s="84"/>
      <c r="Q221" s="84"/>
      <c r="R221" s="84"/>
      <c r="S221" s="84"/>
      <c r="T221" s="84"/>
      <c r="U221" s="84"/>
      <c r="V221" s="84"/>
      <c r="W221" s="84"/>
    </row>
    <row r="222" spans="1:23">
      <c r="A222" s="123"/>
      <c r="B222" s="123"/>
      <c r="C222" s="123"/>
      <c r="D222" s="123"/>
      <c r="E222" s="123"/>
      <c r="F222" s="123"/>
      <c r="G222" s="123"/>
      <c r="H222" s="123"/>
      <c r="I222" s="123"/>
      <c r="J222" s="123"/>
      <c r="K222" s="123"/>
      <c r="L222" s="123"/>
      <c r="M222" s="123"/>
      <c r="N222" s="123"/>
      <c r="O222" s="84"/>
      <c r="P222" s="84"/>
      <c r="Q222" s="84"/>
      <c r="R222" s="84"/>
      <c r="S222" s="84"/>
      <c r="T222" s="84"/>
      <c r="U222" s="84"/>
      <c r="V222" s="84"/>
      <c r="W222" s="84"/>
    </row>
    <row r="223" spans="1:23">
      <c r="A223" s="123"/>
      <c r="B223" s="123"/>
      <c r="C223" s="123"/>
      <c r="D223" s="123"/>
      <c r="E223" s="123"/>
      <c r="F223" s="123"/>
      <c r="G223" s="123"/>
      <c r="H223" s="123"/>
      <c r="I223" s="123"/>
      <c r="J223" s="123"/>
      <c r="K223" s="123"/>
      <c r="L223" s="123"/>
      <c r="M223" s="123"/>
      <c r="N223" s="123"/>
      <c r="O223" s="84"/>
      <c r="P223" s="84"/>
      <c r="Q223" s="84"/>
      <c r="R223" s="84"/>
      <c r="S223" s="84"/>
      <c r="T223" s="84"/>
      <c r="U223" s="84"/>
      <c r="V223" s="84"/>
      <c r="W223" s="84"/>
    </row>
    <row r="224" spans="1:23" s="42" customFormat="1">
      <c r="E224" s="48"/>
    </row>
    <row r="225" spans="5:5" s="42" customFormat="1">
      <c r="E225" s="48"/>
    </row>
  </sheetData>
  <autoFilter ref="A8:X208" xr:uid="{00000000-0009-0000-0000-000003000000}"/>
  <sortState xmlns:xlrd2="http://schemas.microsoft.com/office/spreadsheetml/2017/richdata2" ref="A9:N143">
    <sortCondition ref="H9:H143"/>
    <sortCondition ref="F9:F143"/>
  </sortState>
  <mergeCells count="30">
    <mergeCell ref="A1:C3"/>
    <mergeCell ref="D1:L2"/>
    <mergeCell ref="M1:N1"/>
    <mergeCell ref="M2:N2"/>
    <mergeCell ref="D3:L3"/>
    <mergeCell ref="M3:N3"/>
    <mergeCell ref="B5:D5"/>
    <mergeCell ref="G5:K5"/>
    <mergeCell ref="A7:A8"/>
    <mergeCell ref="B7:B8"/>
    <mergeCell ref="C7:C8"/>
    <mergeCell ref="D7:D8"/>
    <mergeCell ref="E7:E8"/>
    <mergeCell ref="F7:F8"/>
    <mergeCell ref="G7:G8"/>
    <mergeCell ref="H7:H8"/>
    <mergeCell ref="A221:N223"/>
    <mergeCell ref="I7:J7"/>
    <mergeCell ref="K7:K8"/>
    <mergeCell ref="L7:L8"/>
    <mergeCell ref="M7:M8"/>
    <mergeCell ref="N7:N8"/>
    <mergeCell ref="A220:N220"/>
    <mergeCell ref="B212:E212"/>
    <mergeCell ref="B213:E213"/>
    <mergeCell ref="L212:M212"/>
    <mergeCell ref="L215:M215"/>
    <mergeCell ref="L213:M213"/>
    <mergeCell ref="L214:M214"/>
    <mergeCell ref="L211:M211"/>
  </mergeCells>
  <conditionalFormatting sqref="F109">
    <cfRule type="duplicateValues" dxfId="111" priority="1"/>
  </conditionalFormatting>
  <conditionalFormatting sqref="F210">
    <cfRule type="duplicateValues" dxfId="110" priority="5"/>
    <cfRule type="duplicateValues" dxfId="109" priority="6"/>
  </conditionalFormatting>
  <conditionalFormatting sqref="F211:F1048576 F1:F8 F24:F28 F31:F35 F12 F15:F21 F52:F70 F73:F108 F111 F37:F48 F155:F196 F118:F147">
    <cfRule type="duplicateValues" dxfId="108" priority="120"/>
  </conditionalFormatting>
  <conditionalFormatting sqref="G109">
    <cfRule type="duplicateValues" dxfId="107" priority="2"/>
    <cfRule type="duplicateValues" dxfId="106" priority="3"/>
  </conditionalFormatting>
  <conditionalFormatting sqref="G209:G1048576 G1:G8 G31:G35 G15:G20 G24:G28 G11:G12 G52:G70 G73:G108 G37:G48 G110:G196">
    <cfRule type="duplicateValues" dxfId="105" priority="161"/>
  </conditionalFormatting>
  <conditionalFormatting sqref="G239:G820">
    <cfRule type="duplicateValues" dxfId="104" priority="16"/>
    <cfRule type="duplicateValues" dxfId="103" priority="17"/>
    <cfRule type="duplicateValues" dxfId="102" priority="18"/>
  </conditionalFormatting>
  <conditionalFormatting sqref="G239:G1048576 G211:G225 G1:G8 G31:G35 G15:G20 G24:G28 G12 G52:G70 G73:G108 G111 G37:G48 G155:G196 G118:G147">
    <cfRule type="duplicateValues" dxfId="101" priority="138"/>
  </conditionalFormatting>
  <printOptions horizontalCentered="1"/>
  <pageMargins left="0.39370078740157483" right="0.39370078740157483" top="0.78740157480314965" bottom="0.78740157480314965" header="0.31496062992125984" footer="0.31496062992125984"/>
  <pageSetup scale="70" fitToHeight="0" orientation="portrait"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50"/>
  <sheetViews>
    <sheetView topLeftCell="A10" zoomScaleNormal="100" zoomScaleSheetLayoutView="100" workbookViewId="0">
      <selection activeCell="F39" sqref="F39"/>
    </sheetView>
  </sheetViews>
  <sheetFormatPr baseColWidth="10" defaultRowHeight="15"/>
  <cols>
    <col min="1" max="1" width="4.42578125" customWidth="1"/>
    <col min="2" max="2" width="21.140625" customWidth="1"/>
    <col min="3" max="3" width="16.7109375" customWidth="1"/>
    <col min="4" max="4" width="14.28515625" customWidth="1"/>
    <col min="5" max="5" width="10" customWidth="1"/>
    <col min="6" max="6" width="36.7109375" customWidth="1"/>
    <col min="7" max="7" width="21" bestFit="1" customWidth="1"/>
    <col min="8" max="8" width="5.28515625" customWidth="1"/>
    <col min="9" max="10" width="6" customWidth="1"/>
    <col min="11" max="11" width="5.7109375" customWidth="1"/>
    <col min="12" max="12" width="9.28515625" customWidth="1"/>
    <col min="13" max="13" width="30.5703125" customWidth="1"/>
    <col min="14" max="14" width="9.85546875" customWidth="1"/>
    <col min="230" max="230" width="4.42578125" customWidth="1"/>
    <col min="231" max="231" width="6.85546875" customWidth="1"/>
    <col min="232" max="232" width="22" customWidth="1"/>
    <col min="233" max="233" width="20.140625" customWidth="1"/>
    <col min="234" max="234" width="11.85546875" customWidth="1"/>
    <col min="235" max="235" width="30.42578125" customWidth="1"/>
    <col min="236" max="236" width="11.28515625" customWidth="1"/>
    <col min="237" max="237" width="5.28515625" customWidth="1"/>
    <col min="238" max="238" width="5.7109375" customWidth="1"/>
    <col min="239" max="239" width="11" customWidth="1"/>
    <col min="240" max="240" width="5.7109375" customWidth="1"/>
    <col min="241" max="241" width="11" customWidth="1"/>
    <col min="242" max="242" width="33.7109375" customWidth="1"/>
    <col min="243" max="243" width="15.28515625" customWidth="1"/>
    <col min="486" max="486" width="4.42578125" customWidth="1"/>
    <col min="487" max="487" width="6.85546875" customWidth="1"/>
    <col min="488" max="488" width="22" customWidth="1"/>
    <col min="489" max="489" width="20.140625" customWidth="1"/>
    <col min="490" max="490" width="11.85546875" customWidth="1"/>
    <col min="491" max="491" width="30.42578125" customWidth="1"/>
    <col min="492" max="492" width="11.28515625" customWidth="1"/>
    <col min="493" max="493" width="5.28515625" customWidth="1"/>
    <col min="494" max="494" width="5.7109375" customWidth="1"/>
    <col min="495" max="495" width="11" customWidth="1"/>
    <col min="496" max="496" width="5.7109375" customWidth="1"/>
    <col min="497" max="497" width="11" customWidth="1"/>
    <col min="498" max="498" width="33.7109375" customWidth="1"/>
    <col min="499" max="499" width="15.28515625" customWidth="1"/>
    <col min="742" max="742" width="4.42578125" customWidth="1"/>
    <col min="743" max="743" width="6.85546875" customWidth="1"/>
    <col min="744" max="744" width="22" customWidth="1"/>
    <col min="745" max="745" width="20.140625" customWidth="1"/>
    <col min="746" max="746" width="11.85546875" customWidth="1"/>
    <col min="747" max="747" width="30.42578125" customWidth="1"/>
    <col min="748" max="748" width="11.28515625" customWidth="1"/>
    <col min="749" max="749" width="5.28515625" customWidth="1"/>
    <col min="750" max="750" width="5.7109375" customWidth="1"/>
    <col min="751" max="751" width="11" customWidth="1"/>
    <col min="752" max="752" width="5.7109375" customWidth="1"/>
    <col min="753" max="753" width="11" customWidth="1"/>
    <col min="754" max="754" width="33.7109375" customWidth="1"/>
    <col min="755" max="755" width="15.28515625" customWidth="1"/>
    <col min="998" max="998" width="4.42578125" customWidth="1"/>
    <col min="999" max="999" width="6.85546875" customWidth="1"/>
    <col min="1000" max="1000" width="22" customWidth="1"/>
    <col min="1001" max="1001" width="20.140625" customWidth="1"/>
    <col min="1002" max="1002" width="11.85546875" customWidth="1"/>
    <col min="1003" max="1003" width="30.42578125" customWidth="1"/>
    <col min="1004" max="1004" width="11.28515625" customWidth="1"/>
    <col min="1005" max="1005" width="5.28515625" customWidth="1"/>
    <col min="1006" max="1006" width="5.7109375" customWidth="1"/>
    <col min="1007" max="1007" width="11" customWidth="1"/>
    <col min="1008" max="1008" width="5.7109375" customWidth="1"/>
    <col min="1009" max="1009" width="11" customWidth="1"/>
    <col min="1010" max="1010" width="33.7109375" customWidth="1"/>
    <col min="1011" max="1011" width="15.28515625" customWidth="1"/>
    <col min="1254" max="1254" width="4.42578125" customWidth="1"/>
    <col min="1255" max="1255" width="6.85546875" customWidth="1"/>
    <col min="1256" max="1256" width="22" customWidth="1"/>
    <col min="1257" max="1257" width="20.140625" customWidth="1"/>
    <col min="1258" max="1258" width="11.85546875" customWidth="1"/>
    <col min="1259" max="1259" width="30.42578125" customWidth="1"/>
    <col min="1260" max="1260" width="11.28515625" customWidth="1"/>
    <col min="1261" max="1261" width="5.28515625" customWidth="1"/>
    <col min="1262" max="1262" width="5.7109375" customWidth="1"/>
    <col min="1263" max="1263" width="11" customWidth="1"/>
    <col min="1264" max="1264" width="5.7109375" customWidth="1"/>
    <col min="1265" max="1265" width="11" customWidth="1"/>
    <col min="1266" max="1266" width="33.7109375" customWidth="1"/>
    <col min="1267" max="1267" width="15.28515625" customWidth="1"/>
    <col min="1510" max="1510" width="4.42578125" customWidth="1"/>
    <col min="1511" max="1511" width="6.85546875" customWidth="1"/>
    <col min="1512" max="1512" width="22" customWidth="1"/>
    <col min="1513" max="1513" width="20.140625" customWidth="1"/>
    <col min="1514" max="1514" width="11.85546875" customWidth="1"/>
    <col min="1515" max="1515" width="30.42578125" customWidth="1"/>
    <col min="1516" max="1516" width="11.28515625" customWidth="1"/>
    <col min="1517" max="1517" width="5.28515625" customWidth="1"/>
    <col min="1518" max="1518" width="5.7109375" customWidth="1"/>
    <col min="1519" max="1519" width="11" customWidth="1"/>
    <col min="1520" max="1520" width="5.7109375" customWidth="1"/>
    <col min="1521" max="1521" width="11" customWidth="1"/>
    <col min="1522" max="1522" width="33.7109375" customWidth="1"/>
    <col min="1523" max="1523" width="15.28515625" customWidth="1"/>
    <col min="1766" max="1766" width="4.42578125" customWidth="1"/>
    <col min="1767" max="1767" width="6.85546875" customWidth="1"/>
    <col min="1768" max="1768" width="22" customWidth="1"/>
    <col min="1769" max="1769" width="20.140625" customWidth="1"/>
    <col min="1770" max="1770" width="11.85546875" customWidth="1"/>
    <col min="1771" max="1771" width="30.42578125" customWidth="1"/>
    <col min="1772" max="1772" width="11.28515625" customWidth="1"/>
    <col min="1773" max="1773" width="5.28515625" customWidth="1"/>
    <col min="1774" max="1774" width="5.7109375" customWidth="1"/>
    <col min="1775" max="1775" width="11" customWidth="1"/>
    <col min="1776" max="1776" width="5.7109375" customWidth="1"/>
    <col min="1777" max="1777" width="11" customWidth="1"/>
    <col min="1778" max="1778" width="33.7109375" customWidth="1"/>
    <col min="1779" max="1779" width="15.28515625" customWidth="1"/>
    <col min="2022" max="2022" width="4.42578125" customWidth="1"/>
    <col min="2023" max="2023" width="6.85546875" customWidth="1"/>
    <col min="2024" max="2024" width="22" customWidth="1"/>
    <col min="2025" max="2025" width="20.140625" customWidth="1"/>
    <col min="2026" max="2026" width="11.85546875" customWidth="1"/>
    <col min="2027" max="2027" width="30.42578125" customWidth="1"/>
    <col min="2028" max="2028" width="11.28515625" customWidth="1"/>
    <col min="2029" max="2029" width="5.28515625" customWidth="1"/>
    <col min="2030" max="2030" width="5.7109375" customWidth="1"/>
    <col min="2031" max="2031" width="11" customWidth="1"/>
    <col min="2032" max="2032" width="5.7109375" customWidth="1"/>
    <col min="2033" max="2033" width="11" customWidth="1"/>
    <col min="2034" max="2034" width="33.7109375" customWidth="1"/>
    <col min="2035" max="2035" width="15.28515625" customWidth="1"/>
    <col min="2278" max="2278" width="4.42578125" customWidth="1"/>
    <col min="2279" max="2279" width="6.85546875" customWidth="1"/>
    <col min="2280" max="2280" width="22" customWidth="1"/>
    <col min="2281" max="2281" width="20.140625" customWidth="1"/>
    <col min="2282" max="2282" width="11.85546875" customWidth="1"/>
    <col min="2283" max="2283" width="30.42578125" customWidth="1"/>
    <col min="2284" max="2284" width="11.28515625" customWidth="1"/>
    <col min="2285" max="2285" width="5.28515625" customWidth="1"/>
    <col min="2286" max="2286" width="5.7109375" customWidth="1"/>
    <col min="2287" max="2287" width="11" customWidth="1"/>
    <col min="2288" max="2288" width="5.7109375" customWidth="1"/>
    <col min="2289" max="2289" width="11" customWidth="1"/>
    <col min="2290" max="2290" width="33.7109375" customWidth="1"/>
    <col min="2291" max="2291" width="15.28515625" customWidth="1"/>
    <col min="2534" max="2534" width="4.42578125" customWidth="1"/>
    <col min="2535" max="2535" width="6.85546875" customWidth="1"/>
    <col min="2536" max="2536" width="22" customWidth="1"/>
    <col min="2537" max="2537" width="20.140625" customWidth="1"/>
    <col min="2538" max="2538" width="11.85546875" customWidth="1"/>
    <col min="2539" max="2539" width="30.42578125" customWidth="1"/>
    <col min="2540" max="2540" width="11.28515625" customWidth="1"/>
    <col min="2541" max="2541" width="5.28515625" customWidth="1"/>
    <col min="2542" max="2542" width="5.7109375" customWidth="1"/>
    <col min="2543" max="2543" width="11" customWidth="1"/>
    <col min="2544" max="2544" width="5.7109375" customWidth="1"/>
    <col min="2545" max="2545" width="11" customWidth="1"/>
    <col min="2546" max="2546" width="33.7109375" customWidth="1"/>
    <col min="2547" max="2547" width="15.28515625" customWidth="1"/>
    <col min="2790" max="2790" width="4.42578125" customWidth="1"/>
    <col min="2791" max="2791" width="6.85546875" customWidth="1"/>
    <col min="2792" max="2792" width="22" customWidth="1"/>
    <col min="2793" max="2793" width="20.140625" customWidth="1"/>
    <col min="2794" max="2794" width="11.85546875" customWidth="1"/>
    <col min="2795" max="2795" width="30.42578125" customWidth="1"/>
    <col min="2796" max="2796" width="11.28515625" customWidth="1"/>
    <col min="2797" max="2797" width="5.28515625" customWidth="1"/>
    <col min="2798" max="2798" width="5.7109375" customWidth="1"/>
    <col min="2799" max="2799" width="11" customWidth="1"/>
    <col min="2800" max="2800" width="5.7109375" customWidth="1"/>
    <col min="2801" max="2801" width="11" customWidth="1"/>
    <col min="2802" max="2802" width="33.7109375" customWidth="1"/>
    <col min="2803" max="2803" width="15.28515625" customWidth="1"/>
    <col min="3046" max="3046" width="4.42578125" customWidth="1"/>
    <col min="3047" max="3047" width="6.85546875" customWidth="1"/>
    <col min="3048" max="3048" width="22" customWidth="1"/>
    <col min="3049" max="3049" width="20.140625" customWidth="1"/>
    <col min="3050" max="3050" width="11.85546875" customWidth="1"/>
    <col min="3051" max="3051" width="30.42578125" customWidth="1"/>
    <col min="3052" max="3052" width="11.28515625" customWidth="1"/>
    <col min="3053" max="3053" width="5.28515625" customWidth="1"/>
    <col min="3054" max="3054" width="5.7109375" customWidth="1"/>
    <col min="3055" max="3055" width="11" customWidth="1"/>
    <col min="3056" max="3056" width="5.7109375" customWidth="1"/>
    <col min="3057" max="3057" width="11" customWidth="1"/>
    <col min="3058" max="3058" width="33.7109375" customWidth="1"/>
    <col min="3059" max="3059" width="15.28515625" customWidth="1"/>
    <col min="3302" max="3302" width="4.42578125" customWidth="1"/>
    <col min="3303" max="3303" width="6.85546875" customWidth="1"/>
    <col min="3304" max="3304" width="22" customWidth="1"/>
    <col min="3305" max="3305" width="20.140625" customWidth="1"/>
    <col min="3306" max="3306" width="11.85546875" customWidth="1"/>
    <col min="3307" max="3307" width="30.42578125" customWidth="1"/>
    <col min="3308" max="3308" width="11.28515625" customWidth="1"/>
    <col min="3309" max="3309" width="5.28515625" customWidth="1"/>
    <col min="3310" max="3310" width="5.7109375" customWidth="1"/>
    <col min="3311" max="3311" width="11" customWidth="1"/>
    <col min="3312" max="3312" width="5.7109375" customWidth="1"/>
    <col min="3313" max="3313" width="11" customWidth="1"/>
    <col min="3314" max="3314" width="33.7109375" customWidth="1"/>
    <col min="3315" max="3315" width="15.28515625" customWidth="1"/>
    <col min="3558" max="3558" width="4.42578125" customWidth="1"/>
    <col min="3559" max="3559" width="6.85546875" customWidth="1"/>
    <col min="3560" max="3560" width="22" customWidth="1"/>
    <col min="3561" max="3561" width="20.140625" customWidth="1"/>
    <col min="3562" max="3562" width="11.85546875" customWidth="1"/>
    <col min="3563" max="3563" width="30.42578125" customWidth="1"/>
    <col min="3564" max="3564" width="11.28515625" customWidth="1"/>
    <col min="3565" max="3565" width="5.28515625" customWidth="1"/>
    <col min="3566" max="3566" width="5.7109375" customWidth="1"/>
    <col min="3567" max="3567" width="11" customWidth="1"/>
    <col min="3568" max="3568" width="5.7109375" customWidth="1"/>
    <col min="3569" max="3569" width="11" customWidth="1"/>
    <col min="3570" max="3570" width="33.7109375" customWidth="1"/>
    <col min="3571" max="3571" width="15.28515625" customWidth="1"/>
    <col min="3814" max="3814" width="4.42578125" customWidth="1"/>
    <col min="3815" max="3815" width="6.85546875" customWidth="1"/>
    <col min="3816" max="3816" width="22" customWidth="1"/>
    <col min="3817" max="3817" width="20.140625" customWidth="1"/>
    <col min="3818" max="3818" width="11.85546875" customWidth="1"/>
    <col min="3819" max="3819" width="30.42578125" customWidth="1"/>
    <col min="3820" max="3820" width="11.28515625" customWidth="1"/>
    <col min="3821" max="3821" width="5.28515625" customWidth="1"/>
    <col min="3822" max="3822" width="5.7109375" customWidth="1"/>
    <col min="3823" max="3823" width="11" customWidth="1"/>
    <col min="3824" max="3824" width="5.7109375" customWidth="1"/>
    <col min="3825" max="3825" width="11" customWidth="1"/>
    <col min="3826" max="3826" width="33.7109375" customWidth="1"/>
    <col min="3827" max="3827" width="15.28515625" customWidth="1"/>
    <col min="4070" max="4070" width="4.42578125" customWidth="1"/>
    <col min="4071" max="4071" width="6.85546875" customWidth="1"/>
    <col min="4072" max="4072" width="22" customWidth="1"/>
    <col min="4073" max="4073" width="20.140625" customWidth="1"/>
    <col min="4074" max="4074" width="11.85546875" customWidth="1"/>
    <col min="4075" max="4075" width="30.42578125" customWidth="1"/>
    <col min="4076" max="4076" width="11.28515625" customWidth="1"/>
    <col min="4077" max="4077" width="5.28515625" customWidth="1"/>
    <col min="4078" max="4078" width="5.7109375" customWidth="1"/>
    <col min="4079" max="4079" width="11" customWidth="1"/>
    <col min="4080" max="4080" width="5.7109375" customWidth="1"/>
    <col min="4081" max="4081" width="11" customWidth="1"/>
    <col min="4082" max="4082" width="33.7109375" customWidth="1"/>
    <col min="4083" max="4083" width="15.28515625" customWidth="1"/>
    <col min="4326" max="4326" width="4.42578125" customWidth="1"/>
    <col min="4327" max="4327" width="6.85546875" customWidth="1"/>
    <col min="4328" max="4328" width="22" customWidth="1"/>
    <col min="4329" max="4329" width="20.140625" customWidth="1"/>
    <col min="4330" max="4330" width="11.85546875" customWidth="1"/>
    <col min="4331" max="4331" width="30.42578125" customWidth="1"/>
    <col min="4332" max="4332" width="11.28515625" customWidth="1"/>
    <col min="4333" max="4333" width="5.28515625" customWidth="1"/>
    <col min="4334" max="4334" width="5.7109375" customWidth="1"/>
    <col min="4335" max="4335" width="11" customWidth="1"/>
    <col min="4336" max="4336" width="5.7109375" customWidth="1"/>
    <col min="4337" max="4337" width="11" customWidth="1"/>
    <col min="4338" max="4338" width="33.7109375" customWidth="1"/>
    <col min="4339" max="4339" width="15.28515625" customWidth="1"/>
    <col min="4582" max="4582" width="4.42578125" customWidth="1"/>
    <col min="4583" max="4583" width="6.85546875" customWidth="1"/>
    <col min="4584" max="4584" width="22" customWidth="1"/>
    <col min="4585" max="4585" width="20.140625" customWidth="1"/>
    <col min="4586" max="4586" width="11.85546875" customWidth="1"/>
    <col min="4587" max="4587" width="30.42578125" customWidth="1"/>
    <col min="4588" max="4588" width="11.28515625" customWidth="1"/>
    <col min="4589" max="4589" width="5.28515625" customWidth="1"/>
    <col min="4590" max="4590" width="5.7109375" customWidth="1"/>
    <col min="4591" max="4591" width="11" customWidth="1"/>
    <col min="4592" max="4592" width="5.7109375" customWidth="1"/>
    <col min="4593" max="4593" width="11" customWidth="1"/>
    <col min="4594" max="4594" width="33.7109375" customWidth="1"/>
    <col min="4595" max="4595" width="15.28515625" customWidth="1"/>
    <col min="4838" max="4838" width="4.42578125" customWidth="1"/>
    <col min="4839" max="4839" width="6.85546875" customWidth="1"/>
    <col min="4840" max="4840" width="22" customWidth="1"/>
    <col min="4841" max="4841" width="20.140625" customWidth="1"/>
    <col min="4842" max="4842" width="11.85546875" customWidth="1"/>
    <col min="4843" max="4843" width="30.42578125" customWidth="1"/>
    <col min="4844" max="4844" width="11.28515625" customWidth="1"/>
    <col min="4845" max="4845" width="5.28515625" customWidth="1"/>
    <col min="4846" max="4846" width="5.7109375" customWidth="1"/>
    <col min="4847" max="4847" width="11" customWidth="1"/>
    <col min="4848" max="4848" width="5.7109375" customWidth="1"/>
    <col min="4849" max="4849" width="11" customWidth="1"/>
    <col min="4850" max="4850" width="33.7109375" customWidth="1"/>
    <col min="4851" max="4851" width="15.28515625" customWidth="1"/>
    <col min="5094" max="5094" width="4.42578125" customWidth="1"/>
    <col min="5095" max="5095" width="6.85546875" customWidth="1"/>
    <col min="5096" max="5096" width="22" customWidth="1"/>
    <col min="5097" max="5097" width="20.140625" customWidth="1"/>
    <col min="5098" max="5098" width="11.85546875" customWidth="1"/>
    <col min="5099" max="5099" width="30.42578125" customWidth="1"/>
    <col min="5100" max="5100" width="11.28515625" customWidth="1"/>
    <col min="5101" max="5101" width="5.28515625" customWidth="1"/>
    <col min="5102" max="5102" width="5.7109375" customWidth="1"/>
    <col min="5103" max="5103" width="11" customWidth="1"/>
    <col min="5104" max="5104" width="5.7109375" customWidth="1"/>
    <col min="5105" max="5105" width="11" customWidth="1"/>
    <col min="5106" max="5106" width="33.7109375" customWidth="1"/>
    <col min="5107" max="5107" width="15.28515625" customWidth="1"/>
    <col min="5350" max="5350" width="4.42578125" customWidth="1"/>
    <col min="5351" max="5351" width="6.85546875" customWidth="1"/>
    <col min="5352" max="5352" width="22" customWidth="1"/>
    <col min="5353" max="5353" width="20.140625" customWidth="1"/>
    <col min="5354" max="5354" width="11.85546875" customWidth="1"/>
    <col min="5355" max="5355" width="30.42578125" customWidth="1"/>
    <col min="5356" max="5356" width="11.28515625" customWidth="1"/>
    <col min="5357" max="5357" width="5.28515625" customWidth="1"/>
    <col min="5358" max="5358" width="5.7109375" customWidth="1"/>
    <col min="5359" max="5359" width="11" customWidth="1"/>
    <col min="5360" max="5360" width="5.7109375" customWidth="1"/>
    <col min="5361" max="5361" width="11" customWidth="1"/>
    <col min="5362" max="5362" width="33.7109375" customWidth="1"/>
    <col min="5363" max="5363" width="15.28515625" customWidth="1"/>
    <col min="5606" max="5606" width="4.42578125" customWidth="1"/>
    <col min="5607" max="5607" width="6.85546875" customWidth="1"/>
    <col min="5608" max="5608" width="22" customWidth="1"/>
    <col min="5609" max="5609" width="20.140625" customWidth="1"/>
    <col min="5610" max="5610" width="11.85546875" customWidth="1"/>
    <col min="5611" max="5611" width="30.42578125" customWidth="1"/>
    <col min="5612" max="5612" width="11.28515625" customWidth="1"/>
    <col min="5613" max="5613" width="5.28515625" customWidth="1"/>
    <col min="5614" max="5614" width="5.7109375" customWidth="1"/>
    <col min="5615" max="5615" width="11" customWidth="1"/>
    <col min="5616" max="5616" width="5.7109375" customWidth="1"/>
    <col min="5617" max="5617" width="11" customWidth="1"/>
    <col min="5618" max="5618" width="33.7109375" customWidth="1"/>
    <col min="5619" max="5619" width="15.28515625" customWidth="1"/>
    <col min="5862" max="5862" width="4.42578125" customWidth="1"/>
    <col min="5863" max="5863" width="6.85546875" customWidth="1"/>
    <col min="5864" max="5864" width="22" customWidth="1"/>
    <col min="5865" max="5865" width="20.140625" customWidth="1"/>
    <col min="5866" max="5866" width="11.85546875" customWidth="1"/>
    <col min="5867" max="5867" width="30.42578125" customWidth="1"/>
    <col min="5868" max="5868" width="11.28515625" customWidth="1"/>
    <col min="5869" max="5869" width="5.28515625" customWidth="1"/>
    <col min="5870" max="5870" width="5.7109375" customWidth="1"/>
    <col min="5871" max="5871" width="11" customWidth="1"/>
    <col min="5872" max="5872" width="5.7109375" customWidth="1"/>
    <col min="5873" max="5873" width="11" customWidth="1"/>
    <col min="5874" max="5874" width="33.7109375" customWidth="1"/>
    <col min="5875" max="5875" width="15.28515625" customWidth="1"/>
    <col min="6118" max="6118" width="4.42578125" customWidth="1"/>
    <col min="6119" max="6119" width="6.85546875" customWidth="1"/>
    <col min="6120" max="6120" width="22" customWidth="1"/>
    <col min="6121" max="6121" width="20.140625" customWidth="1"/>
    <col min="6122" max="6122" width="11.85546875" customWidth="1"/>
    <col min="6123" max="6123" width="30.42578125" customWidth="1"/>
    <col min="6124" max="6124" width="11.28515625" customWidth="1"/>
    <col min="6125" max="6125" width="5.28515625" customWidth="1"/>
    <col min="6126" max="6126" width="5.7109375" customWidth="1"/>
    <col min="6127" max="6127" width="11" customWidth="1"/>
    <col min="6128" max="6128" width="5.7109375" customWidth="1"/>
    <col min="6129" max="6129" width="11" customWidth="1"/>
    <col min="6130" max="6130" width="33.7109375" customWidth="1"/>
    <col min="6131" max="6131" width="15.28515625" customWidth="1"/>
    <col min="6374" max="6374" width="4.42578125" customWidth="1"/>
    <col min="6375" max="6375" width="6.85546875" customWidth="1"/>
    <col min="6376" max="6376" width="22" customWidth="1"/>
    <col min="6377" max="6377" width="20.140625" customWidth="1"/>
    <col min="6378" max="6378" width="11.85546875" customWidth="1"/>
    <col min="6379" max="6379" width="30.42578125" customWidth="1"/>
    <col min="6380" max="6380" width="11.28515625" customWidth="1"/>
    <col min="6381" max="6381" width="5.28515625" customWidth="1"/>
    <col min="6382" max="6382" width="5.7109375" customWidth="1"/>
    <col min="6383" max="6383" width="11" customWidth="1"/>
    <col min="6384" max="6384" width="5.7109375" customWidth="1"/>
    <col min="6385" max="6385" width="11" customWidth="1"/>
    <col min="6386" max="6386" width="33.7109375" customWidth="1"/>
    <col min="6387" max="6387" width="15.28515625" customWidth="1"/>
    <col min="6630" max="6630" width="4.42578125" customWidth="1"/>
    <col min="6631" max="6631" width="6.85546875" customWidth="1"/>
    <col min="6632" max="6632" width="22" customWidth="1"/>
    <col min="6633" max="6633" width="20.140625" customWidth="1"/>
    <col min="6634" max="6634" width="11.85546875" customWidth="1"/>
    <col min="6635" max="6635" width="30.42578125" customWidth="1"/>
    <col min="6636" max="6636" width="11.28515625" customWidth="1"/>
    <col min="6637" max="6637" width="5.28515625" customWidth="1"/>
    <col min="6638" max="6638" width="5.7109375" customWidth="1"/>
    <col min="6639" max="6639" width="11" customWidth="1"/>
    <col min="6640" max="6640" width="5.7109375" customWidth="1"/>
    <col min="6641" max="6641" width="11" customWidth="1"/>
    <col min="6642" max="6642" width="33.7109375" customWidth="1"/>
    <col min="6643" max="6643" width="15.28515625" customWidth="1"/>
    <col min="6886" max="6886" width="4.42578125" customWidth="1"/>
    <col min="6887" max="6887" width="6.85546875" customWidth="1"/>
    <col min="6888" max="6888" width="22" customWidth="1"/>
    <col min="6889" max="6889" width="20.140625" customWidth="1"/>
    <col min="6890" max="6890" width="11.85546875" customWidth="1"/>
    <col min="6891" max="6891" width="30.42578125" customWidth="1"/>
    <col min="6892" max="6892" width="11.28515625" customWidth="1"/>
    <col min="6893" max="6893" width="5.28515625" customWidth="1"/>
    <col min="6894" max="6894" width="5.7109375" customWidth="1"/>
    <col min="6895" max="6895" width="11" customWidth="1"/>
    <col min="6896" max="6896" width="5.7109375" customWidth="1"/>
    <col min="6897" max="6897" width="11" customWidth="1"/>
    <col min="6898" max="6898" width="33.7109375" customWidth="1"/>
    <col min="6899" max="6899" width="15.28515625" customWidth="1"/>
    <col min="7142" max="7142" width="4.42578125" customWidth="1"/>
    <col min="7143" max="7143" width="6.85546875" customWidth="1"/>
    <col min="7144" max="7144" width="22" customWidth="1"/>
    <col min="7145" max="7145" width="20.140625" customWidth="1"/>
    <col min="7146" max="7146" width="11.85546875" customWidth="1"/>
    <col min="7147" max="7147" width="30.42578125" customWidth="1"/>
    <col min="7148" max="7148" width="11.28515625" customWidth="1"/>
    <col min="7149" max="7149" width="5.28515625" customWidth="1"/>
    <col min="7150" max="7150" width="5.7109375" customWidth="1"/>
    <col min="7151" max="7151" width="11" customWidth="1"/>
    <col min="7152" max="7152" width="5.7109375" customWidth="1"/>
    <col min="7153" max="7153" width="11" customWidth="1"/>
    <col min="7154" max="7154" width="33.7109375" customWidth="1"/>
    <col min="7155" max="7155" width="15.28515625" customWidth="1"/>
    <col min="7398" max="7398" width="4.42578125" customWidth="1"/>
    <col min="7399" max="7399" width="6.85546875" customWidth="1"/>
    <col min="7400" max="7400" width="22" customWidth="1"/>
    <col min="7401" max="7401" width="20.140625" customWidth="1"/>
    <col min="7402" max="7402" width="11.85546875" customWidth="1"/>
    <col min="7403" max="7403" width="30.42578125" customWidth="1"/>
    <col min="7404" max="7404" width="11.28515625" customWidth="1"/>
    <col min="7405" max="7405" width="5.28515625" customWidth="1"/>
    <col min="7406" max="7406" width="5.7109375" customWidth="1"/>
    <col min="7407" max="7407" width="11" customWidth="1"/>
    <col min="7408" max="7408" width="5.7109375" customWidth="1"/>
    <col min="7409" max="7409" width="11" customWidth="1"/>
    <col min="7410" max="7410" width="33.7109375" customWidth="1"/>
    <col min="7411" max="7411" width="15.28515625" customWidth="1"/>
    <col min="7654" max="7654" width="4.42578125" customWidth="1"/>
    <col min="7655" max="7655" width="6.85546875" customWidth="1"/>
    <col min="7656" max="7656" width="22" customWidth="1"/>
    <col min="7657" max="7657" width="20.140625" customWidth="1"/>
    <col min="7658" max="7658" width="11.85546875" customWidth="1"/>
    <col min="7659" max="7659" width="30.42578125" customWidth="1"/>
    <col min="7660" max="7660" width="11.28515625" customWidth="1"/>
    <col min="7661" max="7661" width="5.28515625" customWidth="1"/>
    <col min="7662" max="7662" width="5.7109375" customWidth="1"/>
    <col min="7663" max="7663" width="11" customWidth="1"/>
    <col min="7664" max="7664" width="5.7109375" customWidth="1"/>
    <col min="7665" max="7665" width="11" customWidth="1"/>
    <col min="7666" max="7666" width="33.7109375" customWidth="1"/>
    <col min="7667" max="7667" width="15.28515625" customWidth="1"/>
    <col min="7910" max="7910" width="4.42578125" customWidth="1"/>
    <col min="7911" max="7911" width="6.85546875" customWidth="1"/>
    <col min="7912" max="7912" width="22" customWidth="1"/>
    <col min="7913" max="7913" width="20.140625" customWidth="1"/>
    <col min="7914" max="7914" width="11.85546875" customWidth="1"/>
    <col min="7915" max="7915" width="30.42578125" customWidth="1"/>
    <col min="7916" max="7916" width="11.28515625" customWidth="1"/>
    <col min="7917" max="7917" width="5.28515625" customWidth="1"/>
    <col min="7918" max="7918" width="5.7109375" customWidth="1"/>
    <col min="7919" max="7919" width="11" customWidth="1"/>
    <col min="7920" max="7920" width="5.7109375" customWidth="1"/>
    <col min="7921" max="7921" width="11" customWidth="1"/>
    <col min="7922" max="7922" width="33.7109375" customWidth="1"/>
    <col min="7923" max="7923" width="15.28515625" customWidth="1"/>
    <col min="8166" max="8166" width="4.42578125" customWidth="1"/>
    <col min="8167" max="8167" width="6.85546875" customWidth="1"/>
    <col min="8168" max="8168" width="22" customWidth="1"/>
    <col min="8169" max="8169" width="20.140625" customWidth="1"/>
    <col min="8170" max="8170" width="11.85546875" customWidth="1"/>
    <col min="8171" max="8171" width="30.42578125" customWidth="1"/>
    <col min="8172" max="8172" width="11.28515625" customWidth="1"/>
    <col min="8173" max="8173" width="5.28515625" customWidth="1"/>
    <col min="8174" max="8174" width="5.7109375" customWidth="1"/>
    <col min="8175" max="8175" width="11" customWidth="1"/>
    <col min="8176" max="8176" width="5.7109375" customWidth="1"/>
    <col min="8177" max="8177" width="11" customWidth="1"/>
    <col min="8178" max="8178" width="33.7109375" customWidth="1"/>
    <col min="8179" max="8179" width="15.28515625" customWidth="1"/>
    <col min="8422" max="8422" width="4.42578125" customWidth="1"/>
    <col min="8423" max="8423" width="6.85546875" customWidth="1"/>
    <col min="8424" max="8424" width="22" customWidth="1"/>
    <col min="8425" max="8425" width="20.140625" customWidth="1"/>
    <col min="8426" max="8426" width="11.85546875" customWidth="1"/>
    <col min="8427" max="8427" width="30.42578125" customWidth="1"/>
    <col min="8428" max="8428" width="11.28515625" customWidth="1"/>
    <col min="8429" max="8429" width="5.28515625" customWidth="1"/>
    <col min="8430" max="8430" width="5.7109375" customWidth="1"/>
    <col min="8431" max="8431" width="11" customWidth="1"/>
    <col min="8432" max="8432" width="5.7109375" customWidth="1"/>
    <col min="8433" max="8433" width="11" customWidth="1"/>
    <col min="8434" max="8434" width="33.7109375" customWidth="1"/>
    <col min="8435" max="8435" width="15.28515625" customWidth="1"/>
    <col min="8678" max="8678" width="4.42578125" customWidth="1"/>
    <col min="8679" max="8679" width="6.85546875" customWidth="1"/>
    <col min="8680" max="8680" width="22" customWidth="1"/>
    <col min="8681" max="8681" width="20.140625" customWidth="1"/>
    <col min="8682" max="8682" width="11.85546875" customWidth="1"/>
    <col min="8683" max="8683" width="30.42578125" customWidth="1"/>
    <col min="8684" max="8684" width="11.28515625" customWidth="1"/>
    <col min="8685" max="8685" width="5.28515625" customWidth="1"/>
    <col min="8686" max="8686" width="5.7109375" customWidth="1"/>
    <col min="8687" max="8687" width="11" customWidth="1"/>
    <col min="8688" max="8688" width="5.7109375" customWidth="1"/>
    <col min="8689" max="8689" width="11" customWidth="1"/>
    <col min="8690" max="8690" width="33.7109375" customWidth="1"/>
    <col min="8691" max="8691" width="15.28515625" customWidth="1"/>
    <col min="8934" max="8934" width="4.42578125" customWidth="1"/>
    <col min="8935" max="8935" width="6.85546875" customWidth="1"/>
    <col min="8936" max="8936" width="22" customWidth="1"/>
    <col min="8937" max="8937" width="20.140625" customWidth="1"/>
    <col min="8938" max="8938" width="11.85546875" customWidth="1"/>
    <col min="8939" max="8939" width="30.42578125" customWidth="1"/>
    <col min="8940" max="8940" width="11.28515625" customWidth="1"/>
    <col min="8941" max="8941" width="5.28515625" customWidth="1"/>
    <col min="8942" max="8942" width="5.7109375" customWidth="1"/>
    <col min="8943" max="8943" width="11" customWidth="1"/>
    <col min="8944" max="8944" width="5.7109375" customWidth="1"/>
    <col min="8945" max="8945" width="11" customWidth="1"/>
    <col min="8946" max="8946" width="33.7109375" customWidth="1"/>
    <col min="8947" max="8947" width="15.28515625" customWidth="1"/>
    <col min="9190" max="9190" width="4.42578125" customWidth="1"/>
    <col min="9191" max="9191" width="6.85546875" customWidth="1"/>
    <col min="9192" max="9192" width="22" customWidth="1"/>
    <col min="9193" max="9193" width="20.140625" customWidth="1"/>
    <col min="9194" max="9194" width="11.85546875" customWidth="1"/>
    <col min="9195" max="9195" width="30.42578125" customWidth="1"/>
    <col min="9196" max="9196" width="11.28515625" customWidth="1"/>
    <col min="9197" max="9197" width="5.28515625" customWidth="1"/>
    <col min="9198" max="9198" width="5.7109375" customWidth="1"/>
    <col min="9199" max="9199" width="11" customWidth="1"/>
    <col min="9200" max="9200" width="5.7109375" customWidth="1"/>
    <col min="9201" max="9201" width="11" customWidth="1"/>
    <col min="9202" max="9202" width="33.7109375" customWidth="1"/>
    <col min="9203" max="9203" width="15.28515625" customWidth="1"/>
    <col min="9446" max="9446" width="4.42578125" customWidth="1"/>
    <col min="9447" max="9447" width="6.85546875" customWidth="1"/>
    <col min="9448" max="9448" width="22" customWidth="1"/>
    <col min="9449" max="9449" width="20.140625" customWidth="1"/>
    <col min="9450" max="9450" width="11.85546875" customWidth="1"/>
    <col min="9451" max="9451" width="30.42578125" customWidth="1"/>
    <col min="9452" max="9452" width="11.28515625" customWidth="1"/>
    <col min="9453" max="9453" width="5.28515625" customWidth="1"/>
    <col min="9454" max="9454" width="5.7109375" customWidth="1"/>
    <col min="9455" max="9455" width="11" customWidth="1"/>
    <col min="9456" max="9456" width="5.7109375" customWidth="1"/>
    <col min="9457" max="9457" width="11" customWidth="1"/>
    <col min="9458" max="9458" width="33.7109375" customWidth="1"/>
    <col min="9459" max="9459" width="15.28515625" customWidth="1"/>
    <col min="9702" max="9702" width="4.42578125" customWidth="1"/>
    <col min="9703" max="9703" width="6.85546875" customWidth="1"/>
    <col min="9704" max="9704" width="22" customWidth="1"/>
    <col min="9705" max="9705" width="20.140625" customWidth="1"/>
    <col min="9706" max="9706" width="11.85546875" customWidth="1"/>
    <col min="9707" max="9707" width="30.42578125" customWidth="1"/>
    <col min="9708" max="9708" width="11.28515625" customWidth="1"/>
    <col min="9709" max="9709" width="5.28515625" customWidth="1"/>
    <col min="9710" max="9710" width="5.7109375" customWidth="1"/>
    <col min="9711" max="9711" width="11" customWidth="1"/>
    <col min="9712" max="9712" width="5.7109375" customWidth="1"/>
    <col min="9713" max="9713" width="11" customWidth="1"/>
    <col min="9714" max="9714" width="33.7109375" customWidth="1"/>
    <col min="9715" max="9715" width="15.28515625" customWidth="1"/>
    <col min="9958" max="9958" width="4.42578125" customWidth="1"/>
    <col min="9959" max="9959" width="6.85546875" customWidth="1"/>
    <col min="9960" max="9960" width="22" customWidth="1"/>
    <col min="9961" max="9961" width="20.140625" customWidth="1"/>
    <col min="9962" max="9962" width="11.85546875" customWidth="1"/>
    <col min="9963" max="9963" width="30.42578125" customWidth="1"/>
    <col min="9964" max="9964" width="11.28515625" customWidth="1"/>
    <col min="9965" max="9965" width="5.28515625" customWidth="1"/>
    <col min="9966" max="9966" width="5.7109375" customWidth="1"/>
    <col min="9967" max="9967" width="11" customWidth="1"/>
    <col min="9968" max="9968" width="5.7109375" customWidth="1"/>
    <col min="9969" max="9969" width="11" customWidth="1"/>
    <col min="9970" max="9970" width="33.7109375" customWidth="1"/>
    <col min="9971" max="9971" width="15.28515625" customWidth="1"/>
    <col min="10214" max="10214" width="4.42578125" customWidth="1"/>
    <col min="10215" max="10215" width="6.85546875" customWidth="1"/>
    <col min="10216" max="10216" width="22" customWidth="1"/>
    <col min="10217" max="10217" width="20.140625" customWidth="1"/>
    <col min="10218" max="10218" width="11.85546875" customWidth="1"/>
    <col min="10219" max="10219" width="30.42578125" customWidth="1"/>
    <col min="10220" max="10220" width="11.28515625" customWidth="1"/>
    <col min="10221" max="10221" width="5.28515625" customWidth="1"/>
    <col min="10222" max="10222" width="5.7109375" customWidth="1"/>
    <col min="10223" max="10223" width="11" customWidth="1"/>
    <col min="10224" max="10224" width="5.7109375" customWidth="1"/>
    <col min="10225" max="10225" width="11" customWidth="1"/>
    <col min="10226" max="10226" width="33.7109375" customWidth="1"/>
    <col min="10227" max="10227" width="15.28515625" customWidth="1"/>
    <col min="10470" max="10470" width="4.42578125" customWidth="1"/>
    <col min="10471" max="10471" width="6.85546875" customWidth="1"/>
    <col min="10472" max="10472" width="22" customWidth="1"/>
    <col min="10473" max="10473" width="20.140625" customWidth="1"/>
    <col min="10474" max="10474" width="11.85546875" customWidth="1"/>
    <col min="10475" max="10475" width="30.42578125" customWidth="1"/>
    <col min="10476" max="10476" width="11.28515625" customWidth="1"/>
    <col min="10477" max="10477" width="5.28515625" customWidth="1"/>
    <col min="10478" max="10478" width="5.7109375" customWidth="1"/>
    <col min="10479" max="10479" width="11" customWidth="1"/>
    <col min="10480" max="10480" width="5.7109375" customWidth="1"/>
    <col min="10481" max="10481" width="11" customWidth="1"/>
    <col min="10482" max="10482" width="33.7109375" customWidth="1"/>
    <col min="10483" max="10483" width="15.28515625" customWidth="1"/>
    <col min="10726" max="10726" width="4.42578125" customWidth="1"/>
    <col min="10727" max="10727" width="6.85546875" customWidth="1"/>
    <col min="10728" max="10728" width="22" customWidth="1"/>
    <col min="10729" max="10729" width="20.140625" customWidth="1"/>
    <col min="10730" max="10730" width="11.85546875" customWidth="1"/>
    <col min="10731" max="10731" width="30.42578125" customWidth="1"/>
    <col min="10732" max="10732" width="11.28515625" customWidth="1"/>
    <col min="10733" max="10733" width="5.28515625" customWidth="1"/>
    <col min="10734" max="10734" width="5.7109375" customWidth="1"/>
    <col min="10735" max="10735" width="11" customWidth="1"/>
    <col min="10736" max="10736" width="5.7109375" customWidth="1"/>
    <col min="10737" max="10737" width="11" customWidth="1"/>
    <col min="10738" max="10738" width="33.7109375" customWidth="1"/>
    <col min="10739" max="10739" width="15.28515625" customWidth="1"/>
    <col min="10982" max="10982" width="4.42578125" customWidth="1"/>
    <col min="10983" max="10983" width="6.85546875" customWidth="1"/>
    <col min="10984" max="10984" width="22" customWidth="1"/>
    <col min="10985" max="10985" width="20.140625" customWidth="1"/>
    <col min="10986" max="10986" width="11.85546875" customWidth="1"/>
    <col min="10987" max="10987" width="30.42578125" customWidth="1"/>
    <col min="10988" max="10988" width="11.28515625" customWidth="1"/>
    <col min="10989" max="10989" width="5.28515625" customWidth="1"/>
    <col min="10990" max="10990" width="5.7109375" customWidth="1"/>
    <col min="10991" max="10991" width="11" customWidth="1"/>
    <col min="10992" max="10992" width="5.7109375" customWidth="1"/>
    <col min="10993" max="10993" width="11" customWidth="1"/>
    <col min="10994" max="10994" width="33.7109375" customWidth="1"/>
    <col min="10995" max="10995" width="15.28515625" customWidth="1"/>
    <col min="11238" max="11238" width="4.42578125" customWidth="1"/>
    <col min="11239" max="11239" width="6.85546875" customWidth="1"/>
    <col min="11240" max="11240" width="22" customWidth="1"/>
    <col min="11241" max="11241" width="20.140625" customWidth="1"/>
    <col min="11242" max="11242" width="11.85546875" customWidth="1"/>
    <col min="11243" max="11243" width="30.42578125" customWidth="1"/>
    <col min="11244" max="11244" width="11.28515625" customWidth="1"/>
    <col min="11245" max="11245" width="5.28515625" customWidth="1"/>
    <col min="11246" max="11246" width="5.7109375" customWidth="1"/>
    <col min="11247" max="11247" width="11" customWidth="1"/>
    <col min="11248" max="11248" width="5.7109375" customWidth="1"/>
    <col min="11249" max="11249" width="11" customWidth="1"/>
    <col min="11250" max="11250" width="33.7109375" customWidth="1"/>
    <col min="11251" max="11251" width="15.28515625" customWidth="1"/>
    <col min="11494" max="11494" width="4.42578125" customWidth="1"/>
    <col min="11495" max="11495" width="6.85546875" customWidth="1"/>
    <col min="11496" max="11496" width="22" customWidth="1"/>
    <col min="11497" max="11497" width="20.140625" customWidth="1"/>
    <col min="11498" max="11498" width="11.85546875" customWidth="1"/>
    <col min="11499" max="11499" width="30.42578125" customWidth="1"/>
    <col min="11500" max="11500" width="11.28515625" customWidth="1"/>
    <col min="11501" max="11501" width="5.28515625" customWidth="1"/>
    <col min="11502" max="11502" width="5.7109375" customWidth="1"/>
    <col min="11503" max="11503" width="11" customWidth="1"/>
    <col min="11504" max="11504" width="5.7109375" customWidth="1"/>
    <col min="11505" max="11505" width="11" customWidth="1"/>
    <col min="11506" max="11506" width="33.7109375" customWidth="1"/>
    <col min="11507" max="11507" width="15.28515625" customWidth="1"/>
    <col min="11750" max="11750" width="4.42578125" customWidth="1"/>
    <col min="11751" max="11751" width="6.85546875" customWidth="1"/>
    <col min="11752" max="11752" width="22" customWidth="1"/>
    <col min="11753" max="11753" width="20.140625" customWidth="1"/>
    <col min="11754" max="11754" width="11.85546875" customWidth="1"/>
    <col min="11755" max="11755" width="30.42578125" customWidth="1"/>
    <col min="11756" max="11756" width="11.28515625" customWidth="1"/>
    <col min="11757" max="11757" width="5.28515625" customWidth="1"/>
    <col min="11758" max="11758" width="5.7109375" customWidth="1"/>
    <col min="11759" max="11759" width="11" customWidth="1"/>
    <col min="11760" max="11760" width="5.7109375" customWidth="1"/>
    <col min="11761" max="11761" width="11" customWidth="1"/>
    <col min="11762" max="11762" width="33.7109375" customWidth="1"/>
    <col min="11763" max="11763" width="15.28515625" customWidth="1"/>
    <col min="12006" max="12006" width="4.42578125" customWidth="1"/>
    <col min="12007" max="12007" width="6.85546875" customWidth="1"/>
    <col min="12008" max="12008" width="22" customWidth="1"/>
    <col min="12009" max="12009" width="20.140625" customWidth="1"/>
    <col min="12010" max="12010" width="11.85546875" customWidth="1"/>
    <col min="12011" max="12011" width="30.42578125" customWidth="1"/>
    <col min="12012" max="12012" width="11.28515625" customWidth="1"/>
    <col min="12013" max="12013" width="5.28515625" customWidth="1"/>
    <col min="12014" max="12014" width="5.7109375" customWidth="1"/>
    <col min="12015" max="12015" width="11" customWidth="1"/>
    <col min="12016" max="12016" width="5.7109375" customWidth="1"/>
    <col min="12017" max="12017" width="11" customWidth="1"/>
    <col min="12018" max="12018" width="33.7109375" customWidth="1"/>
    <col min="12019" max="12019" width="15.28515625" customWidth="1"/>
    <col min="12262" max="12262" width="4.42578125" customWidth="1"/>
    <col min="12263" max="12263" width="6.85546875" customWidth="1"/>
    <col min="12264" max="12264" width="22" customWidth="1"/>
    <col min="12265" max="12265" width="20.140625" customWidth="1"/>
    <col min="12266" max="12266" width="11.85546875" customWidth="1"/>
    <col min="12267" max="12267" width="30.42578125" customWidth="1"/>
    <col min="12268" max="12268" width="11.28515625" customWidth="1"/>
    <col min="12269" max="12269" width="5.28515625" customWidth="1"/>
    <col min="12270" max="12270" width="5.7109375" customWidth="1"/>
    <col min="12271" max="12271" width="11" customWidth="1"/>
    <col min="12272" max="12272" width="5.7109375" customWidth="1"/>
    <col min="12273" max="12273" width="11" customWidth="1"/>
    <col min="12274" max="12274" width="33.7109375" customWidth="1"/>
    <col min="12275" max="12275" width="15.28515625" customWidth="1"/>
    <col min="12518" max="12518" width="4.42578125" customWidth="1"/>
    <col min="12519" max="12519" width="6.85546875" customWidth="1"/>
    <col min="12520" max="12520" width="22" customWidth="1"/>
    <col min="12521" max="12521" width="20.140625" customWidth="1"/>
    <col min="12522" max="12522" width="11.85546875" customWidth="1"/>
    <col min="12523" max="12523" width="30.42578125" customWidth="1"/>
    <col min="12524" max="12524" width="11.28515625" customWidth="1"/>
    <col min="12525" max="12525" width="5.28515625" customWidth="1"/>
    <col min="12526" max="12526" width="5.7109375" customWidth="1"/>
    <col min="12527" max="12527" width="11" customWidth="1"/>
    <col min="12528" max="12528" width="5.7109375" customWidth="1"/>
    <col min="12529" max="12529" width="11" customWidth="1"/>
    <col min="12530" max="12530" width="33.7109375" customWidth="1"/>
    <col min="12531" max="12531" width="15.28515625" customWidth="1"/>
    <col min="12774" max="12774" width="4.42578125" customWidth="1"/>
    <col min="12775" max="12775" width="6.85546875" customWidth="1"/>
    <col min="12776" max="12776" width="22" customWidth="1"/>
    <col min="12777" max="12777" width="20.140625" customWidth="1"/>
    <col min="12778" max="12778" width="11.85546875" customWidth="1"/>
    <col min="12779" max="12779" width="30.42578125" customWidth="1"/>
    <col min="12780" max="12780" width="11.28515625" customWidth="1"/>
    <col min="12781" max="12781" width="5.28515625" customWidth="1"/>
    <col min="12782" max="12782" width="5.7109375" customWidth="1"/>
    <col min="12783" max="12783" width="11" customWidth="1"/>
    <col min="12784" max="12784" width="5.7109375" customWidth="1"/>
    <col min="12785" max="12785" width="11" customWidth="1"/>
    <col min="12786" max="12786" width="33.7109375" customWidth="1"/>
    <col min="12787" max="12787" width="15.28515625" customWidth="1"/>
    <col min="13030" max="13030" width="4.42578125" customWidth="1"/>
    <col min="13031" max="13031" width="6.85546875" customWidth="1"/>
    <col min="13032" max="13032" width="22" customWidth="1"/>
    <col min="13033" max="13033" width="20.140625" customWidth="1"/>
    <col min="13034" max="13034" width="11.85546875" customWidth="1"/>
    <col min="13035" max="13035" width="30.42578125" customWidth="1"/>
    <col min="13036" max="13036" width="11.28515625" customWidth="1"/>
    <col min="13037" max="13037" width="5.28515625" customWidth="1"/>
    <col min="13038" max="13038" width="5.7109375" customWidth="1"/>
    <col min="13039" max="13039" width="11" customWidth="1"/>
    <col min="13040" max="13040" width="5.7109375" customWidth="1"/>
    <col min="13041" max="13041" width="11" customWidth="1"/>
    <col min="13042" max="13042" width="33.7109375" customWidth="1"/>
    <col min="13043" max="13043" width="15.28515625" customWidth="1"/>
    <col min="13286" max="13286" width="4.42578125" customWidth="1"/>
    <col min="13287" max="13287" width="6.85546875" customWidth="1"/>
    <col min="13288" max="13288" width="22" customWidth="1"/>
    <col min="13289" max="13289" width="20.140625" customWidth="1"/>
    <col min="13290" max="13290" width="11.85546875" customWidth="1"/>
    <col min="13291" max="13291" width="30.42578125" customWidth="1"/>
    <col min="13292" max="13292" width="11.28515625" customWidth="1"/>
    <col min="13293" max="13293" width="5.28515625" customWidth="1"/>
    <col min="13294" max="13294" width="5.7109375" customWidth="1"/>
    <col min="13295" max="13295" width="11" customWidth="1"/>
    <col min="13296" max="13296" width="5.7109375" customWidth="1"/>
    <col min="13297" max="13297" width="11" customWidth="1"/>
    <col min="13298" max="13298" width="33.7109375" customWidth="1"/>
    <col min="13299" max="13299" width="15.28515625" customWidth="1"/>
    <col min="13542" max="13542" width="4.42578125" customWidth="1"/>
    <col min="13543" max="13543" width="6.85546875" customWidth="1"/>
    <col min="13544" max="13544" width="22" customWidth="1"/>
    <col min="13545" max="13545" width="20.140625" customWidth="1"/>
    <col min="13546" max="13546" width="11.85546875" customWidth="1"/>
    <col min="13547" max="13547" width="30.42578125" customWidth="1"/>
    <col min="13548" max="13548" width="11.28515625" customWidth="1"/>
    <col min="13549" max="13549" width="5.28515625" customWidth="1"/>
    <col min="13550" max="13550" width="5.7109375" customWidth="1"/>
    <col min="13551" max="13551" width="11" customWidth="1"/>
    <col min="13552" max="13552" width="5.7109375" customWidth="1"/>
    <col min="13553" max="13553" width="11" customWidth="1"/>
    <col min="13554" max="13554" width="33.7109375" customWidth="1"/>
    <col min="13555" max="13555" width="15.28515625" customWidth="1"/>
    <col min="13798" max="13798" width="4.42578125" customWidth="1"/>
    <col min="13799" max="13799" width="6.85546875" customWidth="1"/>
    <col min="13800" max="13800" width="22" customWidth="1"/>
    <col min="13801" max="13801" width="20.140625" customWidth="1"/>
    <col min="13802" max="13802" width="11.85546875" customWidth="1"/>
    <col min="13803" max="13803" width="30.42578125" customWidth="1"/>
    <col min="13804" max="13804" width="11.28515625" customWidth="1"/>
    <col min="13805" max="13805" width="5.28515625" customWidth="1"/>
    <col min="13806" max="13806" width="5.7109375" customWidth="1"/>
    <col min="13807" max="13807" width="11" customWidth="1"/>
    <col min="13808" max="13808" width="5.7109375" customWidth="1"/>
    <col min="13809" max="13809" width="11" customWidth="1"/>
    <col min="13810" max="13810" width="33.7109375" customWidth="1"/>
    <col min="13811" max="13811" width="15.28515625" customWidth="1"/>
    <col min="14054" max="14054" width="4.42578125" customWidth="1"/>
    <col min="14055" max="14055" width="6.85546875" customWidth="1"/>
    <col min="14056" max="14056" width="22" customWidth="1"/>
    <col min="14057" max="14057" width="20.140625" customWidth="1"/>
    <col min="14058" max="14058" width="11.85546875" customWidth="1"/>
    <col min="14059" max="14059" width="30.42578125" customWidth="1"/>
    <col min="14060" max="14060" width="11.28515625" customWidth="1"/>
    <col min="14061" max="14061" width="5.28515625" customWidth="1"/>
    <col min="14062" max="14062" width="5.7109375" customWidth="1"/>
    <col min="14063" max="14063" width="11" customWidth="1"/>
    <col min="14064" max="14064" width="5.7109375" customWidth="1"/>
    <col min="14065" max="14065" width="11" customWidth="1"/>
    <col min="14066" max="14066" width="33.7109375" customWidth="1"/>
    <col min="14067" max="14067" width="15.28515625" customWidth="1"/>
    <col min="14310" max="14310" width="4.42578125" customWidth="1"/>
    <col min="14311" max="14311" width="6.85546875" customWidth="1"/>
    <col min="14312" max="14312" width="22" customWidth="1"/>
    <col min="14313" max="14313" width="20.140625" customWidth="1"/>
    <col min="14314" max="14314" width="11.85546875" customWidth="1"/>
    <col min="14315" max="14315" width="30.42578125" customWidth="1"/>
    <col min="14316" max="14316" width="11.28515625" customWidth="1"/>
    <col min="14317" max="14317" width="5.28515625" customWidth="1"/>
    <col min="14318" max="14318" width="5.7109375" customWidth="1"/>
    <col min="14319" max="14319" width="11" customWidth="1"/>
    <col min="14320" max="14320" width="5.7109375" customWidth="1"/>
    <col min="14321" max="14321" width="11" customWidth="1"/>
    <col min="14322" max="14322" width="33.7109375" customWidth="1"/>
    <col min="14323" max="14323" width="15.28515625" customWidth="1"/>
    <col min="14566" max="14566" width="4.42578125" customWidth="1"/>
    <col min="14567" max="14567" width="6.85546875" customWidth="1"/>
    <col min="14568" max="14568" width="22" customWidth="1"/>
    <col min="14569" max="14569" width="20.140625" customWidth="1"/>
    <col min="14570" max="14570" width="11.85546875" customWidth="1"/>
    <col min="14571" max="14571" width="30.42578125" customWidth="1"/>
    <col min="14572" max="14572" width="11.28515625" customWidth="1"/>
    <col min="14573" max="14573" width="5.28515625" customWidth="1"/>
    <col min="14574" max="14574" width="5.7109375" customWidth="1"/>
    <col min="14575" max="14575" width="11" customWidth="1"/>
    <col min="14576" max="14576" width="5.7109375" customWidth="1"/>
    <col min="14577" max="14577" width="11" customWidth="1"/>
    <col min="14578" max="14578" width="33.7109375" customWidth="1"/>
    <col min="14579" max="14579" width="15.28515625" customWidth="1"/>
    <col min="14822" max="14822" width="4.42578125" customWidth="1"/>
    <col min="14823" max="14823" width="6.85546875" customWidth="1"/>
    <col min="14824" max="14824" width="22" customWidth="1"/>
    <col min="14825" max="14825" width="20.140625" customWidth="1"/>
    <col min="14826" max="14826" width="11.85546875" customWidth="1"/>
    <col min="14827" max="14827" width="30.42578125" customWidth="1"/>
    <col min="14828" max="14828" width="11.28515625" customWidth="1"/>
    <col min="14829" max="14829" width="5.28515625" customWidth="1"/>
    <col min="14830" max="14830" width="5.7109375" customWidth="1"/>
    <col min="14831" max="14831" width="11" customWidth="1"/>
    <col min="14832" max="14832" width="5.7109375" customWidth="1"/>
    <col min="14833" max="14833" width="11" customWidth="1"/>
    <col min="14834" max="14834" width="33.7109375" customWidth="1"/>
    <col min="14835" max="14835" width="15.28515625" customWidth="1"/>
    <col min="15078" max="15078" width="4.42578125" customWidth="1"/>
    <col min="15079" max="15079" width="6.85546875" customWidth="1"/>
    <col min="15080" max="15080" width="22" customWidth="1"/>
    <col min="15081" max="15081" width="20.140625" customWidth="1"/>
    <col min="15082" max="15082" width="11.85546875" customWidth="1"/>
    <col min="15083" max="15083" width="30.42578125" customWidth="1"/>
    <col min="15084" max="15084" width="11.28515625" customWidth="1"/>
    <col min="15085" max="15085" width="5.28515625" customWidth="1"/>
    <col min="15086" max="15086" width="5.7109375" customWidth="1"/>
    <col min="15087" max="15087" width="11" customWidth="1"/>
    <col min="15088" max="15088" width="5.7109375" customWidth="1"/>
    <col min="15089" max="15089" width="11" customWidth="1"/>
    <col min="15090" max="15090" width="33.7109375" customWidth="1"/>
    <col min="15091" max="15091" width="15.28515625" customWidth="1"/>
    <col min="15334" max="15334" width="4.42578125" customWidth="1"/>
    <col min="15335" max="15335" width="6.85546875" customWidth="1"/>
    <col min="15336" max="15336" width="22" customWidth="1"/>
    <col min="15337" max="15337" width="20.140625" customWidth="1"/>
    <col min="15338" max="15338" width="11.85546875" customWidth="1"/>
    <col min="15339" max="15339" width="30.42578125" customWidth="1"/>
    <col min="15340" max="15340" width="11.28515625" customWidth="1"/>
    <col min="15341" max="15341" width="5.28515625" customWidth="1"/>
    <col min="15342" max="15342" width="5.7109375" customWidth="1"/>
    <col min="15343" max="15343" width="11" customWidth="1"/>
    <col min="15344" max="15344" width="5.7109375" customWidth="1"/>
    <col min="15345" max="15345" width="11" customWidth="1"/>
    <col min="15346" max="15346" width="33.7109375" customWidth="1"/>
    <col min="15347" max="15347" width="15.28515625" customWidth="1"/>
    <col min="15590" max="15590" width="4.42578125" customWidth="1"/>
    <col min="15591" max="15591" width="6.85546875" customWidth="1"/>
    <col min="15592" max="15592" width="22" customWidth="1"/>
    <col min="15593" max="15593" width="20.140625" customWidth="1"/>
    <col min="15594" max="15594" width="11.85546875" customWidth="1"/>
    <col min="15595" max="15595" width="30.42578125" customWidth="1"/>
    <col min="15596" max="15596" width="11.28515625" customWidth="1"/>
    <col min="15597" max="15597" width="5.28515625" customWidth="1"/>
    <col min="15598" max="15598" width="5.7109375" customWidth="1"/>
    <col min="15599" max="15599" width="11" customWidth="1"/>
    <col min="15600" max="15600" width="5.7109375" customWidth="1"/>
    <col min="15601" max="15601" width="11" customWidth="1"/>
    <col min="15602" max="15602" width="33.7109375" customWidth="1"/>
    <col min="15603" max="15603" width="15.28515625" customWidth="1"/>
    <col min="15846" max="15846" width="4.42578125" customWidth="1"/>
    <col min="15847" max="15847" width="6.85546875" customWidth="1"/>
    <col min="15848" max="15848" width="22" customWidth="1"/>
    <col min="15849" max="15849" width="20.140625" customWidth="1"/>
    <col min="15850" max="15850" width="11.85546875" customWidth="1"/>
    <col min="15851" max="15851" width="30.42578125" customWidth="1"/>
    <col min="15852" max="15852" width="11.28515625" customWidth="1"/>
    <col min="15853" max="15853" width="5.28515625" customWidth="1"/>
    <col min="15854" max="15854" width="5.7109375" customWidth="1"/>
    <col min="15855" max="15855" width="11" customWidth="1"/>
    <col min="15856" max="15856" width="5.7109375" customWidth="1"/>
    <col min="15857" max="15857" width="11" customWidth="1"/>
    <col min="15858" max="15858" width="33.7109375" customWidth="1"/>
    <col min="15859" max="15859" width="15.28515625" customWidth="1"/>
    <col min="16102" max="16102" width="4.42578125" customWidth="1"/>
    <col min="16103" max="16103" width="6.85546875" customWidth="1"/>
    <col min="16104" max="16104" width="22" customWidth="1"/>
    <col min="16105" max="16105" width="20.140625" customWidth="1"/>
    <col min="16106" max="16106" width="11.85546875" customWidth="1"/>
    <col min="16107" max="16107" width="30.42578125" customWidth="1"/>
    <col min="16108" max="16108" width="11.28515625" customWidth="1"/>
    <col min="16109" max="16109" width="5.28515625" customWidth="1"/>
    <col min="16110" max="16110" width="5.7109375" customWidth="1"/>
    <col min="16111" max="16111" width="11" customWidth="1"/>
    <col min="16112" max="16112" width="5.7109375" customWidth="1"/>
    <col min="16113" max="16113" width="11" customWidth="1"/>
    <col min="16114" max="16114" width="33.7109375" customWidth="1"/>
    <col min="16115" max="16115" width="15.28515625" customWidth="1"/>
  </cols>
  <sheetData>
    <row r="1" spans="1:14" s="1" customFormat="1" ht="13.5" customHeight="1">
      <c r="A1" s="198"/>
      <c r="B1" s="199"/>
      <c r="C1" s="200"/>
      <c r="D1" s="207" t="s">
        <v>22</v>
      </c>
      <c r="E1" s="207"/>
      <c r="F1" s="207"/>
      <c r="G1" s="207"/>
      <c r="H1" s="207"/>
      <c r="I1" s="207"/>
      <c r="J1" s="207"/>
      <c r="K1" s="207"/>
      <c r="L1" s="207"/>
      <c r="M1" s="208" t="s">
        <v>23</v>
      </c>
      <c r="N1" s="208"/>
    </row>
    <row r="2" spans="1:14" s="1" customFormat="1" ht="14.25" customHeight="1">
      <c r="A2" s="201"/>
      <c r="B2" s="202"/>
      <c r="C2" s="203"/>
      <c r="D2" s="207"/>
      <c r="E2" s="207"/>
      <c r="F2" s="207"/>
      <c r="G2" s="207"/>
      <c r="H2" s="207"/>
      <c r="I2" s="207"/>
      <c r="J2" s="207"/>
      <c r="K2" s="207"/>
      <c r="L2" s="207"/>
      <c r="M2" s="208" t="s">
        <v>24</v>
      </c>
      <c r="N2" s="208"/>
    </row>
    <row r="3" spans="1:14" s="1" customFormat="1" ht="22.5" customHeight="1">
      <c r="A3" s="204"/>
      <c r="B3" s="205"/>
      <c r="C3" s="206"/>
      <c r="D3" s="207" t="s">
        <v>25</v>
      </c>
      <c r="E3" s="207"/>
      <c r="F3" s="207"/>
      <c r="G3" s="207"/>
      <c r="H3" s="207"/>
      <c r="I3" s="207"/>
      <c r="J3" s="207"/>
      <c r="K3" s="207"/>
      <c r="L3" s="207"/>
      <c r="M3" s="209" t="s">
        <v>26</v>
      </c>
      <c r="N3" s="209"/>
    </row>
    <row r="4" spans="1:14" s="4" customFormat="1" ht="13.5" customHeight="1">
      <c r="A4" s="2"/>
      <c r="B4" s="3"/>
      <c r="C4" s="3"/>
      <c r="D4" s="3"/>
      <c r="E4" s="3"/>
      <c r="F4" s="3"/>
      <c r="G4" s="3"/>
      <c r="H4" s="3"/>
      <c r="I4" s="3"/>
      <c r="J4" s="3"/>
      <c r="K4" s="3"/>
      <c r="L4" s="3"/>
      <c r="M4" s="2"/>
      <c r="N4" s="2"/>
    </row>
    <row r="5" spans="1:14" s="4" customFormat="1" ht="13.5" customHeight="1">
      <c r="A5" s="2"/>
      <c r="B5" s="212" t="s">
        <v>27</v>
      </c>
      <c r="C5" s="212"/>
      <c r="D5" s="212"/>
      <c r="E5" s="5"/>
      <c r="F5" s="5" t="s">
        <v>28</v>
      </c>
      <c r="G5" s="213"/>
      <c r="H5" s="213"/>
      <c r="I5" s="213"/>
      <c r="J5" s="213"/>
      <c r="K5" s="213"/>
      <c r="L5" s="6" t="s">
        <v>29</v>
      </c>
      <c r="M5" s="7"/>
      <c r="N5" s="8"/>
    </row>
    <row r="6" spans="1:14" s="4" customFormat="1" ht="13.5" customHeight="1">
      <c r="A6" s="2"/>
      <c r="B6" s="2"/>
      <c r="C6" s="2"/>
      <c r="D6" s="2"/>
      <c r="E6" s="9"/>
      <c r="F6" s="2"/>
      <c r="G6" s="2"/>
      <c r="H6" s="2"/>
      <c r="I6" s="2"/>
      <c r="J6" s="2"/>
      <c r="K6" s="2"/>
      <c r="L6" s="2"/>
      <c r="M6" s="2"/>
      <c r="N6" s="2"/>
    </row>
    <row r="7" spans="1:14" s="10" customFormat="1" ht="27" customHeight="1">
      <c r="A7" s="210" t="s">
        <v>0</v>
      </c>
      <c r="B7" s="210" t="s">
        <v>1</v>
      </c>
      <c r="C7" s="210" t="s">
        <v>2</v>
      </c>
      <c r="D7" s="210" t="s">
        <v>3</v>
      </c>
      <c r="E7" s="210" t="s">
        <v>4</v>
      </c>
      <c r="F7" s="210" t="s">
        <v>5</v>
      </c>
      <c r="G7" s="210" t="s">
        <v>6</v>
      </c>
      <c r="H7" s="210" t="s">
        <v>7</v>
      </c>
      <c r="I7" s="214" t="s">
        <v>8</v>
      </c>
      <c r="J7" s="215"/>
      <c r="K7" s="210" t="s">
        <v>9</v>
      </c>
      <c r="L7" s="210" t="s">
        <v>10</v>
      </c>
      <c r="M7" s="210" t="s">
        <v>11</v>
      </c>
      <c r="N7" s="210" t="s">
        <v>12</v>
      </c>
    </row>
    <row r="8" spans="1:14" s="10" customFormat="1" ht="45.75" customHeight="1">
      <c r="A8" s="211"/>
      <c r="B8" s="211"/>
      <c r="C8" s="211"/>
      <c r="D8" s="211"/>
      <c r="E8" s="211"/>
      <c r="F8" s="211"/>
      <c r="G8" s="211"/>
      <c r="H8" s="211"/>
      <c r="I8" s="60" t="s">
        <v>13</v>
      </c>
      <c r="J8" s="60" t="s">
        <v>14</v>
      </c>
      <c r="K8" s="211"/>
      <c r="L8" s="211"/>
      <c r="M8" s="211"/>
      <c r="N8" s="211"/>
    </row>
    <row r="9" spans="1:14" s="4" customFormat="1" ht="13.5" customHeight="1">
      <c r="A9" s="27">
        <v>5</v>
      </c>
      <c r="B9" s="31" t="s">
        <v>203</v>
      </c>
      <c r="C9" s="31" t="s">
        <v>30</v>
      </c>
      <c r="D9" s="31" t="s">
        <v>200</v>
      </c>
      <c r="E9" s="21">
        <v>1</v>
      </c>
      <c r="F9" s="31" t="s">
        <v>386</v>
      </c>
      <c r="G9" s="31">
        <v>1076743790</v>
      </c>
      <c r="H9" s="32">
        <v>6</v>
      </c>
      <c r="I9" s="27"/>
      <c r="J9" s="27" t="s">
        <v>32</v>
      </c>
      <c r="K9" s="27">
        <v>1</v>
      </c>
      <c r="L9" s="27"/>
      <c r="M9" s="31" t="s">
        <v>387</v>
      </c>
      <c r="N9" s="31">
        <v>35426117</v>
      </c>
    </row>
    <row r="10" spans="1:14" s="4" customFormat="1" ht="13.5" customHeight="1">
      <c r="A10" s="27">
        <v>5</v>
      </c>
      <c r="B10" s="31" t="s">
        <v>203</v>
      </c>
      <c r="C10" s="31" t="s">
        <v>30</v>
      </c>
      <c r="D10" s="31" t="s">
        <v>200</v>
      </c>
      <c r="E10" s="21">
        <v>2</v>
      </c>
      <c r="F10" s="31" t="s">
        <v>600</v>
      </c>
      <c r="G10" s="31">
        <v>1075674496</v>
      </c>
      <c r="H10" s="32">
        <v>6</v>
      </c>
      <c r="I10" s="27" t="s">
        <v>32</v>
      </c>
      <c r="J10" s="27"/>
      <c r="K10" s="27">
        <v>2</v>
      </c>
      <c r="L10" s="27"/>
      <c r="M10" s="31" t="s">
        <v>612</v>
      </c>
      <c r="N10" s="31">
        <v>1075651365</v>
      </c>
    </row>
    <row r="11" spans="1:14" s="4" customFormat="1" ht="13.5" customHeight="1">
      <c r="A11" s="27">
        <v>5</v>
      </c>
      <c r="B11" s="31" t="s">
        <v>203</v>
      </c>
      <c r="C11" s="31" t="s">
        <v>30</v>
      </c>
      <c r="D11" s="31" t="s">
        <v>200</v>
      </c>
      <c r="E11" s="21">
        <v>3</v>
      </c>
      <c r="F11" s="31" t="s">
        <v>595</v>
      </c>
      <c r="G11" s="31">
        <v>1013144937</v>
      </c>
      <c r="H11" s="32">
        <v>6</v>
      </c>
      <c r="I11" s="27" t="s">
        <v>32</v>
      </c>
      <c r="J11" s="27"/>
      <c r="K11" s="27">
        <v>1</v>
      </c>
      <c r="L11" s="27"/>
      <c r="M11" s="31" t="s">
        <v>401</v>
      </c>
      <c r="N11" s="31">
        <v>1069722792</v>
      </c>
    </row>
    <row r="12" spans="1:14" s="4" customFormat="1" ht="13.5" customHeight="1">
      <c r="A12" s="27">
        <v>5</v>
      </c>
      <c r="B12" s="31" t="s">
        <v>203</v>
      </c>
      <c r="C12" s="31" t="s">
        <v>30</v>
      </c>
      <c r="D12" s="31" t="s">
        <v>200</v>
      </c>
      <c r="E12" s="21">
        <v>4</v>
      </c>
      <c r="F12" s="31" t="s">
        <v>407</v>
      </c>
      <c r="G12" s="25">
        <v>1071168121</v>
      </c>
      <c r="H12" s="32">
        <v>6</v>
      </c>
      <c r="I12" s="27" t="s">
        <v>32</v>
      </c>
      <c r="J12" s="27"/>
      <c r="K12" s="27">
        <v>1</v>
      </c>
      <c r="L12" s="27">
        <v>0</v>
      </c>
      <c r="M12" s="25" t="s">
        <v>419</v>
      </c>
      <c r="N12" s="25">
        <v>35410656</v>
      </c>
    </row>
    <row r="13" spans="1:14" s="4" customFormat="1" ht="13.5" customHeight="1">
      <c r="A13" s="27">
        <v>5</v>
      </c>
      <c r="B13" s="31" t="s">
        <v>203</v>
      </c>
      <c r="C13" s="31" t="s">
        <v>30</v>
      </c>
      <c r="D13" s="31" t="s">
        <v>200</v>
      </c>
      <c r="E13" s="21">
        <v>5</v>
      </c>
      <c r="F13" s="31" t="s">
        <v>596</v>
      </c>
      <c r="G13" s="31">
        <v>1075689689</v>
      </c>
      <c r="H13" s="32">
        <v>6</v>
      </c>
      <c r="I13" s="27" t="s">
        <v>32</v>
      </c>
      <c r="J13" s="27"/>
      <c r="K13" s="27">
        <v>2</v>
      </c>
      <c r="L13" s="27"/>
      <c r="M13" s="31" t="s">
        <v>676</v>
      </c>
      <c r="N13" s="31">
        <v>4060651</v>
      </c>
    </row>
    <row r="14" spans="1:14" s="4" customFormat="1" ht="13.5" customHeight="1">
      <c r="A14" s="27">
        <v>5</v>
      </c>
      <c r="B14" s="31" t="s">
        <v>203</v>
      </c>
      <c r="C14" s="31" t="s">
        <v>30</v>
      </c>
      <c r="D14" s="31" t="s">
        <v>200</v>
      </c>
      <c r="E14" s="21">
        <v>6</v>
      </c>
      <c r="F14" s="31" t="s">
        <v>601</v>
      </c>
      <c r="G14" s="31">
        <v>1077098375</v>
      </c>
      <c r="H14" s="32">
        <v>6</v>
      </c>
      <c r="I14" s="27" t="s">
        <v>32</v>
      </c>
      <c r="J14" s="27"/>
      <c r="K14" s="27">
        <v>2</v>
      </c>
      <c r="L14" s="27"/>
      <c r="M14" s="31" t="s">
        <v>642</v>
      </c>
      <c r="N14" s="31">
        <v>1073533588</v>
      </c>
    </row>
    <row r="15" spans="1:14" s="4" customFormat="1" ht="13.5" customHeight="1">
      <c r="A15" s="27">
        <v>5</v>
      </c>
      <c r="B15" s="31" t="s">
        <v>203</v>
      </c>
      <c r="C15" s="31" t="s">
        <v>30</v>
      </c>
      <c r="D15" s="31" t="s">
        <v>200</v>
      </c>
      <c r="E15" s="21">
        <v>7</v>
      </c>
      <c r="F15" s="31" t="s">
        <v>602</v>
      </c>
      <c r="G15" s="31">
        <v>1011234848</v>
      </c>
      <c r="H15" s="32">
        <v>6</v>
      </c>
      <c r="I15" s="27" t="s">
        <v>32</v>
      </c>
      <c r="J15" s="27"/>
      <c r="K15" s="27">
        <v>2</v>
      </c>
      <c r="L15" s="27"/>
      <c r="M15" s="31" t="s">
        <v>671</v>
      </c>
      <c r="N15" s="31">
        <v>1070704727</v>
      </c>
    </row>
    <row r="16" spans="1:14" s="4" customFormat="1" ht="13.5" customHeight="1">
      <c r="A16" s="27">
        <v>5</v>
      </c>
      <c r="B16" s="31" t="s">
        <v>203</v>
      </c>
      <c r="C16" s="31" t="s">
        <v>30</v>
      </c>
      <c r="D16" s="31" t="s">
        <v>200</v>
      </c>
      <c r="E16" s="21">
        <v>8</v>
      </c>
      <c r="F16" s="31" t="s">
        <v>603</v>
      </c>
      <c r="G16" s="31">
        <v>1070307099</v>
      </c>
      <c r="H16" s="32">
        <v>6</v>
      </c>
      <c r="I16" s="27" t="s">
        <v>32</v>
      </c>
      <c r="J16" s="27"/>
      <c r="K16" s="27">
        <v>2</v>
      </c>
      <c r="L16" s="27"/>
      <c r="M16" s="31" t="s">
        <v>672</v>
      </c>
      <c r="N16" s="31">
        <v>35419980</v>
      </c>
    </row>
    <row r="17" spans="1:14" s="4" customFormat="1" ht="13.5" customHeight="1">
      <c r="A17" s="27">
        <v>5</v>
      </c>
      <c r="B17" s="31" t="s">
        <v>203</v>
      </c>
      <c r="C17" s="31" t="s">
        <v>30</v>
      </c>
      <c r="D17" s="31" t="s">
        <v>200</v>
      </c>
      <c r="E17" s="21">
        <v>9</v>
      </c>
      <c r="F17" s="31" t="s">
        <v>384</v>
      </c>
      <c r="G17" s="31">
        <v>1075673880</v>
      </c>
      <c r="H17" s="32">
        <v>6</v>
      </c>
      <c r="I17" s="27"/>
      <c r="J17" s="27" t="s">
        <v>32</v>
      </c>
      <c r="K17" s="27">
        <v>1</v>
      </c>
      <c r="L17" s="27"/>
      <c r="M17" s="31" t="s">
        <v>385</v>
      </c>
      <c r="N17" s="31">
        <v>2987016</v>
      </c>
    </row>
    <row r="18" spans="1:14" s="4" customFormat="1" ht="13.5" customHeight="1">
      <c r="A18" s="27">
        <v>5</v>
      </c>
      <c r="B18" s="31" t="s">
        <v>203</v>
      </c>
      <c r="C18" s="31" t="s">
        <v>30</v>
      </c>
      <c r="D18" s="31" t="s">
        <v>200</v>
      </c>
      <c r="E18" s="21">
        <v>10</v>
      </c>
      <c r="F18" s="31" t="s">
        <v>604</v>
      </c>
      <c r="G18" s="31">
        <v>1076248380</v>
      </c>
      <c r="H18" s="32">
        <v>6</v>
      </c>
      <c r="I18" s="27"/>
      <c r="J18" s="27" t="s">
        <v>32</v>
      </c>
      <c r="K18" s="27">
        <v>2</v>
      </c>
      <c r="L18" s="27"/>
      <c r="M18" s="31" t="s">
        <v>605</v>
      </c>
      <c r="N18" s="118">
        <v>1070305961</v>
      </c>
    </row>
    <row r="19" spans="1:14" s="4" customFormat="1" ht="13.5" customHeight="1">
      <c r="A19" s="27">
        <v>5</v>
      </c>
      <c r="B19" s="31" t="s">
        <v>203</v>
      </c>
      <c r="C19" s="31" t="s">
        <v>30</v>
      </c>
      <c r="D19" s="31" t="s">
        <v>200</v>
      </c>
      <c r="E19" s="21">
        <v>11</v>
      </c>
      <c r="F19" s="31" t="s">
        <v>383</v>
      </c>
      <c r="G19" s="31">
        <v>1070306774</v>
      </c>
      <c r="H19" s="32">
        <v>7</v>
      </c>
      <c r="I19" s="27"/>
      <c r="J19" s="27" t="s">
        <v>32</v>
      </c>
      <c r="K19" s="27">
        <v>2</v>
      </c>
      <c r="L19" s="27"/>
      <c r="M19" s="31" t="s">
        <v>373</v>
      </c>
      <c r="N19" s="31">
        <v>1070304876</v>
      </c>
    </row>
    <row r="20" spans="1:14" s="4" customFormat="1" ht="13.5" customHeight="1">
      <c r="A20" s="27">
        <v>5</v>
      </c>
      <c r="B20" s="31" t="s">
        <v>203</v>
      </c>
      <c r="C20" s="31" t="s">
        <v>30</v>
      </c>
      <c r="D20" s="31" t="s">
        <v>200</v>
      </c>
      <c r="E20" s="21">
        <v>12</v>
      </c>
      <c r="F20" s="119" t="s">
        <v>610</v>
      </c>
      <c r="G20" s="51">
        <v>1076247495</v>
      </c>
      <c r="H20" s="120">
        <v>7</v>
      </c>
      <c r="I20" s="119" t="s">
        <v>32</v>
      </c>
      <c r="J20" s="119"/>
      <c r="K20" s="120">
        <v>2</v>
      </c>
      <c r="L20" s="119"/>
      <c r="M20" s="119" t="s">
        <v>694</v>
      </c>
      <c r="N20" s="119"/>
    </row>
    <row r="21" spans="1:14" s="4" customFormat="1" ht="13.5" customHeight="1">
      <c r="A21" s="27">
        <v>5</v>
      </c>
      <c r="B21" s="31" t="s">
        <v>203</v>
      </c>
      <c r="C21" s="31" t="s">
        <v>30</v>
      </c>
      <c r="D21" s="31" t="s">
        <v>200</v>
      </c>
      <c r="E21" s="21">
        <v>13</v>
      </c>
      <c r="F21" s="31" t="s">
        <v>321</v>
      </c>
      <c r="G21" s="31">
        <v>1075673877</v>
      </c>
      <c r="H21" s="32">
        <v>7</v>
      </c>
      <c r="I21" s="27"/>
      <c r="J21" s="27" t="s">
        <v>331</v>
      </c>
      <c r="K21" s="27">
        <v>1</v>
      </c>
      <c r="L21" s="27"/>
      <c r="M21" s="31" t="s">
        <v>322</v>
      </c>
      <c r="N21" s="31">
        <v>2987016</v>
      </c>
    </row>
    <row r="22" spans="1:14" s="4" customFormat="1" ht="13.5" customHeight="1">
      <c r="A22" s="27">
        <v>5</v>
      </c>
      <c r="B22" s="31" t="s">
        <v>203</v>
      </c>
      <c r="C22" s="31" t="s">
        <v>30</v>
      </c>
      <c r="D22" s="31" t="s">
        <v>200</v>
      </c>
      <c r="E22" s="21">
        <v>14</v>
      </c>
      <c r="F22" s="31" t="s">
        <v>323</v>
      </c>
      <c r="G22" s="25">
        <v>1028498414</v>
      </c>
      <c r="H22" s="27">
        <v>8</v>
      </c>
      <c r="I22" s="27"/>
      <c r="J22" s="27" t="s">
        <v>331</v>
      </c>
      <c r="K22" s="27">
        <v>1</v>
      </c>
      <c r="L22" s="27"/>
      <c r="M22" s="25" t="s">
        <v>324</v>
      </c>
      <c r="N22" s="25">
        <v>1070305366</v>
      </c>
    </row>
    <row r="23" spans="1:14" s="4" customFormat="1" ht="13.5" customHeight="1">
      <c r="A23" s="27">
        <v>5</v>
      </c>
      <c r="B23" s="31" t="s">
        <v>203</v>
      </c>
      <c r="C23" s="31" t="s">
        <v>30</v>
      </c>
      <c r="D23" s="31" t="s">
        <v>200</v>
      </c>
      <c r="E23" s="21">
        <v>15</v>
      </c>
      <c r="F23" s="31" t="s">
        <v>325</v>
      </c>
      <c r="G23" s="31">
        <v>1076741753</v>
      </c>
      <c r="H23" s="32">
        <v>8</v>
      </c>
      <c r="I23" s="27"/>
      <c r="J23" s="27" t="s">
        <v>331</v>
      </c>
      <c r="K23" s="27">
        <v>1</v>
      </c>
      <c r="L23" s="27"/>
      <c r="M23" s="25" t="s">
        <v>324</v>
      </c>
      <c r="N23" s="25">
        <v>1070305366</v>
      </c>
    </row>
    <row r="24" spans="1:14" s="4" customFormat="1" ht="13.5" customHeight="1">
      <c r="A24" s="27">
        <v>5</v>
      </c>
      <c r="B24" s="31" t="s">
        <v>203</v>
      </c>
      <c r="C24" s="31" t="s">
        <v>30</v>
      </c>
      <c r="D24" s="31" t="s">
        <v>200</v>
      </c>
      <c r="E24" s="21">
        <v>16</v>
      </c>
      <c r="F24" s="31" t="s">
        <v>238</v>
      </c>
      <c r="G24" s="31">
        <v>1070306580</v>
      </c>
      <c r="H24" s="32">
        <v>8</v>
      </c>
      <c r="I24" s="27"/>
      <c r="J24" s="27" t="s">
        <v>32</v>
      </c>
      <c r="K24" s="27">
        <v>1</v>
      </c>
      <c r="L24" s="27">
        <v>1</v>
      </c>
      <c r="M24" s="31" t="s">
        <v>239</v>
      </c>
      <c r="N24" s="31">
        <v>35420794</v>
      </c>
    </row>
    <row r="25" spans="1:14" s="4" customFormat="1" ht="13.5" customHeight="1">
      <c r="A25" s="27">
        <v>5</v>
      </c>
      <c r="B25" s="31" t="s">
        <v>203</v>
      </c>
      <c r="C25" s="31" t="s">
        <v>30</v>
      </c>
      <c r="D25" s="31" t="s">
        <v>200</v>
      </c>
      <c r="E25" s="21">
        <v>17</v>
      </c>
      <c r="F25" s="31" t="s">
        <v>243</v>
      </c>
      <c r="G25" s="31">
        <v>1076248001</v>
      </c>
      <c r="H25" s="32">
        <v>8</v>
      </c>
      <c r="I25" s="27"/>
      <c r="J25" s="27" t="s">
        <v>32</v>
      </c>
      <c r="K25" s="27">
        <v>1</v>
      </c>
      <c r="L25" s="27"/>
      <c r="M25" s="31" t="s">
        <v>244</v>
      </c>
      <c r="N25" s="31">
        <v>1075651950</v>
      </c>
    </row>
    <row r="26" spans="1:14" s="4" customFormat="1" ht="13.5" customHeight="1">
      <c r="A26" s="27">
        <v>5</v>
      </c>
      <c r="B26" s="31" t="s">
        <v>203</v>
      </c>
      <c r="C26" s="31" t="s">
        <v>30</v>
      </c>
      <c r="D26" s="31" t="s">
        <v>200</v>
      </c>
      <c r="E26" s="21">
        <v>18</v>
      </c>
      <c r="F26" s="31" t="s">
        <v>611</v>
      </c>
      <c r="G26" s="51">
        <v>1072700835</v>
      </c>
      <c r="H26" s="32">
        <v>9</v>
      </c>
      <c r="I26" s="27"/>
      <c r="J26" s="27" t="s">
        <v>32</v>
      </c>
      <c r="K26" s="27">
        <v>2</v>
      </c>
      <c r="L26" s="27"/>
      <c r="M26" s="25" t="s">
        <v>612</v>
      </c>
      <c r="N26" s="31">
        <v>1075651365</v>
      </c>
    </row>
    <row r="27" spans="1:14" s="4" customFormat="1" ht="13.5" customHeight="1">
      <c r="A27" s="27">
        <v>5</v>
      </c>
      <c r="B27" s="31" t="s">
        <v>203</v>
      </c>
      <c r="C27" s="31" t="s">
        <v>30</v>
      </c>
      <c r="D27" s="31" t="s">
        <v>200</v>
      </c>
      <c r="E27" s="21">
        <v>19</v>
      </c>
      <c r="F27" s="31" t="s">
        <v>613</v>
      </c>
      <c r="G27" s="51">
        <v>1076743435</v>
      </c>
      <c r="H27" s="32">
        <v>9</v>
      </c>
      <c r="I27" s="27"/>
      <c r="J27" s="27" t="s">
        <v>32</v>
      </c>
      <c r="K27" s="27">
        <v>2</v>
      </c>
      <c r="L27" s="27"/>
      <c r="M27" s="25" t="s">
        <v>614</v>
      </c>
      <c r="N27" s="31"/>
    </row>
    <row r="28" spans="1:14" s="4" customFormat="1" ht="13.5" customHeight="1">
      <c r="A28" s="27">
        <v>5</v>
      </c>
      <c r="B28" s="31" t="s">
        <v>203</v>
      </c>
      <c r="C28" s="31" t="s">
        <v>30</v>
      </c>
      <c r="D28" s="31" t="s">
        <v>200</v>
      </c>
      <c r="E28" s="21">
        <v>20</v>
      </c>
      <c r="F28" s="31" t="s">
        <v>615</v>
      </c>
      <c r="G28" s="51">
        <v>1145926389</v>
      </c>
      <c r="H28" s="32">
        <v>9</v>
      </c>
      <c r="I28" s="27" t="s">
        <v>32</v>
      </c>
      <c r="J28" s="27"/>
      <c r="K28" s="27">
        <v>2</v>
      </c>
      <c r="L28" s="27"/>
      <c r="M28" s="25" t="s">
        <v>616</v>
      </c>
      <c r="N28" s="31">
        <v>79487056</v>
      </c>
    </row>
    <row r="29" spans="1:14" s="4" customFormat="1" ht="13.5" customHeight="1">
      <c r="A29" s="21">
        <v>5</v>
      </c>
      <c r="B29" s="22" t="s">
        <v>203</v>
      </c>
      <c r="C29" s="22" t="s">
        <v>199</v>
      </c>
      <c r="D29" s="25" t="s">
        <v>200</v>
      </c>
      <c r="E29" s="21">
        <v>21</v>
      </c>
      <c r="F29" s="31" t="s">
        <v>204</v>
      </c>
      <c r="G29" s="25">
        <v>1075670324</v>
      </c>
      <c r="H29" s="32">
        <v>9</v>
      </c>
      <c r="I29" s="27"/>
      <c r="J29" s="27" t="s">
        <v>331</v>
      </c>
      <c r="K29" s="27">
        <v>1</v>
      </c>
      <c r="L29" s="27"/>
      <c r="M29" s="25" t="s">
        <v>205</v>
      </c>
      <c r="N29" s="25">
        <v>80547798</v>
      </c>
    </row>
    <row r="30" spans="1:14" s="4" customFormat="1" ht="13.5" customHeight="1">
      <c r="A30" s="21">
        <v>5</v>
      </c>
      <c r="B30" s="22" t="s">
        <v>203</v>
      </c>
      <c r="C30" s="22" t="s">
        <v>199</v>
      </c>
      <c r="D30" s="25" t="s">
        <v>200</v>
      </c>
      <c r="E30" s="21">
        <v>22</v>
      </c>
      <c r="F30" s="31" t="s">
        <v>206</v>
      </c>
      <c r="G30" s="25">
        <v>1076743328</v>
      </c>
      <c r="H30" s="32">
        <v>9</v>
      </c>
      <c r="I30" s="27"/>
      <c r="J30" s="27" t="s">
        <v>331</v>
      </c>
      <c r="K30" s="27">
        <v>1</v>
      </c>
      <c r="L30" s="27"/>
      <c r="M30" s="25" t="s">
        <v>207</v>
      </c>
      <c r="N30" s="25">
        <v>1075666980</v>
      </c>
    </row>
    <row r="31" spans="1:14" s="4" customFormat="1" ht="13.5" customHeight="1">
      <c r="A31" s="27">
        <v>6</v>
      </c>
      <c r="B31" s="31" t="s">
        <v>203</v>
      </c>
      <c r="C31" s="31" t="s">
        <v>30</v>
      </c>
      <c r="D31" s="31" t="s">
        <v>200</v>
      </c>
      <c r="E31" s="21">
        <v>23</v>
      </c>
      <c r="F31" s="31" t="s">
        <v>319</v>
      </c>
      <c r="G31" s="31">
        <v>1073681930</v>
      </c>
      <c r="H31" s="32">
        <v>10</v>
      </c>
      <c r="I31" s="27"/>
      <c r="J31" s="27" t="s">
        <v>331</v>
      </c>
      <c r="K31" s="27">
        <v>2</v>
      </c>
      <c r="L31" s="32">
        <v>5</v>
      </c>
      <c r="M31" s="31" t="s">
        <v>326</v>
      </c>
      <c r="N31" s="31">
        <v>35418329</v>
      </c>
    </row>
    <row r="32" spans="1:14" s="4" customFormat="1" ht="13.5" customHeight="1">
      <c r="A32" s="27">
        <v>5</v>
      </c>
      <c r="B32" s="31" t="s">
        <v>203</v>
      </c>
      <c r="C32" s="31" t="s">
        <v>30</v>
      </c>
      <c r="D32" s="31" t="s">
        <v>200</v>
      </c>
      <c r="E32" s="21">
        <v>24</v>
      </c>
      <c r="F32" s="31" t="s">
        <v>400</v>
      </c>
      <c r="G32" s="31">
        <v>1013129070</v>
      </c>
      <c r="H32" s="32">
        <v>10</v>
      </c>
      <c r="I32" s="27"/>
      <c r="J32" s="27" t="s">
        <v>32</v>
      </c>
      <c r="K32" s="27">
        <v>1</v>
      </c>
      <c r="L32" s="27"/>
      <c r="M32" s="31" t="s">
        <v>401</v>
      </c>
      <c r="N32" s="31">
        <v>1069722792</v>
      </c>
    </row>
    <row r="33" spans="1:24" s="4" customFormat="1" ht="13.5" customHeight="1">
      <c r="A33" s="27">
        <v>5</v>
      </c>
      <c r="B33" s="31" t="s">
        <v>203</v>
      </c>
      <c r="C33" s="22" t="s">
        <v>30</v>
      </c>
      <c r="D33" s="25" t="s">
        <v>31</v>
      </c>
      <c r="E33" s="21">
        <v>25</v>
      </c>
      <c r="F33" s="31" t="s">
        <v>618</v>
      </c>
      <c r="G33" s="26">
        <v>1188966237</v>
      </c>
      <c r="H33" s="27">
        <v>10</v>
      </c>
      <c r="I33" s="27"/>
      <c r="J33" s="27" t="s">
        <v>32</v>
      </c>
      <c r="K33" s="27">
        <v>1</v>
      </c>
      <c r="L33" s="28">
        <v>4</v>
      </c>
      <c r="M33" s="25" t="s">
        <v>56</v>
      </c>
      <c r="N33" s="25">
        <v>1105058699</v>
      </c>
    </row>
    <row r="34" spans="1:24" s="4" customFormat="1" ht="13.5" customHeight="1">
      <c r="A34" s="21">
        <v>5</v>
      </c>
      <c r="B34" s="22" t="s">
        <v>203</v>
      </c>
      <c r="C34" s="22" t="s">
        <v>30</v>
      </c>
      <c r="D34" s="25" t="s">
        <v>200</v>
      </c>
      <c r="E34" s="21">
        <v>26</v>
      </c>
      <c r="F34" s="31" t="s">
        <v>201</v>
      </c>
      <c r="G34" s="25">
        <v>1077294963</v>
      </c>
      <c r="H34" s="27">
        <v>11</v>
      </c>
      <c r="I34" s="27"/>
      <c r="J34" s="27" t="s">
        <v>331</v>
      </c>
      <c r="K34" s="27">
        <v>1</v>
      </c>
      <c r="L34" s="27"/>
      <c r="M34" s="25" t="s">
        <v>202</v>
      </c>
      <c r="N34" s="25">
        <v>1077294754</v>
      </c>
    </row>
    <row r="35" spans="1:24" s="4" customFormat="1" ht="33.75" customHeight="1">
      <c r="E35" s="11"/>
      <c r="L35" s="17"/>
    </row>
    <row r="36" spans="1:24" s="4" customFormat="1" ht="13.5">
      <c r="B36" s="219"/>
      <c r="C36" s="219"/>
      <c r="D36" s="219"/>
      <c r="E36" s="219"/>
      <c r="G36" s="17"/>
      <c r="H36" s="18"/>
      <c r="I36" s="50"/>
      <c r="J36" s="50"/>
      <c r="K36" s="18"/>
      <c r="L36" s="220"/>
      <c r="M36" s="220"/>
    </row>
    <row r="37" spans="1:24" s="4" customFormat="1" ht="17.25" customHeight="1">
      <c r="B37" s="216" t="s">
        <v>47</v>
      </c>
      <c r="C37" s="216"/>
      <c r="D37" s="216"/>
      <c r="E37" s="216"/>
      <c r="H37" s="18"/>
      <c r="I37" s="50"/>
      <c r="J37" s="58">
        <v>1</v>
      </c>
      <c r="K37" s="59">
        <f>COUNTIF($L$9:$L$34,J37)</f>
        <v>1</v>
      </c>
      <c r="L37" s="217" t="s">
        <v>15</v>
      </c>
      <c r="M37" s="217"/>
    </row>
    <row r="38" spans="1:24" s="4" customFormat="1" ht="14.25" customHeight="1">
      <c r="B38" s="216" t="s">
        <v>48</v>
      </c>
      <c r="C38" s="216"/>
      <c r="D38" s="216"/>
      <c r="E38" s="216"/>
      <c r="H38" s="18"/>
      <c r="I38" s="50"/>
      <c r="J38" s="58">
        <v>2</v>
      </c>
      <c r="K38" s="59">
        <f>COUNTIF($L$9:$L$34,J38)</f>
        <v>0</v>
      </c>
      <c r="L38" s="218" t="s">
        <v>16</v>
      </c>
      <c r="M38" s="218"/>
      <c r="Q38" s="121">
        <f>+E34+'R. EL OLIVO'!E202+'R. CASABLANCA'!E76+'R. PATASICA'!E45+'R. CARDONAL'!E37</f>
        <v>353</v>
      </c>
    </row>
    <row r="39" spans="1:24" s="4" customFormat="1" ht="14.25" customHeight="1">
      <c r="B39" s="20"/>
      <c r="C39" s="20"/>
      <c r="D39" s="20"/>
      <c r="E39" s="20"/>
      <c r="H39" s="18"/>
      <c r="I39" s="19"/>
      <c r="J39" s="58">
        <v>3</v>
      </c>
      <c r="K39" s="59">
        <f>COUNTIF($L$9:$L$34,J39)</f>
        <v>0</v>
      </c>
      <c r="L39" s="221" t="s">
        <v>18</v>
      </c>
      <c r="M39" s="221"/>
    </row>
    <row r="40" spans="1:24" s="4" customFormat="1" ht="14.25" customHeight="1">
      <c r="B40" s="20"/>
      <c r="C40" s="20"/>
      <c r="D40" s="20"/>
      <c r="E40" s="20"/>
      <c r="H40" s="18"/>
      <c r="I40" s="19"/>
      <c r="J40" s="58">
        <v>4</v>
      </c>
      <c r="K40" s="59">
        <f>COUNTIF($L$9:$L$34,J40)</f>
        <v>1</v>
      </c>
      <c r="L40" s="222" t="s">
        <v>17</v>
      </c>
      <c r="M40" s="222"/>
    </row>
    <row r="41" spans="1:24" s="4" customFormat="1" ht="14.25" customHeight="1">
      <c r="B41" s="20"/>
      <c r="C41" s="20"/>
      <c r="D41" s="20"/>
      <c r="E41" s="20"/>
      <c r="H41" s="18"/>
      <c r="I41" s="19"/>
      <c r="J41" s="58">
        <v>5</v>
      </c>
      <c r="K41" s="59">
        <f>COUNTIF($L$9:$L$34,J41)</f>
        <v>1</v>
      </c>
      <c r="L41" s="223" t="s">
        <v>19</v>
      </c>
      <c r="M41" s="223"/>
    </row>
    <row r="42" spans="1:24" s="4" customFormat="1" ht="14.25" customHeight="1">
      <c r="B42" s="20"/>
      <c r="C42" s="20"/>
      <c r="D42" s="20"/>
      <c r="E42" s="20"/>
      <c r="H42" s="18"/>
      <c r="I42" s="19"/>
      <c r="J42" s="19"/>
      <c r="K42" s="18"/>
      <c r="L42" s="19"/>
      <c r="M42" s="19"/>
    </row>
    <row r="43" spans="1:24" s="4" customFormat="1" ht="14.25" customHeight="1">
      <c r="C43" s="12"/>
      <c r="D43" s="12"/>
      <c r="E43" s="12"/>
      <c r="H43" s="18"/>
      <c r="I43" s="19"/>
      <c r="J43" s="19"/>
      <c r="K43" s="18"/>
      <c r="L43" s="19"/>
      <c r="M43" s="19"/>
    </row>
    <row r="44" spans="1:24" s="4" customFormat="1" ht="15.75" customHeight="1">
      <c r="E44" s="13"/>
      <c r="F44" s="14"/>
      <c r="G44" s="14"/>
      <c r="H44" s="14"/>
      <c r="I44" s="14"/>
      <c r="J44" s="14"/>
      <c r="K44" s="14"/>
      <c r="L44" s="14"/>
      <c r="M44" s="14"/>
      <c r="N44" s="14"/>
      <c r="O44" s="14"/>
      <c r="P44" s="14"/>
      <c r="Q44" s="14"/>
      <c r="R44" s="14"/>
      <c r="S44" s="14"/>
      <c r="T44" s="14"/>
      <c r="U44" s="14"/>
      <c r="V44" s="14"/>
      <c r="W44" s="14"/>
      <c r="X44" s="14"/>
    </row>
    <row r="45" spans="1:24">
      <c r="A45" s="224" t="s">
        <v>20</v>
      </c>
      <c r="B45" s="224"/>
      <c r="C45" s="224"/>
      <c r="D45" s="224"/>
      <c r="E45" s="224"/>
      <c r="F45" s="224"/>
      <c r="G45" s="224"/>
      <c r="H45" s="224"/>
      <c r="I45" s="224"/>
      <c r="J45" s="224"/>
      <c r="K45" s="224"/>
      <c r="L45" s="224"/>
      <c r="M45" s="224"/>
      <c r="N45" s="224"/>
      <c r="O45" s="15"/>
      <c r="P45" s="15"/>
      <c r="Q45" s="15"/>
      <c r="R45" s="15"/>
      <c r="S45" s="15"/>
      <c r="T45" s="15"/>
      <c r="U45" s="15"/>
      <c r="V45" s="15"/>
      <c r="W45" s="15"/>
      <c r="X45" s="15"/>
    </row>
    <row r="46" spans="1:24" ht="15" customHeight="1">
      <c r="A46" s="225" t="s">
        <v>21</v>
      </c>
      <c r="B46" s="226"/>
      <c r="C46" s="226"/>
      <c r="D46" s="226"/>
      <c r="E46" s="226"/>
      <c r="F46" s="226"/>
      <c r="G46" s="226"/>
      <c r="H46" s="226"/>
      <c r="I46" s="226"/>
      <c r="J46" s="226"/>
      <c r="K46" s="226"/>
      <c r="L46" s="226"/>
      <c r="M46" s="226"/>
      <c r="N46" s="226"/>
      <c r="O46" s="16"/>
      <c r="P46" s="16"/>
      <c r="Q46" s="16"/>
      <c r="R46" s="16"/>
      <c r="S46" s="16"/>
      <c r="T46" s="16"/>
      <c r="U46" s="16"/>
      <c r="V46" s="16"/>
      <c r="W46" s="16"/>
      <c r="X46" s="16"/>
    </row>
    <row r="47" spans="1:24">
      <c r="A47" s="226"/>
      <c r="B47" s="226"/>
      <c r="C47" s="226"/>
      <c r="D47" s="226"/>
      <c r="E47" s="226"/>
      <c r="F47" s="226"/>
      <c r="G47" s="226"/>
      <c r="H47" s="226"/>
      <c r="I47" s="226"/>
      <c r="J47" s="226"/>
      <c r="K47" s="226"/>
      <c r="L47" s="226"/>
      <c r="M47" s="226"/>
      <c r="N47" s="226"/>
      <c r="O47" s="16"/>
      <c r="P47" s="16"/>
      <c r="Q47" s="16"/>
      <c r="R47" s="16"/>
      <c r="S47" s="16"/>
      <c r="T47" s="16"/>
      <c r="U47" s="16"/>
      <c r="V47" s="16"/>
      <c r="W47" s="16"/>
      <c r="X47" s="16"/>
    </row>
    <row r="48" spans="1:24">
      <c r="A48" s="226"/>
      <c r="B48" s="226"/>
      <c r="C48" s="226"/>
      <c r="D48" s="226"/>
      <c r="E48" s="226"/>
      <c r="F48" s="226"/>
      <c r="G48" s="226"/>
      <c r="H48" s="226"/>
      <c r="I48" s="226"/>
      <c r="J48" s="226"/>
      <c r="K48" s="226"/>
      <c r="L48" s="226"/>
      <c r="M48" s="226"/>
      <c r="N48" s="226"/>
      <c r="O48" s="16"/>
      <c r="P48" s="16"/>
      <c r="Q48" s="16"/>
      <c r="R48" s="16"/>
      <c r="S48" s="16"/>
      <c r="T48" s="16"/>
      <c r="U48" s="16"/>
      <c r="V48" s="16"/>
      <c r="W48" s="16"/>
      <c r="X48" s="16"/>
    </row>
    <row r="49" spans="5:5" s="4" customFormat="1" ht="13.5">
      <c r="E49" s="11"/>
    </row>
    <row r="50" spans="5:5" s="4" customFormat="1" ht="13.5">
      <c r="E50" s="11"/>
    </row>
  </sheetData>
  <autoFilter ref="A8:X34" xr:uid="{00000000-0009-0000-0000-000004000000}"/>
  <sortState xmlns:xlrd2="http://schemas.microsoft.com/office/spreadsheetml/2017/richdata2" ref="A9:N21">
    <sortCondition ref="H9:H21"/>
    <sortCondition ref="F9:F21"/>
  </sortState>
  <mergeCells count="32">
    <mergeCell ref="L39:M39"/>
    <mergeCell ref="L40:M40"/>
    <mergeCell ref="L41:M41"/>
    <mergeCell ref="A45:N45"/>
    <mergeCell ref="A46:N48"/>
    <mergeCell ref="N7:N8"/>
    <mergeCell ref="B37:E37"/>
    <mergeCell ref="L37:M37"/>
    <mergeCell ref="B38:E38"/>
    <mergeCell ref="L38:M38"/>
    <mergeCell ref="B36:E36"/>
    <mergeCell ref="L36:M36"/>
    <mergeCell ref="L7:L8"/>
    <mergeCell ref="M7:M8"/>
    <mergeCell ref="B5:D5"/>
    <mergeCell ref="G5:K5"/>
    <mergeCell ref="F7:F8"/>
    <mergeCell ref="G7:G8"/>
    <mergeCell ref="H7:H8"/>
    <mergeCell ref="I7:J7"/>
    <mergeCell ref="K7:K8"/>
    <mergeCell ref="A7:A8"/>
    <mergeCell ref="B7:B8"/>
    <mergeCell ref="C7:C8"/>
    <mergeCell ref="D7:D8"/>
    <mergeCell ref="E7:E8"/>
    <mergeCell ref="A1:C3"/>
    <mergeCell ref="D1:L2"/>
    <mergeCell ref="M1:N1"/>
    <mergeCell ref="M2:N2"/>
    <mergeCell ref="D3:L3"/>
    <mergeCell ref="M3:N3"/>
  </mergeCells>
  <conditionalFormatting sqref="F12">
    <cfRule type="duplicateValues" dxfId="100" priority="12"/>
  </conditionalFormatting>
  <conditionalFormatting sqref="F24">
    <cfRule type="duplicateValues" dxfId="99" priority="9"/>
  </conditionalFormatting>
  <conditionalFormatting sqref="F25">
    <cfRule type="duplicateValues" dxfId="98" priority="6"/>
  </conditionalFormatting>
  <conditionalFormatting sqref="F33">
    <cfRule type="duplicateValues" dxfId="97" priority="2"/>
  </conditionalFormatting>
  <conditionalFormatting sqref="G12">
    <cfRule type="duplicateValues" dxfId="96" priority="11"/>
    <cfRule type="duplicateValues" dxfId="95" priority="13"/>
  </conditionalFormatting>
  <conditionalFormatting sqref="G24">
    <cfRule type="duplicateValues" dxfId="94" priority="8"/>
    <cfRule type="duplicateValues" dxfId="93" priority="10"/>
  </conditionalFormatting>
  <conditionalFormatting sqref="G25">
    <cfRule type="duplicateValues" dxfId="92" priority="5"/>
    <cfRule type="duplicateValues" dxfId="91" priority="7"/>
  </conditionalFormatting>
  <conditionalFormatting sqref="G33">
    <cfRule type="duplicateValues" dxfId="90" priority="1"/>
    <cfRule type="duplicateValues" dxfId="89" priority="3"/>
  </conditionalFormatting>
  <conditionalFormatting sqref="G34:G1048576 G21:G23 G1:G11 G13:G19 G26:G32">
    <cfRule type="duplicateValues" dxfId="88" priority="14"/>
  </conditionalFormatting>
  <conditionalFormatting sqref="N26:N28">
    <cfRule type="duplicateValues" dxfId="87" priority="211"/>
  </conditionalFormatting>
  <printOptions horizontalCentered="1"/>
  <pageMargins left="0.51181102362204722" right="0.51181102362204722" top="0.55118110236220474" bottom="0.35433070866141736" header="0.31496062992125984" footer="0.31496062992125984"/>
  <pageSetup scale="65" fitToHeight="0" orientation="landscape"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R355"/>
  <sheetViews>
    <sheetView topLeftCell="A332" workbookViewId="0">
      <selection activeCell="G358" sqref="G358"/>
    </sheetView>
  </sheetViews>
  <sheetFormatPr baseColWidth="10" defaultRowHeight="12.75"/>
  <cols>
    <col min="1" max="1" width="5.140625" style="49" customWidth="1"/>
    <col min="2" max="2" width="24.7109375" style="49" customWidth="1"/>
    <col min="3" max="3" width="17" style="49" customWidth="1"/>
    <col min="4" max="4" width="20.5703125" style="49" customWidth="1"/>
    <col min="5" max="5" width="5.85546875" style="49" customWidth="1"/>
    <col min="6" max="6" width="36.85546875" style="49" customWidth="1"/>
    <col min="7" max="7" width="13.140625" style="49" customWidth="1"/>
    <col min="8" max="8" width="7.140625" style="49" customWidth="1"/>
    <col min="9" max="9" width="5" style="49" customWidth="1"/>
    <col min="10" max="10" width="5.28515625" style="49" customWidth="1"/>
    <col min="11" max="11" width="5.7109375" style="49" customWidth="1"/>
    <col min="12" max="12" width="11.42578125" style="49"/>
    <col min="13" max="13" width="30.5703125" style="49" customWidth="1"/>
    <col min="14" max="14" width="13.85546875" style="49" customWidth="1"/>
    <col min="15" max="15" width="39.7109375" style="49" customWidth="1"/>
    <col min="16" max="16384" width="11.42578125" style="49"/>
  </cols>
  <sheetData>
    <row r="1" spans="1:15" ht="15" customHeight="1">
      <c r="A1" s="211" t="s">
        <v>0</v>
      </c>
      <c r="B1" s="211" t="s">
        <v>1</v>
      </c>
      <c r="C1" s="211" t="s">
        <v>2</v>
      </c>
      <c r="D1" s="211" t="s">
        <v>3</v>
      </c>
      <c r="E1" s="211" t="s">
        <v>4</v>
      </c>
      <c r="F1" s="157" t="s">
        <v>5</v>
      </c>
      <c r="G1" s="211" t="s">
        <v>6</v>
      </c>
      <c r="H1" s="211" t="s">
        <v>7</v>
      </c>
      <c r="I1" s="214" t="s">
        <v>8</v>
      </c>
      <c r="J1" s="215"/>
      <c r="K1" s="211" t="s">
        <v>9</v>
      </c>
      <c r="L1" s="211" t="s">
        <v>10</v>
      </c>
      <c r="M1" s="211" t="s">
        <v>11</v>
      </c>
      <c r="N1" s="229" t="s">
        <v>12</v>
      </c>
      <c r="O1" s="227" t="s">
        <v>443</v>
      </c>
    </row>
    <row r="2" spans="1:15" ht="61.5" customHeight="1">
      <c r="A2" s="228"/>
      <c r="B2" s="228"/>
      <c r="C2" s="228"/>
      <c r="D2" s="228"/>
      <c r="E2" s="228"/>
      <c r="F2" s="158"/>
      <c r="G2" s="228"/>
      <c r="H2" s="228"/>
      <c r="I2" s="63" t="s">
        <v>13</v>
      </c>
      <c r="J2" s="63" t="s">
        <v>14</v>
      </c>
      <c r="K2" s="228"/>
      <c r="L2" s="228"/>
      <c r="M2" s="228"/>
      <c r="N2" s="230"/>
      <c r="O2" s="227"/>
    </row>
    <row r="3" spans="1:15">
      <c r="A3" s="21">
        <v>1</v>
      </c>
      <c r="B3" s="22" t="s">
        <v>46</v>
      </c>
      <c r="C3" s="22" t="s">
        <v>30</v>
      </c>
      <c r="D3" s="25" t="s">
        <v>31</v>
      </c>
      <c r="E3" s="21">
        <v>1</v>
      </c>
      <c r="F3" s="31" t="s">
        <v>33</v>
      </c>
      <c r="G3" s="26">
        <v>1076743584</v>
      </c>
      <c r="H3" s="27">
        <v>6</v>
      </c>
      <c r="I3" s="27" t="s">
        <v>32</v>
      </c>
      <c r="J3" s="27"/>
      <c r="K3" s="27">
        <v>1</v>
      </c>
      <c r="L3" s="28"/>
      <c r="M3" s="25" t="s">
        <v>34</v>
      </c>
      <c r="N3" s="25">
        <v>52832177</v>
      </c>
      <c r="O3" s="51"/>
    </row>
    <row r="4" spans="1:15" ht="13.5" customHeight="1">
      <c r="A4" s="27">
        <v>1</v>
      </c>
      <c r="B4" s="22" t="s">
        <v>46</v>
      </c>
      <c r="C4" s="22" t="s">
        <v>30</v>
      </c>
      <c r="D4" s="25" t="s">
        <v>31</v>
      </c>
      <c r="E4" s="21">
        <v>2</v>
      </c>
      <c r="F4" s="31" t="s">
        <v>378</v>
      </c>
      <c r="G4" s="25">
        <v>1076248498</v>
      </c>
      <c r="H4" s="27">
        <v>6</v>
      </c>
      <c r="I4" s="27" t="s">
        <v>32</v>
      </c>
      <c r="J4" s="27"/>
      <c r="K4" s="27">
        <v>1</v>
      </c>
      <c r="L4" s="27">
        <v>5</v>
      </c>
      <c r="M4" s="25" t="s">
        <v>92</v>
      </c>
      <c r="N4" s="25">
        <v>1075653663</v>
      </c>
      <c r="O4" s="51"/>
    </row>
    <row r="5" spans="1:15" ht="14.25" customHeight="1">
      <c r="A5" s="27">
        <v>2</v>
      </c>
      <c r="B5" s="22" t="s">
        <v>46</v>
      </c>
      <c r="C5" s="22" t="s">
        <v>30</v>
      </c>
      <c r="D5" s="25" t="s">
        <v>31</v>
      </c>
      <c r="E5" s="21">
        <v>3</v>
      </c>
      <c r="F5" s="31" t="s">
        <v>386</v>
      </c>
      <c r="G5" s="116">
        <v>1076743790</v>
      </c>
      <c r="H5" s="27">
        <v>6</v>
      </c>
      <c r="I5" s="27" t="s">
        <v>32</v>
      </c>
      <c r="J5" s="27"/>
      <c r="K5" s="27">
        <v>2</v>
      </c>
      <c r="L5" s="27"/>
      <c r="M5" s="25" t="s">
        <v>677</v>
      </c>
      <c r="N5" s="25">
        <v>35426117</v>
      </c>
      <c r="O5" s="51"/>
    </row>
    <row r="6" spans="1:15">
      <c r="A6" s="27">
        <v>3</v>
      </c>
      <c r="B6" s="22" t="s">
        <v>46</v>
      </c>
      <c r="C6" s="22" t="s">
        <v>30</v>
      </c>
      <c r="D6" s="25" t="s">
        <v>31</v>
      </c>
      <c r="E6" s="21">
        <v>4</v>
      </c>
      <c r="F6" s="31" t="s">
        <v>597</v>
      </c>
      <c r="G6" s="25">
        <v>1070307413</v>
      </c>
      <c r="H6" s="27">
        <v>6</v>
      </c>
      <c r="I6" s="27" t="s">
        <v>32</v>
      </c>
      <c r="J6" s="27"/>
      <c r="K6" s="27">
        <v>2</v>
      </c>
      <c r="L6" s="27"/>
      <c r="M6" s="25" t="s">
        <v>598</v>
      </c>
      <c r="N6" s="25">
        <v>35416925</v>
      </c>
      <c r="O6" s="51"/>
    </row>
    <row r="7" spans="1:15">
      <c r="A7" s="27">
        <v>4</v>
      </c>
      <c r="B7" s="22" t="s">
        <v>46</v>
      </c>
      <c r="C7" s="22" t="s">
        <v>30</v>
      </c>
      <c r="D7" s="25" t="s">
        <v>31</v>
      </c>
      <c r="E7" s="21">
        <v>5</v>
      </c>
      <c r="F7" s="31" t="s">
        <v>599</v>
      </c>
      <c r="G7" s="25">
        <v>1076248441</v>
      </c>
      <c r="H7" s="27">
        <v>6</v>
      </c>
      <c r="I7" s="27" t="s">
        <v>32</v>
      </c>
      <c r="J7" s="27"/>
      <c r="K7" s="27">
        <v>1</v>
      </c>
      <c r="L7" s="27"/>
      <c r="M7" s="25" t="s">
        <v>679</v>
      </c>
      <c r="N7" s="25">
        <v>1121416361</v>
      </c>
      <c r="O7" s="51"/>
    </row>
    <row r="8" spans="1:15">
      <c r="A8" s="27">
        <v>5</v>
      </c>
      <c r="B8" s="22" t="s">
        <v>46</v>
      </c>
      <c r="C8" s="22" t="s">
        <v>30</v>
      </c>
      <c r="D8" s="25" t="s">
        <v>31</v>
      </c>
      <c r="E8" s="21">
        <v>6</v>
      </c>
      <c r="F8" s="31" t="s">
        <v>606</v>
      </c>
      <c r="G8" s="25">
        <v>1102724186</v>
      </c>
      <c r="H8" s="27">
        <v>6</v>
      </c>
      <c r="I8" s="27" t="s">
        <v>32</v>
      </c>
      <c r="J8" s="27"/>
      <c r="K8" s="27">
        <v>1</v>
      </c>
      <c r="L8" s="27"/>
      <c r="M8" s="25" t="s">
        <v>607</v>
      </c>
      <c r="N8" s="25">
        <v>1102722620</v>
      </c>
      <c r="O8" s="51"/>
    </row>
    <row r="9" spans="1:15">
      <c r="A9" s="27">
        <v>6</v>
      </c>
      <c r="B9" s="22" t="s">
        <v>46</v>
      </c>
      <c r="C9" s="22" t="s">
        <v>30</v>
      </c>
      <c r="D9" s="25" t="s">
        <v>31</v>
      </c>
      <c r="E9" s="21">
        <v>7</v>
      </c>
      <c r="F9" s="31" t="s">
        <v>608</v>
      </c>
      <c r="G9" s="25">
        <v>1076249754</v>
      </c>
      <c r="H9" s="27">
        <v>6</v>
      </c>
      <c r="I9" s="27" t="s">
        <v>32</v>
      </c>
      <c r="J9" s="27"/>
      <c r="K9" s="27">
        <v>2</v>
      </c>
      <c r="L9" s="27"/>
      <c r="M9" s="25" t="s">
        <v>609</v>
      </c>
      <c r="N9" s="25">
        <v>20450974</v>
      </c>
      <c r="O9" s="51"/>
    </row>
    <row r="10" spans="1:15">
      <c r="A10" s="27">
        <v>1</v>
      </c>
      <c r="B10" s="22" t="s">
        <v>46</v>
      </c>
      <c r="C10" s="22" t="s">
        <v>30</v>
      </c>
      <c r="D10" s="25" t="s">
        <v>31</v>
      </c>
      <c r="E10" s="21">
        <v>8</v>
      </c>
      <c r="F10" s="31" t="s">
        <v>379</v>
      </c>
      <c r="G10" s="25">
        <v>1027291902</v>
      </c>
      <c r="H10" s="27">
        <v>7</v>
      </c>
      <c r="I10" s="27"/>
      <c r="J10" s="27" t="s">
        <v>32</v>
      </c>
      <c r="K10" s="27">
        <v>1</v>
      </c>
      <c r="L10" s="27"/>
      <c r="M10" s="25" t="s">
        <v>380</v>
      </c>
      <c r="N10" s="25">
        <v>1112904601</v>
      </c>
      <c r="O10" s="51"/>
    </row>
    <row r="11" spans="1:15">
      <c r="A11" s="27">
        <v>1</v>
      </c>
      <c r="B11" s="22" t="s">
        <v>46</v>
      </c>
      <c r="C11" s="22" t="s">
        <v>30</v>
      </c>
      <c r="D11" s="25" t="s">
        <v>31</v>
      </c>
      <c r="E11" s="21">
        <v>9</v>
      </c>
      <c r="F11" s="31" t="s">
        <v>381</v>
      </c>
      <c r="G11" s="25">
        <v>1076745325</v>
      </c>
      <c r="H11" s="27">
        <v>7</v>
      </c>
      <c r="I11" s="27"/>
      <c r="J11" s="27" t="s">
        <v>32</v>
      </c>
      <c r="K11" s="27">
        <v>1</v>
      </c>
      <c r="L11" s="27"/>
      <c r="M11" s="25" t="s">
        <v>382</v>
      </c>
      <c r="N11" s="25">
        <v>1075661901</v>
      </c>
      <c r="O11" s="51"/>
    </row>
    <row r="12" spans="1:15">
      <c r="A12" s="27">
        <v>1</v>
      </c>
      <c r="B12" s="22" t="s">
        <v>46</v>
      </c>
      <c r="C12" s="22" t="s">
        <v>30</v>
      </c>
      <c r="D12" s="25" t="s">
        <v>31</v>
      </c>
      <c r="E12" s="21">
        <v>10</v>
      </c>
      <c r="F12" s="31" t="s">
        <v>240</v>
      </c>
      <c r="G12" s="31">
        <v>1075674094</v>
      </c>
      <c r="H12" s="32">
        <v>8</v>
      </c>
      <c r="I12" s="27"/>
      <c r="J12" s="27" t="s">
        <v>32</v>
      </c>
      <c r="K12" s="27">
        <v>1</v>
      </c>
      <c r="L12" s="27"/>
      <c r="M12" s="31" t="s">
        <v>241</v>
      </c>
      <c r="N12" s="31">
        <v>80350434</v>
      </c>
      <c r="O12" s="51"/>
    </row>
    <row r="13" spans="1:15">
      <c r="A13" s="27">
        <v>1</v>
      </c>
      <c r="B13" s="22" t="s">
        <v>46</v>
      </c>
      <c r="C13" s="22" t="s">
        <v>30</v>
      </c>
      <c r="D13" s="25" t="s">
        <v>31</v>
      </c>
      <c r="E13" s="21">
        <v>11</v>
      </c>
      <c r="F13" s="31" t="s">
        <v>346</v>
      </c>
      <c r="G13" s="25">
        <v>1076247522</v>
      </c>
      <c r="H13" s="32">
        <v>8</v>
      </c>
      <c r="I13" s="27"/>
      <c r="J13" s="27" t="s">
        <v>32</v>
      </c>
      <c r="K13" s="27">
        <v>1</v>
      </c>
      <c r="L13" s="27"/>
      <c r="M13" s="25" t="s">
        <v>347</v>
      </c>
      <c r="N13" s="25">
        <v>1075661425</v>
      </c>
      <c r="O13" s="51"/>
    </row>
    <row r="14" spans="1:15">
      <c r="A14" s="27">
        <v>1</v>
      </c>
      <c r="B14" s="22" t="s">
        <v>46</v>
      </c>
      <c r="C14" s="22" t="s">
        <v>30</v>
      </c>
      <c r="D14" s="25" t="s">
        <v>31</v>
      </c>
      <c r="E14" s="21">
        <v>12</v>
      </c>
      <c r="F14" s="31" t="s">
        <v>402</v>
      </c>
      <c r="G14" s="25">
        <v>1073168070</v>
      </c>
      <c r="H14" s="32">
        <v>8</v>
      </c>
      <c r="I14" s="27"/>
      <c r="J14" s="27" t="s">
        <v>32</v>
      </c>
      <c r="K14" s="27">
        <v>1</v>
      </c>
      <c r="L14" s="27"/>
      <c r="M14" s="25" t="s">
        <v>403</v>
      </c>
      <c r="N14" s="25">
        <v>107316353</v>
      </c>
      <c r="O14" s="51"/>
    </row>
    <row r="15" spans="1:15">
      <c r="A15" s="27">
        <v>1</v>
      </c>
      <c r="B15" s="22" t="s">
        <v>46</v>
      </c>
      <c r="C15" s="22" t="s">
        <v>30</v>
      </c>
      <c r="D15" s="25" t="s">
        <v>31</v>
      </c>
      <c r="E15" s="21">
        <v>13</v>
      </c>
      <c r="F15" s="31" t="s">
        <v>320</v>
      </c>
      <c r="G15" s="31">
        <v>1075667411</v>
      </c>
      <c r="H15" s="32">
        <v>8</v>
      </c>
      <c r="I15" s="27"/>
      <c r="J15" s="27" t="s">
        <v>32</v>
      </c>
      <c r="K15" s="27">
        <v>1</v>
      </c>
      <c r="L15" s="27">
        <v>5</v>
      </c>
      <c r="M15" s="31" t="s">
        <v>255</v>
      </c>
      <c r="N15" s="31">
        <v>20450761</v>
      </c>
      <c r="O15" s="51"/>
    </row>
    <row r="16" spans="1:15">
      <c r="A16" s="27">
        <v>1</v>
      </c>
      <c r="B16" s="22" t="s">
        <v>46</v>
      </c>
      <c r="C16" s="22" t="s">
        <v>30</v>
      </c>
      <c r="D16" s="25" t="s">
        <v>31</v>
      </c>
      <c r="E16" s="21">
        <v>14</v>
      </c>
      <c r="F16" s="31" t="s">
        <v>44</v>
      </c>
      <c r="G16" s="25">
        <v>1076741517</v>
      </c>
      <c r="H16" s="27">
        <v>8</v>
      </c>
      <c r="I16" s="27"/>
      <c r="J16" s="27" t="s">
        <v>32</v>
      </c>
      <c r="K16" s="27">
        <v>2</v>
      </c>
      <c r="L16" s="27"/>
      <c r="M16" s="25" t="s">
        <v>45</v>
      </c>
      <c r="N16" s="25">
        <v>1075661901</v>
      </c>
      <c r="O16" s="51"/>
    </row>
    <row r="17" spans="1:18">
      <c r="A17" s="27">
        <v>1</v>
      </c>
      <c r="B17" s="22" t="s">
        <v>46</v>
      </c>
      <c r="C17" s="22" t="s">
        <v>30</v>
      </c>
      <c r="D17" s="25" t="s">
        <v>31</v>
      </c>
      <c r="E17" s="21">
        <v>15</v>
      </c>
      <c r="F17" s="31" t="s">
        <v>93</v>
      </c>
      <c r="G17" s="31">
        <v>1070306298</v>
      </c>
      <c r="H17" s="27">
        <v>9</v>
      </c>
      <c r="I17" s="27"/>
      <c r="J17" s="27" t="s">
        <v>32</v>
      </c>
      <c r="K17" s="27">
        <v>2</v>
      </c>
      <c r="L17" s="31"/>
      <c r="M17" s="31" t="s">
        <v>94</v>
      </c>
      <c r="N17" s="31">
        <v>2986036</v>
      </c>
      <c r="O17" s="51"/>
    </row>
    <row r="18" spans="1:18">
      <c r="A18" s="27">
        <v>1</v>
      </c>
      <c r="B18" s="22" t="s">
        <v>46</v>
      </c>
      <c r="C18" s="22" t="s">
        <v>30</v>
      </c>
      <c r="D18" s="25" t="s">
        <v>31</v>
      </c>
      <c r="E18" s="21">
        <v>16</v>
      </c>
      <c r="F18" s="31" t="s">
        <v>90</v>
      </c>
      <c r="G18" s="31">
        <v>1076744255</v>
      </c>
      <c r="H18" s="27">
        <v>9</v>
      </c>
      <c r="I18" s="27"/>
      <c r="J18" s="27" t="s">
        <v>32</v>
      </c>
      <c r="K18" s="27">
        <v>2</v>
      </c>
      <c r="L18" s="31"/>
      <c r="M18" s="31" t="s">
        <v>91</v>
      </c>
      <c r="N18" s="31">
        <v>1075662876</v>
      </c>
      <c r="O18" s="31"/>
      <c r="P18" s="42"/>
      <c r="Q18" s="42"/>
      <c r="R18" s="42"/>
    </row>
    <row r="19" spans="1:18">
      <c r="A19" s="27">
        <v>1</v>
      </c>
      <c r="B19" s="22" t="s">
        <v>46</v>
      </c>
      <c r="C19" s="22" t="s">
        <v>30</v>
      </c>
      <c r="D19" s="25" t="s">
        <v>31</v>
      </c>
      <c r="E19" s="21">
        <v>17</v>
      </c>
      <c r="F19" s="31" t="s">
        <v>49</v>
      </c>
      <c r="G19" s="25">
        <v>1076247342</v>
      </c>
      <c r="H19" s="27">
        <v>9</v>
      </c>
      <c r="I19" s="27"/>
      <c r="J19" s="27" t="s">
        <v>32</v>
      </c>
      <c r="K19" s="27">
        <v>1</v>
      </c>
      <c r="L19" s="27">
        <v>5</v>
      </c>
      <c r="M19" s="25" t="s">
        <v>36</v>
      </c>
      <c r="N19" s="25">
        <v>20450905</v>
      </c>
      <c r="O19" s="31"/>
      <c r="P19" s="42"/>
      <c r="Q19" s="42"/>
      <c r="R19" s="42"/>
    </row>
    <row r="20" spans="1:18">
      <c r="A20" s="21">
        <v>1</v>
      </c>
      <c r="B20" s="22" t="s">
        <v>46</v>
      </c>
      <c r="C20" s="22" t="s">
        <v>30</v>
      </c>
      <c r="D20" s="25" t="s">
        <v>31</v>
      </c>
      <c r="E20" s="21">
        <v>18</v>
      </c>
      <c r="F20" s="31" t="s">
        <v>38</v>
      </c>
      <c r="G20" s="25">
        <v>1075666192</v>
      </c>
      <c r="H20" s="27">
        <v>9</v>
      </c>
      <c r="I20" s="27"/>
      <c r="J20" s="27" t="s">
        <v>32</v>
      </c>
      <c r="K20" s="27">
        <v>2</v>
      </c>
      <c r="L20" s="27"/>
      <c r="M20" s="25" t="s">
        <v>39</v>
      </c>
      <c r="N20" s="25">
        <v>20451127</v>
      </c>
      <c r="O20" s="31"/>
      <c r="P20" s="42"/>
      <c r="Q20" s="42"/>
      <c r="R20" s="80"/>
    </row>
    <row r="21" spans="1:18" ht="14.25" customHeight="1">
      <c r="A21" s="27">
        <v>1</v>
      </c>
      <c r="B21" s="22" t="s">
        <v>46</v>
      </c>
      <c r="C21" s="22" t="s">
        <v>30</v>
      </c>
      <c r="D21" s="25" t="s">
        <v>31</v>
      </c>
      <c r="E21" s="21">
        <v>19</v>
      </c>
      <c r="F21" s="31" t="s">
        <v>208</v>
      </c>
      <c r="G21" s="31">
        <v>1076246710</v>
      </c>
      <c r="H21" s="27">
        <v>9</v>
      </c>
      <c r="I21" s="32"/>
      <c r="J21" s="27" t="s">
        <v>32</v>
      </c>
      <c r="K21" s="27">
        <v>2</v>
      </c>
      <c r="L21" s="31"/>
      <c r="M21" s="31" t="s">
        <v>58</v>
      </c>
      <c r="N21" s="31">
        <v>35423075</v>
      </c>
      <c r="O21" s="31"/>
    </row>
    <row r="22" spans="1:18">
      <c r="A22" s="21">
        <v>1</v>
      </c>
      <c r="B22" s="22" t="s">
        <v>46</v>
      </c>
      <c r="C22" s="22" t="s">
        <v>30</v>
      </c>
      <c r="D22" s="25" t="s">
        <v>31</v>
      </c>
      <c r="E22" s="21">
        <v>20</v>
      </c>
      <c r="F22" s="31" t="s">
        <v>42</v>
      </c>
      <c r="G22" s="25">
        <v>1203463042</v>
      </c>
      <c r="H22" s="27">
        <v>9</v>
      </c>
      <c r="I22" s="27"/>
      <c r="J22" s="27" t="s">
        <v>32</v>
      </c>
      <c r="K22" s="27">
        <v>2</v>
      </c>
      <c r="L22" s="27"/>
      <c r="M22" s="25" t="s">
        <v>43</v>
      </c>
      <c r="N22" s="25">
        <v>28949143</v>
      </c>
      <c r="O22" s="31"/>
    </row>
    <row r="23" spans="1:18">
      <c r="A23" s="21">
        <v>1</v>
      </c>
      <c r="B23" s="22" t="s">
        <v>46</v>
      </c>
      <c r="C23" s="22" t="s">
        <v>30</v>
      </c>
      <c r="D23" s="25" t="s">
        <v>31</v>
      </c>
      <c r="E23" s="21">
        <v>21</v>
      </c>
      <c r="F23" s="31" t="s">
        <v>242</v>
      </c>
      <c r="G23" s="31">
        <v>1076743793</v>
      </c>
      <c r="H23" s="27">
        <v>9</v>
      </c>
      <c r="I23" s="27"/>
      <c r="J23" s="27" t="s">
        <v>32</v>
      </c>
      <c r="K23" s="27">
        <v>2</v>
      </c>
      <c r="L23" s="27"/>
      <c r="M23" s="31" t="s">
        <v>92</v>
      </c>
      <c r="N23" s="31">
        <v>1075653663</v>
      </c>
      <c r="O23" s="31"/>
    </row>
    <row r="24" spans="1:18">
      <c r="A24" s="21">
        <v>1</v>
      </c>
      <c r="B24" s="22" t="s">
        <v>46</v>
      </c>
      <c r="C24" s="22" t="s">
        <v>30</v>
      </c>
      <c r="D24" s="25" t="s">
        <v>31</v>
      </c>
      <c r="E24" s="21">
        <v>22</v>
      </c>
      <c r="F24" s="31" t="s">
        <v>35</v>
      </c>
      <c r="G24" s="26">
        <v>1014740315</v>
      </c>
      <c r="H24" s="27">
        <v>9</v>
      </c>
      <c r="I24" s="27"/>
      <c r="J24" s="27" t="s">
        <v>32</v>
      </c>
      <c r="K24" s="27">
        <v>1</v>
      </c>
      <c r="L24" s="28"/>
      <c r="M24" s="25" t="s">
        <v>36</v>
      </c>
      <c r="N24" s="25">
        <v>20450905</v>
      </c>
      <c r="O24" s="51"/>
    </row>
    <row r="25" spans="1:18" ht="12.75" customHeight="1">
      <c r="A25" s="21">
        <v>1</v>
      </c>
      <c r="B25" s="22" t="s">
        <v>46</v>
      </c>
      <c r="C25" s="22" t="s">
        <v>30</v>
      </c>
      <c r="D25" s="25" t="s">
        <v>31</v>
      </c>
      <c r="E25" s="21">
        <v>23</v>
      </c>
      <c r="F25" s="31" t="s">
        <v>204</v>
      </c>
      <c r="G25" s="26">
        <v>1075670324</v>
      </c>
      <c r="H25" s="27">
        <v>9</v>
      </c>
      <c r="I25" s="27" t="s">
        <v>32</v>
      </c>
      <c r="J25" s="27"/>
      <c r="K25" s="27">
        <v>1</v>
      </c>
      <c r="L25" s="28"/>
      <c r="M25" s="25" t="s">
        <v>617</v>
      </c>
      <c r="N25" s="25">
        <v>80547758</v>
      </c>
      <c r="O25" s="51"/>
    </row>
    <row r="26" spans="1:18">
      <c r="A26" s="21">
        <v>1</v>
      </c>
      <c r="B26" s="22" t="s">
        <v>46</v>
      </c>
      <c r="C26" s="22" t="s">
        <v>30</v>
      </c>
      <c r="D26" s="25" t="s">
        <v>31</v>
      </c>
      <c r="E26" s="21">
        <v>24</v>
      </c>
      <c r="F26" s="31" t="s">
        <v>236</v>
      </c>
      <c r="G26" s="31">
        <v>1102042450</v>
      </c>
      <c r="H26" s="27">
        <v>10</v>
      </c>
      <c r="I26" s="27"/>
      <c r="J26" s="27" t="s">
        <v>32</v>
      </c>
      <c r="K26" s="27">
        <v>1</v>
      </c>
      <c r="L26" s="27"/>
      <c r="M26" s="31" t="s">
        <v>237</v>
      </c>
      <c r="N26" s="31">
        <v>37513243</v>
      </c>
      <c r="O26" s="51"/>
    </row>
    <row r="27" spans="1:18">
      <c r="A27" s="21">
        <v>1</v>
      </c>
      <c r="B27" s="22" t="s">
        <v>46</v>
      </c>
      <c r="C27" s="22" t="s">
        <v>30</v>
      </c>
      <c r="D27" s="25" t="s">
        <v>31</v>
      </c>
      <c r="E27" s="21">
        <v>25</v>
      </c>
      <c r="F27" s="31" t="s">
        <v>37</v>
      </c>
      <c r="G27" s="26">
        <v>1016725158</v>
      </c>
      <c r="H27" s="27">
        <v>10</v>
      </c>
      <c r="I27" s="27"/>
      <c r="J27" s="27" t="s">
        <v>32</v>
      </c>
      <c r="K27" s="27">
        <v>1</v>
      </c>
      <c r="L27" s="28"/>
      <c r="M27" s="25" t="s">
        <v>57</v>
      </c>
      <c r="N27" s="25">
        <v>52910267</v>
      </c>
      <c r="O27" s="51"/>
    </row>
    <row r="28" spans="1:18">
      <c r="A28" s="21">
        <v>1</v>
      </c>
      <c r="B28" s="22" t="s">
        <v>46</v>
      </c>
      <c r="C28" s="22" t="s">
        <v>30</v>
      </c>
      <c r="D28" s="25" t="s">
        <v>31</v>
      </c>
      <c r="E28" s="21">
        <v>26</v>
      </c>
      <c r="F28" s="31" t="s">
        <v>253</v>
      </c>
      <c r="G28" s="31">
        <v>1023393096</v>
      </c>
      <c r="H28" s="27">
        <v>10</v>
      </c>
      <c r="I28" s="27"/>
      <c r="J28" s="27" t="s">
        <v>32</v>
      </c>
      <c r="K28" s="27">
        <v>1</v>
      </c>
      <c r="L28" s="27"/>
      <c r="M28" s="31" t="s">
        <v>254</v>
      </c>
      <c r="N28" s="31">
        <v>1012371953</v>
      </c>
      <c r="O28" s="51"/>
    </row>
    <row r="29" spans="1:18">
      <c r="A29" s="21">
        <v>1</v>
      </c>
      <c r="B29" s="22" t="s">
        <v>46</v>
      </c>
      <c r="C29" s="22" t="s">
        <v>30</v>
      </c>
      <c r="D29" s="25" t="s">
        <v>31</v>
      </c>
      <c r="E29" s="21">
        <v>27</v>
      </c>
      <c r="F29" s="31" t="s">
        <v>40</v>
      </c>
      <c r="G29" s="25">
        <v>1072666029</v>
      </c>
      <c r="H29" s="27">
        <v>10</v>
      </c>
      <c r="I29" s="27"/>
      <c r="J29" s="27" t="s">
        <v>32</v>
      </c>
      <c r="K29" s="27">
        <v>2</v>
      </c>
      <c r="L29" s="27"/>
      <c r="M29" s="25" t="s">
        <v>41</v>
      </c>
      <c r="N29" s="25">
        <v>20451110</v>
      </c>
      <c r="O29" s="51"/>
    </row>
    <row r="30" spans="1:18">
      <c r="A30" s="21">
        <v>1</v>
      </c>
      <c r="B30" s="22" t="s">
        <v>46</v>
      </c>
      <c r="C30" s="22" t="s">
        <v>30</v>
      </c>
      <c r="D30" s="25" t="s">
        <v>31</v>
      </c>
      <c r="E30" s="21">
        <v>28</v>
      </c>
      <c r="F30" s="31" t="s">
        <v>428</v>
      </c>
      <c r="G30" s="25">
        <v>1025145799</v>
      </c>
      <c r="H30" s="27">
        <v>11</v>
      </c>
      <c r="I30" s="27"/>
      <c r="J30" s="27" t="s">
        <v>32</v>
      </c>
      <c r="K30" s="27">
        <v>1</v>
      </c>
      <c r="L30" s="27">
        <v>5</v>
      </c>
      <c r="M30" s="25" t="s">
        <v>429</v>
      </c>
      <c r="N30" s="25">
        <v>35428693</v>
      </c>
      <c r="O30" s="51"/>
    </row>
    <row r="31" spans="1:18" ht="15">
      <c r="A31" s="24">
        <v>2</v>
      </c>
      <c r="B31" s="74" t="s">
        <v>53</v>
      </c>
      <c r="C31" s="74" t="s">
        <v>30</v>
      </c>
      <c r="D31" s="74" t="s">
        <v>51</v>
      </c>
      <c r="E31" s="21">
        <v>29</v>
      </c>
      <c r="F31" s="51" t="s">
        <v>668</v>
      </c>
      <c r="G31" s="116">
        <v>1075671923</v>
      </c>
      <c r="H31" s="56">
        <v>6</v>
      </c>
      <c r="I31" s="56"/>
      <c r="J31" s="56" t="s">
        <v>32</v>
      </c>
      <c r="K31" s="56">
        <v>1</v>
      </c>
      <c r="L31" s="24"/>
      <c r="M31" s="97" t="s">
        <v>669</v>
      </c>
      <c r="N31" s="36">
        <v>1075413654</v>
      </c>
      <c r="O31" s="51"/>
    </row>
    <row r="32" spans="1:18" ht="15">
      <c r="A32" s="24">
        <v>2</v>
      </c>
      <c r="B32" s="74" t="s">
        <v>53</v>
      </c>
      <c r="C32" s="74" t="s">
        <v>30</v>
      </c>
      <c r="D32" s="74" t="s">
        <v>51</v>
      </c>
      <c r="E32" s="21">
        <v>30</v>
      </c>
      <c r="F32" s="51" t="s">
        <v>502</v>
      </c>
      <c r="G32" s="116">
        <v>1076249076</v>
      </c>
      <c r="H32" s="56">
        <v>6</v>
      </c>
      <c r="I32" s="56" t="s">
        <v>32</v>
      </c>
      <c r="J32" s="56"/>
      <c r="K32" s="56">
        <v>2</v>
      </c>
      <c r="L32" s="24"/>
      <c r="M32" s="97" t="s">
        <v>648</v>
      </c>
      <c r="N32" s="36">
        <v>40305568</v>
      </c>
      <c r="O32" s="51"/>
    </row>
    <row r="33" spans="1:15" ht="15">
      <c r="A33" s="24">
        <v>2</v>
      </c>
      <c r="B33" s="74" t="s">
        <v>53</v>
      </c>
      <c r="C33" s="74" t="s">
        <v>30</v>
      </c>
      <c r="D33" s="74" t="s">
        <v>51</v>
      </c>
      <c r="E33" s="21">
        <v>31</v>
      </c>
      <c r="F33" s="51" t="s">
        <v>503</v>
      </c>
      <c r="G33" s="116">
        <v>1220216903</v>
      </c>
      <c r="H33" s="56">
        <v>6</v>
      </c>
      <c r="I33" s="56" t="s">
        <v>32</v>
      </c>
      <c r="J33" s="56"/>
      <c r="K33" s="56">
        <v>2</v>
      </c>
      <c r="L33" s="24"/>
      <c r="M33" s="97" t="s">
        <v>646</v>
      </c>
      <c r="N33" s="36">
        <v>11346827</v>
      </c>
      <c r="O33" s="51"/>
    </row>
    <row r="34" spans="1:15" ht="15">
      <c r="A34" s="24">
        <v>2</v>
      </c>
      <c r="B34" s="74" t="s">
        <v>53</v>
      </c>
      <c r="C34" s="74" t="s">
        <v>30</v>
      </c>
      <c r="D34" s="74" t="s">
        <v>51</v>
      </c>
      <c r="E34" s="21">
        <v>32</v>
      </c>
      <c r="F34" s="51" t="s">
        <v>504</v>
      </c>
      <c r="G34" s="116">
        <v>1070307198</v>
      </c>
      <c r="H34" s="56">
        <v>6</v>
      </c>
      <c r="I34" s="56" t="s">
        <v>32</v>
      </c>
      <c r="J34" s="56"/>
      <c r="K34" s="56">
        <v>2</v>
      </c>
      <c r="L34" s="24"/>
      <c r="M34" s="97" t="s">
        <v>651</v>
      </c>
      <c r="N34" s="36">
        <v>1002369363</v>
      </c>
      <c r="O34" s="51"/>
    </row>
    <row r="35" spans="1:15" ht="15">
      <c r="A35" s="24">
        <v>2</v>
      </c>
      <c r="B35" s="74" t="s">
        <v>53</v>
      </c>
      <c r="C35" s="74" t="s">
        <v>30</v>
      </c>
      <c r="D35" s="74" t="s">
        <v>51</v>
      </c>
      <c r="E35" s="21">
        <v>33</v>
      </c>
      <c r="F35" s="51" t="s">
        <v>505</v>
      </c>
      <c r="G35" s="116">
        <v>1054227029</v>
      </c>
      <c r="H35" s="56">
        <v>6</v>
      </c>
      <c r="I35" s="56" t="s">
        <v>32</v>
      </c>
      <c r="J35" s="56"/>
      <c r="K35" s="56">
        <v>2</v>
      </c>
      <c r="L35" s="24"/>
      <c r="M35" s="97" t="s">
        <v>650</v>
      </c>
      <c r="N35" s="36">
        <v>1023902664</v>
      </c>
      <c r="O35" s="51"/>
    </row>
    <row r="36" spans="1:15" ht="15">
      <c r="A36" s="24">
        <v>2</v>
      </c>
      <c r="B36" s="74" t="s">
        <v>53</v>
      </c>
      <c r="C36" s="74" t="s">
        <v>30</v>
      </c>
      <c r="D36" s="74" t="s">
        <v>51</v>
      </c>
      <c r="E36" s="21">
        <v>34</v>
      </c>
      <c r="F36" s="51" t="s">
        <v>673</v>
      </c>
      <c r="G36" s="116">
        <v>1072720092</v>
      </c>
      <c r="H36" s="56">
        <v>6</v>
      </c>
      <c r="I36" s="56" t="s">
        <v>32</v>
      </c>
      <c r="J36" s="56"/>
      <c r="K36" s="56">
        <v>2</v>
      </c>
      <c r="L36" s="24"/>
      <c r="M36" s="97"/>
      <c r="N36" s="36"/>
      <c r="O36" s="51"/>
    </row>
    <row r="37" spans="1:15" ht="15">
      <c r="A37" s="24">
        <v>2</v>
      </c>
      <c r="B37" s="74" t="s">
        <v>53</v>
      </c>
      <c r="C37" s="74" t="s">
        <v>30</v>
      </c>
      <c r="D37" s="74" t="s">
        <v>51</v>
      </c>
      <c r="E37" s="21">
        <v>35</v>
      </c>
      <c r="F37" s="51" t="s">
        <v>674</v>
      </c>
      <c r="G37" s="116">
        <v>1073608161</v>
      </c>
      <c r="H37" s="56">
        <v>6</v>
      </c>
      <c r="I37" s="56" t="s">
        <v>32</v>
      </c>
      <c r="J37" s="56"/>
      <c r="K37" s="56">
        <v>2</v>
      </c>
      <c r="L37" s="24"/>
      <c r="M37" s="97" t="s">
        <v>682</v>
      </c>
      <c r="N37" s="36">
        <v>1073605024</v>
      </c>
      <c r="O37" s="51"/>
    </row>
    <row r="38" spans="1:15">
      <c r="A38" s="24">
        <v>2</v>
      </c>
      <c r="B38" s="74" t="s">
        <v>53</v>
      </c>
      <c r="C38" s="74" t="s">
        <v>30</v>
      </c>
      <c r="D38" s="74" t="s">
        <v>51</v>
      </c>
      <c r="E38" s="21">
        <v>36</v>
      </c>
      <c r="F38" s="51" t="s">
        <v>376</v>
      </c>
      <c r="G38" s="95">
        <v>1076248970</v>
      </c>
      <c r="H38" s="96">
        <v>7</v>
      </c>
      <c r="I38" s="96"/>
      <c r="J38" s="96" t="s">
        <v>32</v>
      </c>
      <c r="K38" s="96">
        <v>1</v>
      </c>
      <c r="L38" s="24"/>
      <c r="M38" s="97" t="s">
        <v>377</v>
      </c>
      <c r="N38" s="36">
        <v>35428593</v>
      </c>
      <c r="O38" s="51"/>
    </row>
    <row r="39" spans="1:15">
      <c r="A39" s="24">
        <v>2</v>
      </c>
      <c r="B39" s="74" t="s">
        <v>53</v>
      </c>
      <c r="C39" s="74" t="s">
        <v>30</v>
      </c>
      <c r="D39" s="74" t="s">
        <v>51</v>
      </c>
      <c r="E39" s="21">
        <v>37</v>
      </c>
      <c r="F39" s="51" t="s">
        <v>50</v>
      </c>
      <c r="G39" s="51">
        <v>1076247288</v>
      </c>
      <c r="H39" s="56">
        <v>7</v>
      </c>
      <c r="I39" s="67"/>
      <c r="J39" s="67" t="s">
        <v>32</v>
      </c>
      <c r="K39" s="67">
        <v>1</v>
      </c>
      <c r="L39" s="67"/>
      <c r="M39" s="51" t="s">
        <v>245</v>
      </c>
      <c r="N39" s="51">
        <v>1075662515</v>
      </c>
      <c r="O39" s="51"/>
    </row>
    <row r="40" spans="1:15" ht="15">
      <c r="A40" s="24">
        <v>2</v>
      </c>
      <c r="B40" s="74" t="s">
        <v>53</v>
      </c>
      <c r="C40" s="74" t="s">
        <v>30</v>
      </c>
      <c r="D40" s="74" t="s">
        <v>51</v>
      </c>
      <c r="E40" s="21">
        <v>38</v>
      </c>
      <c r="F40" s="51" t="s">
        <v>686</v>
      </c>
      <c r="G40" s="116">
        <v>1141123906</v>
      </c>
      <c r="H40" s="56">
        <v>7</v>
      </c>
      <c r="I40" s="67" t="s">
        <v>32</v>
      </c>
      <c r="J40" s="67"/>
      <c r="K40" s="67">
        <v>2</v>
      </c>
      <c r="L40" s="67"/>
      <c r="M40" s="51" t="s">
        <v>687</v>
      </c>
      <c r="N40" s="51">
        <v>52847757</v>
      </c>
      <c r="O40" s="51"/>
    </row>
    <row r="41" spans="1:15" ht="15">
      <c r="A41" s="24">
        <v>2</v>
      </c>
      <c r="B41" s="74" t="s">
        <v>53</v>
      </c>
      <c r="C41" s="74" t="s">
        <v>30</v>
      </c>
      <c r="D41" s="74" t="s">
        <v>51</v>
      </c>
      <c r="E41" s="21">
        <v>39</v>
      </c>
      <c r="F41" s="51" t="s">
        <v>506</v>
      </c>
      <c r="G41" s="116">
        <v>1075677343</v>
      </c>
      <c r="H41" s="56">
        <v>7</v>
      </c>
      <c r="I41" s="67" t="s">
        <v>32</v>
      </c>
      <c r="J41" s="67"/>
      <c r="K41" s="67">
        <v>2</v>
      </c>
      <c r="L41" s="67"/>
      <c r="M41" s="51" t="s">
        <v>690</v>
      </c>
      <c r="N41" s="51">
        <v>11349754</v>
      </c>
      <c r="O41" s="51"/>
    </row>
    <row r="42" spans="1:15" ht="15">
      <c r="A42" s="24">
        <v>2</v>
      </c>
      <c r="B42" s="74" t="s">
        <v>53</v>
      </c>
      <c r="C42" s="74" t="s">
        <v>30</v>
      </c>
      <c r="D42" s="74" t="s">
        <v>51</v>
      </c>
      <c r="E42" s="21">
        <v>40</v>
      </c>
      <c r="F42" s="51" t="s">
        <v>509</v>
      </c>
      <c r="G42" s="116">
        <v>1025150509</v>
      </c>
      <c r="H42" s="56">
        <v>7</v>
      </c>
      <c r="I42" s="67" t="s">
        <v>32</v>
      </c>
      <c r="J42" s="67"/>
      <c r="K42" s="67">
        <v>2</v>
      </c>
      <c r="L42" s="67"/>
      <c r="M42" s="51" t="s">
        <v>269</v>
      </c>
      <c r="N42" s="51">
        <v>1070304251</v>
      </c>
      <c r="O42" s="51"/>
    </row>
    <row r="43" spans="1:15" ht="15">
      <c r="A43" s="24">
        <v>2</v>
      </c>
      <c r="B43" s="74" t="s">
        <v>53</v>
      </c>
      <c r="C43" s="74" t="s">
        <v>30</v>
      </c>
      <c r="D43" s="74" t="s">
        <v>51</v>
      </c>
      <c r="E43" s="21">
        <v>41</v>
      </c>
      <c r="F43" s="51" t="s">
        <v>507</v>
      </c>
      <c r="G43" s="116">
        <v>1076248105</v>
      </c>
      <c r="H43" s="56">
        <v>7</v>
      </c>
      <c r="I43" s="67" t="s">
        <v>32</v>
      </c>
      <c r="J43" s="67"/>
      <c r="K43" s="67">
        <v>2</v>
      </c>
      <c r="L43" s="67"/>
      <c r="M43" s="51" t="s">
        <v>692</v>
      </c>
      <c r="N43" s="51">
        <v>35426831</v>
      </c>
      <c r="O43" s="51"/>
    </row>
    <row r="44" spans="1:15" ht="15">
      <c r="A44" s="24">
        <v>2</v>
      </c>
      <c r="B44" s="74" t="s">
        <v>53</v>
      </c>
      <c r="C44" s="74" t="s">
        <v>30</v>
      </c>
      <c r="D44" s="74" t="s">
        <v>51</v>
      </c>
      <c r="E44" s="21">
        <v>42</v>
      </c>
      <c r="F44" s="51" t="s">
        <v>508</v>
      </c>
      <c r="G44" s="116">
        <v>1076744678</v>
      </c>
      <c r="H44" s="56">
        <v>7</v>
      </c>
      <c r="I44" s="67" t="s">
        <v>32</v>
      </c>
      <c r="J44" s="67"/>
      <c r="K44" s="67">
        <v>2</v>
      </c>
      <c r="L44" s="67"/>
      <c r="M44" s="51" t="s">
        <v>693</v>
      </c>
      <c r="N44" s="51">
        <v>35423284</v>
      </c>
      <c r="O44" s="51"/>
    </row>
    <row r="45" spans="1:15">
      <c r="A45" s="24">
        <v>2</v>
      </c>
      <c r="B45" s="74" t="s">
        <v>53</v>
      </c>
      <c r="C45" s="74" t="s">
        <v>30</v>
      </c>
      <c r="D45" s="74" t="s">
        <v>51</v>
      </c>
      <c r="E45" s="21">
        <v>43</v>
      </c>
      <c r="F45" s="51" t="s">
        <v>249</v>
      </c>
      <c r="G45" s="51">
        <v>1076247659</v>
      </c>
      <c r="H45" s="56">
        <v>8</v>
      </c>
      <c r="I45" s="67"/>
      <c r="J45" s="67" t="s">
        <v>32</v>
      </c>
      <c r="K45" s="67">
        <v>1</v>
      </c>
      <c r="L45" s="67">
        <v>5</v>
      </c>
      <c r="M45" s="51" t="s">
        <v>250</v>
      </c>
      <c r="N45" s="51">
        <v>80548637</v>
      </c>
      <c r="O45" s="51"/>
    </row>
    <row r="46" spans="1:15">
      <c r="A46" s="24">
        <v>2</v>
      </c>
      <c r="B46" s="74" t="s">
        <v>53</v>
      </c>
      <c r="C46" s="74" t="s">
        <v>30</v>
      </c>
      <c r="D46" s="74" t="s">
        <v>51</v>
      </c>
      <c r="E46" s="21">
        <v>44</v>
      </c>
      <c r="F46" s="51" t="s">
        <v>247</v>
      </c>
      <c r="G46" s="51">
        <v>1076246816</v>
      </c>
      <c r="H46" s="56">
        <v>8</v>
      </c>
      <c r="I46" s="67"/>
      <c r="J46" s="67" t="s">
        <v>32</v>
      </c>
      <c r="K46" s="67">
        <v>1</v>
      </c>
      <c r="L46" s="67"/>
      <c r="M46" s="51" t="s">
        <v>248</v>
      </c>
      <c r="N46" s="51">
        <v>1075662916</v>
      </c>
      <c r="O46" s="51"/>
    </row>
    <row r="47" spans="1:15">
      <c r="A47" s="24">
        <v>2</v>
      </c>
      <c r="B47" s="74" t="s">
        <v>53</v>
      </c>
      <c r="C47" s="74" t="s">
        <v>30</v>
      </c>
      <c r="D47" s="74" t="s">
        <v>51</v>
      </c>
      <c r="E47" s="21">
        <v>45</v>
      </c>
      <c r="F47" s="51" t="s">
        <v>513</v>
      </c>
      <c r="G47" s="51">
        <v>1073605837</v>
      </c>
      <c r="H47" s="56">
        <v>8</v>
      </c>
      <c r="I47" s="67"/>
      <c r="J47" s="67" t="s">
        <v>32</v>
      </c>
      <c r="K47" s="67">
        <v>1</v>
      </c>
      <c r="L47" s="67"/>
      <c r="M47" s="51" t="s">
        <v>246</v>
      </c>
      <c r="N47" s="51">
        <v>2987039</v>
      </c>
      <c r="O47" s="51"/>
    </row>
    <row r="48" spans="1:15" ht="15">
      <c r="A48" s="24">
        <v>2</v>
      </c>
      <c r="B48" s="74" t="s">
        <v>53</v>
      </c>
      <c r="C48" s="74" t="s">
        <v>30</v>
      </c>
      <c r="D48" s="74" t="s">
        <v>51</v>
      </c>
      <c r="E48" s="21">
        <v>46</v>
      </c>
      <c r="F48" s="51" t="s">
        <v>510</v>
      </c>
      <c r="G48" s="116">
        <v>1126424131</v>
      </c>
      <c r="H48" s="56">
        <v>8</v>
      </c>
      <c r="I48" s="67" t="s">
        <v>32</v>
      </c>
      <c r="J48" s="67"/>
      <c r="K48" s="67">
        <v>1</v>
      </c>
      <c r="L48" s="67"/>
      <c r="M48" s="51" t="s">
        <v>699</v>
      </c>
      <c r="N48" s="51">
        <v>5938370</v>
      </c>
      <c r="O48" s="51"/>
    </row>
    <row r="49" spans="1:15" ht="15">
      <c r="A49" s="24">
        <v>2</v>
      </c>
      <c r="B49" s="74" t="s">
        <v>53</v>
      </c>
      <c r="C49" s="74" t="s">
        <v>30</v>
      </c>
      <c r="D49" s="74" t="s">
        <v>51</v>
      </c>
      <c r="E49" s="21">
        <v>47</v>
      </c>
      <c r="F49" s="51" t="s">
        <v>511</v>
      </c>
      <c r="G49" s="116">
        <v>1073166441</v>
      </c>
      <c r="H49" s="56">
        <v>8</v>
      </c>
      <c r="I49" s="67" t="s">
        <v>32</v>
      </c>
      <c r="J49" s="67"/>
      <c r="K49" s="67">
        <v>1</v>
      </c>
      <c r="L49" s="67"/>
      <c r="M49" s="51" t="s">
        <v>695</v>
      </c>
      <c r="N49" s="51">
        <v>80393576</v>
      </c>
      <c r="O49" s="51"/>
    </row>
    <row r="50" spans="1:15" ht="15">
      <c r="A50" s="24">
        <v>2</v>
      </c>
      <c r="B50" s="74" t="s">
        <v>53</v>
      </c>
      <c r="C50" s="74" t="s">
        <v>30</v>
      </c>
      <c r="D50" s="74" t="s">
        <v>51</v>
      </c>
      <c r="E50" s="21">
        <v>48</v>
      </c>
      <c r="F50" s="51" t="s">
        <v>512</v>
      </c>
      <c r="G50" s="116">
        <v>1054064877</v>
      </c>
      <c r="H50" s="56">
        <v>8</v>
      </c>
      <c r="I50" s="67" t="s">
        <v>32</v>
      </c>
      <c r="J50" s="67"/>
      <c r="K50" s="67">
        <v>1</v>
      </c>
      <c r="L50" s="67"/>
      <c r="M50" s="51" t="s">
        <v>653</v>
      </c>
      <c r="N50" s="51">
        <v>46454509</v>
      </c>
      <c r="O50" s="51"/>
    </row>
    <row r="51" spans="1:15" ht="15">
      <c r="A51" s="24">
        <v>2</v>
      </c>
      <c r="B51" s="74" t="s">
        <v>53</v>
      </c>
      <c r="C51" s="74" t="s">
        <v>30</v>
      </c>
      <c r="D51" s="74" t="s">
        <v>51</v>
      </c>
      <c r="E51" s="21">
        <v>49</v>
      </c>
      <c r="F51" s="51" t="s">
        <v>514</v>
      </c>
      <c r="G51" s="116">
        <v>1075666020</v>
      </c>
      <c r="H51" s="56">
        <v>8</v>
      </c>
      <c r="I51" s="67" t="s">
        <v>32</v>
      </c>
      <c r="J51" s="67"/>
      <c r="K51" s="67">
        <v>2</v>
      </c>
      <c r="L51" s="67"/>
      <c r="M51" s="51" t="s">
        <v>696</v>
      </c>
      <c r="N51" s="51">
        <v>1075669460</v>
      </c>
      <c r="O51" s="51"/>
    </row>
    <row r="52" spans="1:15" ht="15">
      <c r="A52" s="24">
        <v>2</v>
      </c>
      <c r="B52" s="74" t="s">
        <v>53</v>
      </c>
      <c r="C52" s="74" t="s">
        <v>30</v>
      </c>
      <c r="D52" s="74" t="s">
        <v>51</v>
      </c>
      <c r="E52" s="21">
        <v>50</v>
      </c>
      <c r="F52" s="51" t="s">
        <v>515</v>
      </c>
      <c r="G52" s="116">
        <v>1074888548</v>
      </c>
      <c r="H52" s="56">
        <v>8</v>
      </c>
      <c r="I52" s="67" t="s">
        <v>32</v>
      </c>
      <c r="J52" s="67"/>
      <c r="K52" s="67">
        <v>2</v>
      </c>
      <c r="L52" s="67"/>
      <c r="M52" s="51" t="s">
        <v>697</v>
      </c>
      <c r="N52" s="51">
        <v>20979891</v>
      </c>
      <c r="O52" s="51"/>
    </row>
    <row r="53" spans="1:15" ht="15">
      <c r="A53" s="24">
        <v>2</v>
      </c>
      <c r="B53" s="74" t="s">
        <v>53</v>
      </c>
      <c r="C53" s="74" t="s">
        <v>30</v>
      </c>
      <c r="D53" s="74" t="s">
        <v>51</v>
      </c>
      <c r="E53" s="21">
        <v>51</v>
      </c>
      <c r="F53" s="51" t="s">
        <v>516</v>
      </c>
      <c r="G53" s="116">
        <v>1086578625</v>
      </c>
      <c r="H53" s="56">
        <v>8</v>
      </c>
      <c r="I53" s="67" t="s">
        <v>32</v>
      </c>
      <c r="J53" s="67"/>
      <c r="K53" s="67">
        <v>2</v>
      </c>
      <c r="L53" s="67"/>
      <c r="M53" s="51" t="s">
        <v>698</v>
      </c>
      <c r="N53" s="51">
        <v>1087413654</v>
      </c>
      <c r="O53" s="51"/>
    </row>
    <row r="54" spans="1:15" ht="15">
      <c r="A54" s="24">
        <v>2</v>
      </c>
      <c r="B54" s="74" t="s">
        <v>53</v>
      </c>
      <c r="C54" s="74" t="s">
        <v>30</v>
      </c>
      <c r="D54" s="74" t="s">
        <v>51</v>
      </c>
      <c r="E54" s="21">
        <v>52</v>
      </c>
      <c r="F54" s="51" t="s">
        <v>517</v>
      </c>
      <c r="G54" s="116">
        <v>1091989292</v>
      </c>
      <c r="H54" s="56">
        <v>8</v>
      </c>
      <c r="I54" s="67" t="s">
        <v>32</v>
      </c>
      <c r="J54" s="67"/>
      <c r="K54" s="67">
        <v>2</v>
      </c>
      <c r="L54" s="67"/>
      <c r="M54" s="51" t="s">
        <v>700</v>
      </c>
      <c r="N54" s="51">
        <v>1090449901</v>
      </c>
      <c r="O54" s="51"/>
    </row>
    <row r="55" spans="1:15">
      <c r="A55" s="24">
        <v>2</v>
      </c>
      <c r="B55" s="74" t="s">
        <v>53</v>
      </c>
      <c r="C55" s="74" t="s">
        <v>30</v>
      </c>
      <c r="D55" s="74" t="s">
        <v>51</v>
      </c>
      <c r="E55" s="21">
        <v>53</v>
      </c>
      <c r="F55" s="51" t="s">
        <v>442</v>
      </c>
      <c r="G55" s="51">
        <v>1073605590</v>
      </c>
      <c r="H55" s="96">
        <v>9</v>
      </c>
      <c r="I55" s="96"/>
      <c r="J55" s="96" t="s">
        <v>32</v>
      </c>
      <c r="K55" s="96">
        <v>2</v>
      </c>
      <c r="L55" s="24"/>
      <c r="M55" s="97" t="s">
        <v>470</v>
      </c>
      <c r="N55" s="36">
        <v>1073604426</v>
      </c>
      <c r="O55" s="51"/>
    </row>
    <row r="56" spans="1:15">
      <c r="A56" s="24">
        <v>2</v>
      </c>
      <c r="B56" s="74" t="s">
        <v>53</v>
      </c>
      <c r="C56" s="74" t="s">
        <v>30</v>
      </c>
      <c r="D56" s="74" t="s">
        <v>51</v>
      </c>
      <c r="E56" s="21">
        <v>54</v>
      </c>
      <c r="F56" s="51" t="s">
        <v>54</v>
      </c>
      <c r="G56" s="51">
        <v>1188713851</v>
      </c>
      <c r="H56" s="96">
        <v>9</v>
      </c>
      <c r="I56" s="67"/>
      <c r="J56" s="67" t="s">
        <v>32</v>
      </c>
      <c r="K56" s="67">
        <v>1</v>
      </c>
      <c r="L56" s="67">
        <v>1</v>
      </c>
      <c r="M56" s="51" t="s">
        <v>55</v>
      </c>
      <c r="N56" s="51">
        <v>1106888611</v>
      </c>
      <c r="O56" s="51"/>
    </row>
    <row r="57" spans="1:15" ht="15">
      <c r="A57" s="24">
        <v>2</v>
      </c>
      <c r="B57" s="74" t="s">
        <v>53</v>
      </c>
      <c r="C57" s="74" t="s">
        <v>30</v>
      </c>
      <c r="D57" s="74" t="s">
        <v>51</v>
      </c>
      <c r="E57" s="21">
        <v>55</v>
      </c>
      <c r="F57" s="51" t="s">
        <v>518</v>
      </c>
      <c r="G57" s="116">
        <v>1076246408</v>
      </c>
      <c r="H57" s="56">
        <v>9</v>
      </c>
      <c r="I57" s="67" t="s">
        <v>32</v>
      </c>
      <c r="J57" s="67"/>
      <c r="K57" s="67">
        <v>1</v>
      </c>
      <c r="L57" s="67"/>
      <c r="M57" s="51" t="s">
        <v>701</v>
      </c>
      <c r="N57" s="51">
        <v>35416841</v>
      </c>
      <c r="O57" s="51"/>
    </row>
    <row r="58" spans="1:15" ht="15">
      <c r="A58" s="24">
        <v>2</v>
      </c>
      <c r="B58" s="74" t="s">
        <v>53</v>
      </c>
      <c r="C58" s="74" t="s">
        <v>30</v>
      </c>
      <c r="D58" s="74" t="s">
        <v>51</v>
      </c>
      <c r="E58" s="21">
        <v>56</v>
      </c>
      <c r="F58" s="51" t="s">
        <v>519</v>
      </c>
      <c r="G58" s="116">
        <v>1076245321</v>
      </c>
      <c r="H58" s="56">
        <v>9</v>
      </c>
      <c r="I58" s="67" t="s">
        <v>32</v>
      </c>
      <c r="J58" s="67"/>
      <c r="K58" s="67">
        <v>1</v>
      </c>
      <c r="L58" s="67"/>
      <c r="M58" s="51" t="s">
        <v>702</v>
      </c>
      <c r="N58" s="51">
        <v>105083587</v>
      </c>
      <c r="O58" s="51"/>
    </row>
    <row r="59" spans="1:15" ht="15">
      <c r="A59" s="24">
        <v>2</v>
      </c>
      <c r="B59" s="74" t="s">
        <v>53</v>
      </c>
      <c r="C59" s="74" t="s">
        <v>30</v>
      </c>
      <c r="D59" s="74" t="s">
        <v>51</v>
      </c>
      <c r="E59" s="21">
        <v>57</v>
      </c>
      <c r="F59" s="51" t="s">
        <v>520</v>
      </c>
      <c r="G59" s="116">
        <v>1075670187</v>
      </c>
      <c r="H59" s="56">
        <v>9</v>
      </c>
      <c r="I59" s="67" t="s">
        <v>32</v>
      </c>
      <c r="J59" s="67"/>
      <c r="K59" s="67">
        <v>1</v>
      </c>
      <c r="L59" s="67"/>
      <c r="M59" s="51" t="s">
        <v>696</v>
      </c>
      <c r="N59" s="51">
        <v>1075669460</v>
      </c>
      <c r="O59" s="51"/>
    </row>
    <row r="60" spans="1:15" ht="15">
      <c r="A60" s="24">
        <v>2</v>
      </c>
      <c r="B60" s="74" t="s">
        <v>53</v>
      </c>
      <c r="C60" s="74" t="s">
        <v>30</v>
      </c>
      <c r="D60" s="74" t="s">
        <v>51</v>
      </c>
      <c r="E60" s="21">
        <v>58</v>
      </c>
      <c r="F60" s="51" t="s">
        <v>521</v>
      </c>
      <c r="G60" s="116">
        <v>1073605590</v>
      </c>
      <c r="H60" s="56">
        <v>9</v>
      </c>
      <c r="I60" s="67" t="s">
        <v>32</v>
      </c>
      <c r="J60" s="67"/>
      <c r="K60" s="67">
        <v>2</v>
      </c>
      <c r="L60" s="67"/>
      <c r="M60" s="51" t="s">
        <v>470</v>
      </c>
      <c r="N60" s="51">
        <v>1073604426</v>
      </c>
      <c r="O60" s="51"/>
    </row>
    <row r="61" spans="1:15" ht="15">
      <c r="A61" s="24">
        <v>2</v>
      </c>
      <c r="B61" s="74" t="s">
        <v>53</v>
      </c>
      <c r="C61" s="74" t="s">
        <v>30</v>
      </c>
      <c r="D61" s="74" t="s">
        <v>51</v>
      </c>
      <c r="E61" s="21">
        <v>59</v>
      </c>
      <c r="F61" s="51" t="s">
        <v>522</v>
      </c>
      <c r="G61" s="116">
        <v>1069100082</v>
      </c>
      <c r="H61" s="56">
        <v>9</v>
      </c>
      <c r="I61" s="67" t="s">
        <v>32</v>
      </c>
      <c r="J61" s="67"/>
      <c r="K61" s="67">
        <v>2</v>
      </c>
      <c r="L61" s="67"/>
      <c r="M61" s="51" t="s">
        <v>703</v>
      </c>
      <c r="N61" s="51">
        <v>1054064177</v>
      </c>
      <c r="O61" s="51"/>
    </row>
    <row r="62" spans="1:15" ht="15">
      <c r="A62" s="24">
        <v>2</v>
      </c>
      <c r="B62" s="74" t="s">
        <v>53</v>
      </c>
      <c r="C62" s="74" t="s">
        <v>30</v>
      </c>
      <c r="D62" s="74" t="s">
        <v>51</v>
      </c>
      <c r="E62" s="21">
        <v>60</v>
      </c>
      <c r="F62" s="51" t="s">
        <v>523</v>
      </c>
      <c r="G62" s="116">
        <v>1070393864</v>
      </c>
      <c r="H62" s="56">
        <v>9</v>
      </c>
      <c r="I62" s="67" t="s">
        <v>32</v>
      </c>
      <c r="J62" s="67"/>
      <c r="K62" s="67">
        <v>2</v>
      </c>
      <c r="L62" s="67"/>
      <c r="M62" s="51" t="s">
        <v>695</v>
      </c>
      <c r="N62" s="51">
        <v>80393576</v>
      </c>
      <c r="O62" s="51"/>
    </row>
    <row r="63" spans="1:15">
      <c r="A63" s="24">
        <v>2</v>
      </c>
      <c r="B63" s="74" t="s">
        <v>53</v>
      </c>
      <c r="C63" s="74" t="s">
        <v>30</v>
      </c>
      <c r="D63" s="74" t="s">
        <v>51</v>
      </c>
      <c r="E63" s="21">
        <v>61</v>
      </c>
      <c r="F63" s="51" t="s">
        <v>524</v>
      </c>
      <c r="G63" s="95">
        <v>1033107940</v>
      </c>
      <c r="H63" s="56">
        <v>10</v>
      </c>
      <c r="I63" s="96"/>
      <c r="J63" s="96" t="s">
        <v>32</v>
      </c>
      <c r="K63" s="67">
        <v>2</v>
      </c>
      <c r="L63" s="24"/>
      <c r="M63" s="97" t="s">
        <v>246</v>
      </c>
      <c r="N63" s="36">
        <v>2987039</v>
      </c>
      <c r="O63" s="51"/>
    </row>
    <row r="64" spans="1:15">
      <c r="A64" s="24">
        <v>2</v>
      </c>
      <c r="B64" s="74" t="s">
        <v>53</v>
      </c>
      <c r="C64" s="74" t="s">
        <v>30</v>
      </c>
      <c r="D64" s="74" t="s">
        <v>51</v>
      </c>
      <c r="E64" s="21">
        <v>62</v>
      </c>
      <c r="F64" s="51" t="s">
        <v>525</v>
      </c>
      <c r="G64" s="95">
        <v>1077114479</v>
      </c>
      <c r="H64" s="56">
        <v>10</v>
      </c>
      <c r="I64" s="96"/>
      <c r="J64" s="96" t="s">
        <v>32</v>
      </c>
      <c r="K64" s="67">
        <v>2</v>
      </c>
      <c r="L64" s="24"/>
      <c r="M64" s="97" t="s">
        <v>52</v>
      </c>
      <c r="N64" s="36">
        <v>1033680399</v>
      </c>
      <c r="O64" s="51"/>
    </row>
    <row r="65" spans="1:15" ht="15">
      <c r="A65" s="24">
        <v>2</v>
      </c>
      <c r="B65" s="74" t="s">
        <v>53</v>
      </c>
      <c r="C65" s="74" t="s">
        <v>30</v>
      </c>
      <c r="D65" s="74" t="s">
        <v>51</v>
      </c>
      <c r="E65" s="21">
        <v>63</v>
      </c>
      <c r="F65" s="51" t="s">
        <v>526</v>
      </c>
      <c r="G65" s="116">
        <v>1076246554</v>
      </c>
      <c r="H65" s="56">
        <v>10</v>
      </c>
      <c r="I65" s="56" t="s">
        <v>32</v>
      </c>
      <c r="J65" s="56"/>
      <c r="K65" s="67">
        <v>2</v>
      </c>
      <c r="L65" s="24"/>
      <c r="M65" s="97" t="s">
        <v>716</v>
      </c>
      <c r="N65" s="36">
        <v>1075658066</v>
      </c>
      <c r="O65" s="51"/>
    </row>
    <row r="66" spans="1:15" ht="15">
      <c r="A66" s="24">
        <v>2</v>
      </c>
      <c r="B66" s="74" t="s">
        <v>53</v>
      </c>
      <c r="C66" s="74" t="s">
        <v>30</v>
      </c>
      <c r="D66" s="74" t="s">
        <v>51</v>
      </c>
      <c r="E66" s="21">
        <v>64</v>
      </c>
      <c r="F66" s="51" t="s">
        <v>527</v>
      </c>
      <c r="G66" s="116">
        <v>1075665395</v>
      </c>
      <c r="H66" s="56">
        <v>10</v>
      </c>
      <c r="I66" s="56" t="s">
        <v>32</v>
      </c>
      <c r="J66" s="56"/>
      <c r="K66" s="67">
        <v>2</v>
      </c>
      <c r="L66" s="24"/>
      <c r="M66" s="97" t="s">
        <v>710</v>
      </c>
      <c r="N66" s="36">
        <v>35424606</v>
      </c>
      <c r="O66" s="51"/>
    </row>
    <row r="67" spans="1:15">
      <c r="A67" s="24">
        <v>2</v>
      </c>
      <c r="B67" s="74" t="s">
        <v>53</v>
      </c>
      <c r="C67" s="74" t="s">
        <v>30</v>
      </c>
      <c r="D67" s="74" t="s">
        <v>51</v>
      </c>
      <c r="E67" s="21">
        <v>65</v>
      </c>
      <c r="F67" s="51" t="s">
        <v>528</v>
      </c>
      <c r="G67" s="34">
        <v>1076243950</v>
      </c>
      <c r="H67" s="33">
        <v>11</v>
      </c>
      <c r="I67" s="96"/>
      <c r="J67" s="96" t="s">
        <v>32</v>
      </c>
      <c r="K67" s="67">
        <v>2</v>
      </c>
      <c r="L67" s="33"/>
      <c r="M67" s="51" t="s">
        <v>86</v>
      </c>
      <c r="N67" s="74">
        <v>35421093</v>
      </c>
      <c r="O67" s="51"/>
    </row>
    <row r="68" spans="1:15">
      <c r="A68" s="32">
        <v>3</v>
      </c>
      <c r="B68" s="31" t="s">
        <v>88</v>
      </c>
      <c r="C68" s="31" t="s">
        <v>30</v>
      </c>
      <c r="D68" s="31" t="s">
        <v>59</v>
      </c>
      <c r="E68" s="21">
        <v>66</v>
      </c>
      <c r="F68" s="51" t="s">
        <v>259</v>
      </c>
      <c r="G68" s="36">
        <v>1076251812</v>
      </c>
      <c r="H68" s="24">
        <v>3</v>
      </c>
      <c r="I68" s="27" t="s">
        <v>32</v>
      </c>
      <c r="J68" s="27"/>
      <c r="K68" s="27">
        <v>1</v>
      </c>
      <c r="L68" s="24"/>
      <c r="M68" s="31" t="s">
        <v>260</v>
      </c>
      <c r="N68" s="31">
        <v>1075669448</v>
      </c>
      <c r="O68" s="51"/>
    </row>
    <row r="69" spans="1:15">
      <c r="A69" s="32">
        <v>3</v>
      </c>
      <c r="B69" s="31" t="s">
        <v>88</v>
      </c>
      <c r="C69" s="31" t="s">
        <v>30</v>
      </c>
      <c r="D69" s="31" t="s">
        <v>59</v>
      </c>
      <c r="E69" s="21">
        <v>67</v>
      </c>
      <c r="F69" s="51" t="s">
        <v>588</v>
      </c>
      <c r="G69" s="31">
        <v>1076248659</v>
      </c>
      <c r="H69" s="27">
        <v>6</v>
      </c>
      <c r="I69" s="27" t="s">
        <v>32</v>
      </c>
      <c r="J69" s="27"/>
      <c r="K69" s="27">
        <v>1</v>
      </c>
      <c r="L69" s="24"/>
      <c r="M69" s="31" t="s">
        <v>60</v>
      </c>
      <c r="N69" s="31">
        <v>1075657184</v>
      </c>
      <c r="O69" s="51"/>
    </row>
    <row r="70" spans="1:15">
      <c r="A70" s="32">
        <v>3</v>
      </c>
      <c r="B70" s="31" t="s">
        <v>88</v>
      </c>
      <c r="C70" s="31" t="s">
        <v>30</v>
      </c>
      <c r="D70" s="31" t="s">
        <v>66</v>
      </c>
      <c r="E70" s="21">
        <v>68</v>
      </c>
      <c r="F70" s="51" t="s">
        <v>261</v>
      </c>
      <c r="G70" s="36">
        <v>1075671923</v>
      </c>
      <c r="H70" s="27">
        <v>6</v>
      </c>
      <c r="I70" s="27" t="s">
        <v>32</v>
      </c>
      <c r="J70" s="27"/>
      <c r="K70" s="27">
        <v>1</v>
      </c>
      <c r="L70" s="24">
        <v>5</v>
      </c>
      <c r="M70" s="31" t="s">
        <v>100</v>
      </c>
      <c r="N70" s="31">
        <v>3230974</v>
      </c>
      <c r="O70" s="51"/>
    </row>
    <row r="71" spans="1:15">
      <c r="A71" s="32">
        <v>3</v>
      </c>
      <c r="B71" s="31" t="s">
        <v>88</v>
      </c>
      <c r="C71" s="31" t="s">
        <v>30</v>
      </c>
      <c r="D71" s="31" t="s">
        <v>66</v>
      </c>
      <c r="E71" s="21">
        <v>69</v>
      </c>
      <c r="F71" s="51" t="s">
        <v>447</v>
      </c>
      <c r="G71" s="74">
        <v>1075682664</v>
      </c>
      <c r="H71" s="28">
        <v>6</v>
      </c>
      <c r="I71" s="27" t="s">
        <v>32</v>
      </c>
      <c r="J71" s="28"/>
      <c r="K71" s="28">
        <v>2</v>
      </c>
      <c r="L71" s="33"/>
      <c r="M71" s="29" t="s">
        <v>471</v>
      </c>
      <c r="N71" s="51">
        <v>1075658609</v>
      </c>
      <c r="O71" s="51"/>
    </row>
    <row r="72" spans="1:15">
      <c r="A72" s="32">
        <v>3</v>
      </c>
      <c r="B72" s="31" t="s">
        <v>88</v>
      </c>
      <c r="C72" s="31" t="s">
        <v>30</v>
      </c>
      <c r="D72" s="31" t="s">
        <v>66</v>
      </c>
      <c r="E72" s="21">
        <v>70</v>
      </c>
      <c r="F72" s="51" t="s">
        <v>375</v>
      </c>
      <c r="G72" s="36">
        <v>1076247212</v>
      </c>
      <c r="H72" s="27">
        <v>6</v>
      </c>
      <c r="I72" s="27"/>
      <c r="J72" s="27" t="s">
        <v>32</v>
      </c>
      <c r="K72" s="27">
        <v>1</v>
      </c>
      <c r="L72" s="24"/>
      <c r="M72" s="31" t="s">
        <v>388</v>
      </c>
      <c r="N72" s="31">
        <v>1076653994</v>
      </c>
      <c r="O72" s="51"/>
    </row>
    <row r="73" spans="1:15">
      <c r="A73" s="32">
        <v>3</v>
      </c>
      <c r="B73" s="31" t="s">
        <v>88</v>
      </c>
      <c r="C73" s="31" t="s">
        <v>30</v>
      </c>
      <c r="D73" s="31" t="s">
        <v>66</v>
      </c>
      <c r="E73" s="21">
        <v>71</v>
      </c>
      <c r="F73" s="51" t="s">
        <v>444</v>
      </c>
      <c r="G73" s="74">
        <v>1025152943</v>
      </c>
      <c r="H73" s="28">
        <v>6</v>
      </c>
      <c r="I73" s="27" t="s">
        <v>32</v>
      </c>
      <c r="J73" s="27"/>
      <c r="K73" s="27">
        <v>1</v>
      </c>
      <c r="L73" s="24"/>
      <c r="M73" s="31" t="s">
        <v>623</v>
      </c>
      <c r="N73" s="31">
        <v>35426129</v>
      </c>
      <c r="O73" s="51"/>
    </row>
    <row r="74" spans="1:15">
      <c r="A74" s="32">
        <v>3</v>
      </c>
      <c r="B74" s="31" t="s">
        <v>88</v>
      </c>
      <c r="C74" s="31" t="s">
        <v>30</v>
      </c>
      <c r="D74" s="31" t="s">
        <v>66</v>
      </c>
      <c r="E74" s="21">
        <v>72</v>
      </c>
      <c r="F74" s="51" t="s">
        <v>445</v>
      </c>
      <c r="G74" s="74">
        <v>1011221598</v>
      </c>
      <c r="H74" s="28">
        <v>6</v>
      </c>
      <c r="I74" s="27" t="s">
        <v>32</v>
      </c>
      <c r="J74" s="28"/>
      <c r="K74" s="28">
        <v>2</v>
      </c>
      <c r="L74" s="33"/>
      <c r="M74" s="29" t="s">
        <v>475</v>
      </c>
      <c r="N74" s="29">
        <v>1071163396</v>
      </c>
      <c r="O74" s="51"/>
    </row>
    <row r="75" spans="1:15">
      <c r="A75" s="32">
        <v>3</v>
      </c>
      <c r="B75" s="31" t="s">
        <v>88</v>
      </c>
      <c r="C75" s="31" t="s">
        <v>30</v>
      </c>
      <c r="D75" s="31" t="s">
        <v>66</v>
      </c>
      <c r="E75" s="21">
        <v>73</v>
      </c>
      <c r="F75" s="51" t="s">
        <v>449</v>
      </c>
      <c r="G75" s="51">
        <v>1076745574</v>
      </c>
      <c r="H75" s="67">
        <v>6</v>
      </c>
      <c r="I75" s="27" t="s">
        <v>32</v>
      </c>
      <c r="J75" s="28"/>
      <c r="K75" s="28">
        <v>2</v>
      </c>
      <c r="L75" s="33"/>
      <c r="M75" s="29" t="s">
        <v>480</v>
      </c>
      <c r="N75" s="29">
        <v>3196665</v>
      </c>
      <c r="O75" s="51"/>
    </row>
    <row r="76" spans="1:15">
      <c r="A76" s="32">
        <v>3</v>
      </c>
      <c r="B76" s="31" t="s">
        <v>88</v>
      </c>
      <c r="C76" s="31" t="s">
        <v>30</v>
      </c>
      <c r="D76" s="31" t="s">
        <v>66</v>
      </c>
      <c r="E76" s="21">
        <v>74</v>
      </c>
      <c r="F76" s="51" t="s">
        <v>450</v>
      </c>
      <c r="G76" s="51">
        <v>1076250101</v>
      </c>
      <c r="H76" s="67">
        <v>6</v>
      </c>
      <c r="I76" s="27" t="s">
        <v>32</v>
      </c>
      <c r="J76" s="28"/>
      <c r="K76" s="28">
        <v>2</v>
      </c>
      <c r="L76" s="33"/>
      <c r="M76" s="29" t="s">
        <v>478</v>
      </c>
      <c r="N76" s="29">
        <v>1075688601</v>
      </c>
      <c r="O76" s="51"/>
    </row>
    <row r="77" spans="1:15">
      <c r="A77" s="32">
        <v>3</v>
      </c>
      <c r="B77" s="31" t="s">
        <v>88</v>
      </c>
      <c r="C77" s="31" t="s">
        <v>30</v>
      </c>
      <c r="D77" s="31" t="s">
        <v>66</v>
      </c>
      <c r="E77" s="21">
        <v>75</v>
      </c>
      <c r="F77" s="51" t="s">
        <v>455</v>
      </c>
      <c r="G77" s="51">
        <v>1054227029</v>
      </c>
      <c r="H77" s="28">
        <v>6</v>
      </c>
      <c r="I77" s="27" t="s">
        <v>32</v>
      </c>
      <c r="J77" s="28"/>
      <c r="K77" s="28">
        <v>2</v>
      </c>
      <c r="L77" s="33"/>
      <c r="M77" s="29" t="s">
        <v>476</v>
      </c>
      <c r="N77" s="29">
        <v>1023902664</v>
      </c>
      <c r="O77" s="51"/>
    </row>
    <row r="78" spans="1:15">
      <c r="A78" s="32">
        <v>3</v>
      </c>
      <c r="B78" s="31" t="s">
        <v>88</v>
      </c>
      <c r="C78" s="31" t="s">
        <v>30</v>
      </c>
      <c r="D78" s="31" t="s">
        <v>66</v>
      </c>
      <c r="E78" s="21">
        <v>76</v>
      </c>
      <c r="F78" s="51" t="s">
        <v>452</v>
      </c>
      <c r="G78" s="51">
        <v>8094828</v>
      </c>
      <c r="H78" s="28">
        <v>6</v>
      </c>
      <c r="I78" s="27" t="s">
        <v>32</v>
      </c>
      <c r="J78" s="28"/>
      <c r="K78" s="28">
        <v>1</v>
      </c>
      <c r="L78" s="33"/>
      <c r="M78" s="29" t="s">
        <v>477</v>
      </c>
      <c r="N78" s="29">
        <v>5079024</v>
      </c>
      <c r="O78" s="51"/>
    </row>
    <row r="79" spans="1:15">
      <c r="A79" s="32">
        <v>3</v>
      </c>
      <c r="B79" s="31" t="s">
        <v>88</v>
      </c>
      <c r="C79" s="31" t="s">
        <v>30</v>
      </c>
      <c r="D79" s="31" t="s">
        <v>66</v>
      </c>
      <c r="E79" s="21">
        <v>77</v>
      </c>
      <c r="F79" s="51" t="s">
        <v>583</v>
      </c>
      <c r="G79" s="51">
        <v>1078370920</v>
      </c>
      <c r="H79" s="27">
        <v>6</v>
      </c>
      <c r="I79" s="27" t="s">
        <v>32</v>
      </c>
      <c r="J79" s="27"/>
      <c r="K79" s="27">
        <v>2</v>
      </c>
      <c r="L79" s="24"/>
      <c r="M79" s="31" t="s">
        <v>678</v>
      </c>
      <c r="N79" s="31">
        <v>80550417</v>
      </c>
      <c r="O79" s="51"/>
    </row>
    <row r="80" spans="1:15" ht="15">
      <c r="A80" s="32">
        <v>3</v>
      </c>
      <c r="B80" s="31" t="s">
        <v>88</v>
      </c>
      <c r="C80" s="31" t="s">
        <v>30</v>
      </c>
      <c r="D80" s="31" t="s">
        <v>66</v>
      </c>
      <c r="E80" s="21">
        <v>78</v>
      </c>
      <c r="F80" s="51" t="s">
        <v>584</v>
      </c>
      <c r="G80" s="116">
        <v>1076745089</v>
      </c>
      <c r="H80" s="27">
        <v>6</v>
      </c>
      <c r="I80" s="27" t="s">
        <v>32</v>
      </c>
      <c r="J80" s="27"/>
      <c r="K80" s="27">
        <v>2</v>
      </c>
      <c r="L80" s="24"/>
      <c r="M80" s="31"/>
      <c r="N80" s="31"/>
      <c r="O80" s="51"/>
    </row>
    <row r="81" spans="1:15">
      <c r="A81" s="32">
        <v>3</v>
      </c>
      <c r="B81" s="31" t="s">
        <v>88</v>
      </c>
      <c r="C81" s="31" t="s">
        <v>30</v>
      </c>
      <c r="D81" s="31" t="s">
        <v>66</v>
      </c>
      <c r="E81" s="21">
        <v>79</v>
      </c>
      <c r="F81" s="51" t="s">
        <v>640</v>
      </c>
      <c r="G81" s="51">
        <v>1048822985</v>
      </c>
      <c r="H81" s="27">
        <v>6</v>
      </c>
      <c r="I81" s="27" t="s">
        <v>32</v>
      </c>
      <c r="J81" s="27"/>
      <c r="K81" s="27">
        <v>2</v>
      </c>
      <c r="L81" s="24"/>
      <c r="M81" s="31" t="s">
        <v>641</v>
      </c>
      <c r="N81" s="31">
        <v>1054253226</v>
      </c>
      <c r="O81" s="51"/>
    </row>
    <row r="82" spans="1:15" ht="15">
      <c r="A82" s="32">
        <v>3</v>
      </c>
      <c r="B82" s="31" t="s">
        <v>88</v>
      </c>
      <c r="C82" s="31" t="s">
        <v>30</v>
      </c>
      <c r="D82" s="31" t="s">
        <v>66</v>
      </c>
      <c r="E82" s="21">
        <v>80</v>
      </c>
      <c r="F82" s="51" t="s">
        <v>680</v>
      </c>
      <c r="G82" s="116">
        <v>1070307226</v>
      </c>
      <c r="H82" s="27">
        <v>6</v>
      </c>
      <c r="I82" s="27" t="s">
        <v>32</v>
      </c>
      <c r="J82" s="27"/>
      <c r="K82" s="27">
        <v>2</v>
      </c>
      <c r="L82" s="24"/>
      <c r="M82" s="31" t="s">
        <v>681</v>
      </c>
      <c r="N82" s="31">
        <v>1070306966</v>
      </c>
      <c r="O82" s="51"/>
    </row>
    <row r="83" spans="1:15">
      <c r="A83" s="32">
        <v>3</v>
      </c>
      <c r="B83" s="31" t="s">
        <v>88</v>
      </c>
      <c r="C83" s="31" t="s">
        <v>30</v>
      </c>
      <c r="D83" s="31" t="s">
        <v>66</v>
      </c>
      <c r="E83" s="21">
        <v>81</v>
      </c>
      <c r="F83" s="51" t="s">
        <v>585</v>
      </c>
      <c r="G83" s="51">
        <v>1077271278</v>
      </c>
      <c r="H83" s="27">
        <v>6</v>
      </c>
      <c r="I83" s="27" t="s">
        <v>32</v>
      </c>
      <c r="J83" s="27"/>
      <c r="K83" s="27">
        <v>2</v>
      </c>
      <c r="L83" s="24"/>
      <c r="M83" s="31" t="s">
        <v>667</v>
      </c>
      <c r="N83" s="31">
        <v>1075543774</v>
      </c>
      <c r="O83" s="51"/>
    </row>
    <row r="84" spans="1:15">
      <c r="A84" s="32">
        <v>3</v>
      </c>
      <c r="B84" s="31" t="s">
        <v>88</v>
      </c>
      <c r="C84" s="31" t="s">
        <v>30</v>
      </c>
      <c r="D84" s="31" t="s">
        <v>66</v>
      </c>
      <c r="E84" s="21">
        <v>82</v>
      </c>
      <c r="F84" s="51" t="s">
        <v>586</v>
      </c>
      <c r="G84" s="51">
        <v>1076248781</v>
      </c>
      <c r="H84" s="27">
        <v>6</v>
      </c>
      <c r="I84" s="27" t="s">
        <v>32</v>
      </c>
      <c r="J84" s="27"/>
      <c r="K84" s="27">
        <v>2</v>
      </c>
      <c r="L84" s="24"/>
      <c r="M84" s="31" t="s">
        <v>675</v>
      </c>
      <c r="N84" s="31">
        <v>20923150</v>
      </c>
      <c r="O84" s="51"/>
    </row>
    <row r="85" spans="1:15">
      <c r="A85" s="32">
        <v>3</v>
      </c>
      <c r="B85" s="31" t="s">
        <v>88</v>
      </c>
      <c r="C85" s="31" t="s">
        <v>30</v>
      </c>
      <c r="D85" s="31" t="s">
        <v>66</v>
      </c>
      <c r="E85" s="21">
        <v>83</v>
      </c>
      <c r="F85" s="51" t="s">
        <v>587</v>
      </c>
      <c r="G85" s="51">
        <v>1076247212</v>
      </c>
      <c r="H85" s="27">
        <v>6</v>
      </c>
      <c r="I85" s="27" t="s">
        <v>32</v>
      </c>
      <c r="J85" s="27"/>
      <c r="K85" s="27">
        <v>1</v>
      </c>
      <c r="L85" s="24"/>
      <c r="M85" s="31" t="s">
        <v>670</v>
      </c>
      <c r="N85" s="31">
        <v>1075653994</v>
      </c>
      <c r="O85" s="51"/>
    </row>
    <row r="86" spans="1:15">
      <c r="A86" s="32">
        <v>3</v>
      </c>
      <c r="B86" s="31" t="s">
        <v>88</v>
      </c>
      <c r="C86" s="31" t="s">
        <v>30</v>
      </c>
      <c r="D86" s="31" t="s">
        <v>66</v>
      </c>
      <c r="E86" s="21">
        <v>84</v>
      </c>
      <c r="F86" s="51" t="s">
        <v>589</v>
      </c>
      <c r="G86" s="51">
        <v>6707493</v>
      </c>
      <c r="H86" s="27">
        <v>6</v>
      </c>
      <c r="I86" s="27" t="s">
        <v>32</v>
      </c>
      <c r="J86" s="27"/>
      <c r="K86" s="27">
        <v>1</v>
      </c>
      <c r="L86" s="24"/>
      <c r="M86" s="31" t="s">
        <v>665</v>
      </c>
      <c r="N86" s="31">
        <v>6693475</v>
      </c>
      <c r="O86" s="51"/>
    </row>
    <row r="87" spans="1:15">
      <c r="A87" s="32">
        <v>3</v>
      </c>
      <c r="B87" s="31" t="s">
        <v>88</v>
      </c>
      <c r="C87" s="31" t="s">
        <v>30</v>
      </c>
      <c r="D87" s="31" t="s">
        <v>66</v>
      </c>
      <c r="E87" s="21">
        <v>85</v>
      </c>
      <c r="F87" s="51" t="s">
        <v>590</v>
      </c>
      <c r="G87" s="51">
        <v>1076745379</v>
      </c>
      <c r="H87" s="27">
        <v>6</v>
      </c>
      <c r="I87" s="27" t="s">
        <v>32</v>
      </c>
      <c r="J87" s="27"/>
      <c r="K87" s="27">
        <v>1</v>
      </c>
      <c r="L87" s="24"/>
      <c r="M87" s="31" t="s">
        <v>683</v>
      </c>
      <c r="N87" s="31">
        <v>1075679192</v>
      </c>
      <c r="O87" s="51"/>
    </row>
    <row r="88" spans="1:15">
      <c r="A88" s="32">
        <v>3</v>
      </c>
      <c r="B88" s="31" t="s">
        <v>88</v>
      </c>
      <c r="C88" s="31" t="s">
        <v>30</v>
      </c>
      <c r="D88" s="31" t="s">
        <v>66</v>
      </c>
      <c r="E88" s="21">
        <v>86</v>
      </c>
      <c r="F88" s="51" t="s">
        <v>374</v>
      </c>
      <c r="G88" s="36">
        <v>1076744528</v>
      </c>
      <c r="H88" s="27">
        <v>7</v>
      </c>
      <c r="I88" s="27"/>
      <c r="J88" s="27" t="s">
        <v>32</v>
      </c>
      <c r="K88" s="27">
        <v>1</v>
      </c>
      <c r="L88" s="24">
        <v>5</v>
      </c>
      <c r="M88" s="31" t="s">
        <v>72</v>
      </c>
      <c r="N88" s="31">
        <v>1042425541</v>
      </c>
      <c r="O88" s="51"/>
    </row>
    <row r="89" spans="1:15">
      <c r="A89" s="32">
        <v>3</v>
      </c>
      <c r="B89" s="31" t="s">
        <v>88</v>
      </c>
      <c r="C89" s="31" t="s">
        <v>30</v>
      </c>
      <c r="D89" s="31" t="s">
        <v>59</v>
      </c>
      <c r="E89" s="21">
        <v>87</v>
      </c>
      <c r="F89" s="51" t="s">
        <v>61</v>
      </c>
      <c r="G89" s="31">
        <v>1076246373</v>
      </c>
      <c r="H89" s="27">
        <v>7</v>
      </c>
      <c r="I89" s="27"/>
      <c r="J89" s="27" t="s">
        <v>32</v>
      </c>
      <c r="K89" s="27">
        <v>1</v>
      </c>
      <c r="L89" s="24"/>
      <c r="M89" s="31" t="s">
        <v>60</v>
      </c>
      <c r="N89" s="31">
        <v>1075657184</v>
      </c>
      <c r="O89" s="51"/>
    </row>
    <row r="90" spans="1:15">
      <c r="A90" s="32">
        <v>3</v>
      </c>
      <c r="B90" s="31" t="s">
        <v>88</v>
      </c>
      <c r="C90" s="31" t="s">
        <v>30</v>
      </c>
      <c r="D90" s="31" t="s">
        <v>66</v>
      </c>
      <c r="E90" s="21">
        <v>88</v>
      </c>
      <c r="F90" s="51" t="s">
        <v>96</v>
      </c>
      <c r="G90" s="36">
        <v>1076248193</v>
      </c>
      <c r="H90" s="24">
        <v>7</v>
      </c>
      <c r="I90" s="27"/>
      <c r="J90" s="27" t="s">
        <v>32</v>
      </c>
      <c r="K90" s="27">
        <v>1</v>
      </c>
      <c r="L90" s="24"/>
      <c r="M90" s="31" t="s">
        <v>97</v>
      </c>
      <c r="N90" s="31">
        <v>35417945</v>
      </c>
      <c r="O90" s="51"/>
    </row>
    <row r="91" spans="1:15">
      <c r="A91" s="32">
        <v>3</v>
      </c>
      <c r="B91" s="31" t="s">
        <v>88</v>
      </c>
      <c r="C91" s="31" t="s">
        <v>30</v>
      </c>
      <c r="D91" s="31" t="s">
        <v>66</v>
      </c>
      <c r="E91" s="21">
        <v>89</v>
      </c>
      <c r="F91" s="51" t="s">
        <v>264</v>
      </c>
      <c r="G91" s="36">
        <v>1141123906</v>
      </c>
      <c r="H91" s="24">
        <v>7</v>
      </c>
      <c r="I91" s="27"/>
      <c r="J91" s="27" t="s">
        <v>32</v>
      </c>
      <c r="K91" s="27">
        <v>1</v>
      </c>
      <c r="L91" s="24"/>
      <c r="M91" s="31" t="s">
        <v>265</v>
      </c>
      <c r="N91" s="31">
        <v>52847757</v>
      </c>
      <c r="O91" s="51"/>
    </row>
    <row r="92" spans="1:15">
      <c r="A92" s="32">
        <v>3</v>
      </c>
      <c r="B92" s="31" t="s">
        <v>88</v>
      </c>
      <c r="C92" s="31" t="s">
        <v>30</v>
      </c>
      <c r="D92" s="31" t="s">
        <v>66</v>
      </c>
      <c r="E92" s="21">
        <v>90</v>
      </c>
      <c r="F92" s="51" t="s">
        <v>268</v>
      </c>
      <c r="G92" s="36">
        <v>1025150509</v>
      </c>
      <c r="H92" s="24">
        <v>7</v>
      </c>
      <c r="I92" s="27"/>
      <c r="J92" s="27" t="s">
        <v>32</v>
      </c>
      <c r="K92" s="27">
        <v>1</v>
      </c>
      <c r="L92" s="24"/>
      <c r="M92" s="31" t="s">
        <v>269</v>
      </c>
      <c r="N92" s="31">
        <v>1070304251</v>
      </c>
      <c r="O92" s="51"/>
    </row>
    <row r="93" spans="1:15">
      <c r="A93" s="32">
        <v>3</v>
      </c>
      <c r="B93" s="31" t="s">
        <v>88</v>
      </c>
      <c r="C93" s="31" t="s">
        <v>30</v>
      </c>
      <c r="D93" s="31" t="s">
        <v>66</v>
      </c>
      <c r="E93" s="21">
        <v>91</v>
      </c>
      <c r="F93" s="51" t="s">
        <v>411</v>
      </c>
      <c r="G93" s="31">
        <v>1075677343</v>
      </c>
      <c r="H93" s="24">
        <v>7</v>
      </c>
      <c r="I93" s="27"/>
      <c r="J93" s="27" t="s">
        <v>32</v>
      </c>
      <c r="K93" s="27">
        <v>2</v>
      </c>
      <c r="L93" s="24"/>
      <c r="M93" s="31" t="s">
        <v>410</v>
      </c>
      <c r="N93" s="31">
        <v>1070304659</v>
      </c>
      <c r="O93" s="51"/>
    </row>
    <row r="94" spans="1:15">
      <c r="A94" s="32">
        <v>3</v>
      </c>
      <c r="B94" s="31" t="s">
        <v>88</v>
      </c>
      <c r="C94" s="31" t="s">
        <v>30</v>
      </c>
      <c r="D94" s="31" t="s">
        <v>66</v>
      </c>
      <c r="E94" s="21">
        <v>92</v>
      </c>
      <c r="F94" s="51" t="s">
        <v>389</v>
      </c>
      <c r="G94" s="36">
        <v>1123059341</v>
      </c>
      <c r="H94" s="27">
        <v>7</v>
      </c>
      <c r="I94" s="27"/>
      <c r="J94" s="27" t="s">
        <v>32</v>
      </c>
      <c r="K94" s="27">
        <v>1</v>
      </c>
      <c r="L94" s="24"/>
      <c r="M94" s="31" t="s">
        <v>390</v>
      </c>
      <c r="N94" s="31">
        <v>1122132575</v>
      </c>
      <c r="O94" s="51"/>
    </row>
    <row r="95" spans="1:15">
      <c r="A95" s="32">
        <v>3</v>
      </c>
      <c r="B95" s="31" t="s">
        <v>88</v>
      </c>
      <c r="C95" s="31" t="s">
        <v>30</v>
      </c>
      <c r="D95" s="31" t="s">
        <v>66</v>
      </c>
      <c r="E95" s="21">
        <v>93</v>
      </c>
      <c r="F95" s="51" t="s">
        <v>412</v>
      </c>
      <c r="G95" s="36" t="s">
        <v>434</v>
      </c>
      <c r="H95" s="27">
        <v>7</v>
      </c>
      <c r="I95" s="27"/>
      <c r="J95" s="27" t="s">
        <v>32</v>
      </c>
      <c r="K95" s="27">
        <v>2</v>
      </c>
      <c r="L95" s="24"/>
      <c r="M95" s="31" t="s">
        <v>413</v>
      </c>
      <c r="N95" s="31">
        <v>1003081691</v>
      </c>
      <c r="O95" s="51"/>
    </row>
    <row r="96" spans="1:15">
      <c r="A96" s="32">
        <v>3</v>
      </c>
      <c r="B96" s="31" t="s">
        <v>88</v>
      </c>
      <c r="C96" s="31" t="s">
        <v>30</v>
      </c>
      <c r="D96" s="31" t="s">
        <v>66</v>
      </c>
      <c r="E96" s="21">
        <v>94</v>
      </c>
      <c r="F96" s="51" t="s">
        <v>272</v>
      </c>
      <c r="G96" s="36">
        <v>1076248105</v>
      </c>
      <c r="H96" s="27">
        <v>7</v>
      </c>
      <c r="I96" s="27"/>
      <c r="J96" s="27" t="s">
        <v>32</v>
      </c>
      <c r="K96" s="27">
        <v>2</v>
      </c>
      <c r="L96" s="24"/>
      <c r="M96" s="31" t="s">
        <v>273</v>
      </c>
      <c r="N96" s="31">
        <v>35426831</v>
      </c>
      <c r="O96" s="51"/>
    </row>
    <row r="97" spans="1:15">
      <c r="A97" s="32">
        <v>3</v>
      </c>
      <c r="B97" s="31" t="s">
        <v>88</v>
      </c>
      <c r="C97" s="31" t="s">
        <v>30</v>
      </c>
      <c r="D97" s="31" t="s">
        <v>59</v>
      </c>
      <c r="E97" s="21">
        <v>95</v>
      </c>
      <c r="F97" s="51" t="s">
        <v>257</v>
      </c>
      <c r="G97" s="36">
        <v>1076744941</v>
      </c>
      <c r="H97" s="27">
        <v>7</v>
      </c>
      <c r="I97" s="27"/>
      <c r="J97" s="27" t="s">
        <v>32</v>
      </c>
      <c r="K97" s="27">
        <v>1</v>
      </c>
      <c r="L97" s="24"/>
      <c r="M97" s="31" t="s">
        <v>258</v>
      </c>
      <c r="N97" s="31">
        <v>1075677939</v>
      </c>
      <c r="O97" s="51"/>
    </row>
    <row r="98" spans="1:15">
      <c r="A98" s="32">
        <v>3</v>
      </c>
      <c r="B98" s="31" t="s">
        <v>88</v>
      </c>
      <c r="C98" s="31" t="s">
        <v>30</v>
      </c>
      <c r="D98" s="31" t="s">
        <v>59</v>
      </c>
      <c r="E98" s="21">
        <v>96</v>
      </c>
      <c r="F98" s="51" t="s">
        <v>591</v>
      </c>
      <c r="G98" s="36">
        <v>1069100588</v>
      </c>
      <c r="H98" s="27">
        <v>7</v>
      </c>
      <c r="I98" s="27"/>
      <c r="J98" s="27"/>
      <c r="K98" s="27">
        <v>2</v>
      </c>
      <c r="L98" s="24"/>
      <c r="M98" s="31" t="s">
        <v>685</v>
      </c>
      <c r="N98" s="31">
        <v>1075674755</v>
      </c>
      <c r="O98" s="51"/>
    </row>
    <row r="99" spans="1:15">
      <c r="A99" s="32">
        <v>3</v>
      </c>
      <c r="B99" s="31" t="s">
        <v>88</v>
      </c>
      <c r="C99" s="31" t="s">
        <v>30</v>
      </c>
      <c r="D99" s="31" t="s">
        <v>59</v>
      </c>
      <c r="E99" s="21">
        <v>97</v>
      </c>
      <c r="F99" s="51" t="s">
        <v>592</v>
      </c>
      <c r="G99" s="36">
        <v>34016894</v>
      </c>
      <c r="H99" s="27">
        <v>7</v>
      </c>
      <c r="I99" s="27"/>
      <c r="J99" s="27"/>
      <c r="K99" s="27">
        <v>22</v>
      </c>
      <c r="L99" s="24"/>
      <c r="M99" s="31" t="s">
        <v>691</v>
      </c>
      <c r="N99" s="31">
        <v>25004392</v>
      </c>
      <c r="O99" s="51"/>
    </row>
    <row r="100" spans="1:15">
      <c r="A100" s="32">
        <v>3</v>
      </c>
      <c r="B100" s="31" t="s">
        <v>88</v>
      </c>
      <c r="C100" s="31" t="s">
        <v>30</v>
      </c>
      <c r="D100" s="31" t="s">
        <v>59</v>
      </c>
      <c r="E100" s="21">
        <v>98</v>
      </c>
      <c r="F100" s="51" t="s">
        <v>64</v>
      </c>
      <c r="G100" s="31">
        <v>1076246811</v>
      </c>
      <c r="H100" s="24">
        <v>8</v>
      </c>
      <c r="I100" s="27"/>
      <c r="J100" s="27" t="s">
        <v>32</v>
      </c>
      <c r="K100" s="27">
        <v>1</v>
      </c>
      <c r="L100" s="24"/>
      <c r="M100" s="31" t="s">
        <v>65</v>
      </c>
      <c r="N100" s="31">
        <v>23496897</v>
      </c>
      <c r="O100" s="51"/>
    </row>
    <row r="101" spans="1:15">
      <c r="A101" s="32">
        <v>3</v>
      </c>
      <c r="B101" s="31" t="s">
        <v>88</v>
      </c>
      <c r="C101" s="51" t="s">
        <v>30</v>
      </c>
      <c r="D101" s="51" t="s">
        <v>66</v>
      </c>
      <c r="E101" s="21">
        <v>99</v>
      </c>
      <c r="F101" s="51" t="s">
        <v>262</v>
      </c>
      <c r="G101" s="36">
        <v>1073484507</v>
      </c>
      <c r="H101" s="24">
        <v>8</v>
      </c>
      <c r="I101" s="67"/>
      <c r="J101" s="67" t="s">
        <v>32</v>
      </c>
      <c r="K101" s="67">
        <v>1</v>
      </c>
      <c r="L101" s="24"/>
      <c r="M101" s="51" t="s">
        <v>263</v>
      </c>
      <c r="N101" s="51">
        <v>1075652997</v>
      </c>
      <c r="O101" s="51"/>
    </row>
    <row r="102" spans="1:15">
      <c r="A102" s="32">
        <v>3</v>
      </c>
      <c r="B102" s="31" t="s">
        <v>88</v>
      </c>
      <c r="C102" s="31" t="s">
        <v>30</v>
      </c>
      <c r="D102" s="31" t="s">
        <v>66</v>
      </c>
      <c r="E102" s="21">
        <v>100</v>
      </c>
      <c r="F102" s="51" t="s">
        <v>277</v>
      </c>
      <c r="G102" s="36">
        <v>1145425288</v>
      </c>
      <c r="H102" s="24">
        <v>8</v>
      </c>
      <c r="I102" s="27"/>
      <c r="J102" s="27" t="s">
        <v>32</v>
      </c>
      <c r="K102" s="27">
        <v>1</v>
      </c>
      <c r="L102" s="24"/>
      <c r="M102" s="31" t="s">
        <v>278</v>
      </c>
      <c r="N102" s="31">
        <v>46378656</v>
      </c>
      <c r="O102" s="51"/>
    </row>
    <row r="103" spans="1:15">
      <c r="A103" s="32">
        <v>3</v>
      </c>
      <c r="B103" s="31" t="s">
        <v>88</v>
      </c>
      <c r="C103" s="31" t="s">
        <v>30</v>
      </c>
      <c r="D103" s="31" t="s">
        <v>66</v>
      </c>
      <c r="E103" s="21">
        <v>101</v>
      </c>
      <c r="F103" s="51" t="s">
        <v>267</v>
      </c>
      <c r="G103" s="36">
        <v>1076248169</v>
      </c>
      <c r="H103" s="24">
        <v>8</v>
      </c>
      <c r="I103" s="27"/>
      <c r="J103" s="27" t="s">
        <v>32</v>
      </c>
      <c r="K103" s="27">
        <v>3</v>
      </c>
      <c r="L103" s="24"/>
      <c r="M103" s="31" t="s">
        <v>87</v>
      </c>
      <c r="N103" s="31">
        <v>35414693</v>
      </c>
      <c r="O103" s="51"/>
    </row>
    <row r="104" spans="1:15">
      <c r="A104" s="32">
        <v>3</v>
      </c>
      <c r="B104" s="31" t="s">
        <v>88</v>
      </c>
      <c r="C104" s="31" t="s">
        <v>30</v>
      </c>
      <c r="D104" s="31" t="s">
        <v>66</v>
      </c>
      <c r="E104" s="21">
        <v>102</v>
      </c>
      <c r="F104" s="51" t="s">
        <v>275</v>
      </c>
      <c r="G104" s="36">
        <v>1126424131</v>
      </c>
      <c r="H104" s="24">
        <v>8</v>
      </c>
      <c r="I104" s="27"/>
      <c r="J104" s="27" t="s">
        <v>32</v>
      </c>
      <c r="K104" s="27">
        <v>1</v>
      </c>
      <c r="L104" s="24">
        <v>5</v>
      </c>
      <c r="M104" s="31" t="s">
        <v>276</v>
      </c>
      <c r="N104" s="31">
        <v>91458966</v>
      </c>
      <c r="O104" s="51"/>
    </row>
    <row r="105" spans="1:15">
      <c r="A105" s="32">
        <v>3</v>
      </c>
      <c r="B105" s="31" t="s">
        <v>88</v>
      </c>
      <c r="C105" s="31" t="s">
        <v>30</v>
      </c>
      <c r="D105" s="31" t="s">
        <v>66</v>
      </c>
      <c r="E105" s="21">
        <v>103</v>
      </c>
      <c r="F105" s="51" t="s">
        <v>270</v>
      </c>
      <c r="G105" s="36">
        <v>1080542820</v>
      </c>
      <c r="H105" s="24">
        <v>8</v>
      </c>
      <c r="I105" s="27"/>
      <c r="J105" s="27" t="s">
        <v>32</v>
      </c>
      <c r="K105" s="27">
        <v>1</v>
      </c>
      <c r="L105" s="24">
        <v>1</v>
      </c>
      <c r="M105" s="31" t="s">
        <v>271</v>
      </c>
      <c r="N105" s="31">
        <v>1047422042</v>
      </c>
      <c r="O105" s="51"/>
    </row>
    <row r="106" spans="1:15">
      <c r="A106" s="32">
        <v>3</v>
      </c>
      <c r="B106" s="31" t="s">
        <v>88</v>
      </c>
      <c r="C106" s="31" t="s">
        <v>30</v>
      </c>
      <c r="D106" s="31" t="s">
        <v>66</v>
      </c>
      <c r="E106" s="21">
        <v>104</v>
      </c>
      <c r="F106" s="51" t="s">
        <v>266</v>
      </c>
      <c r="G106" s="36">
        <v>1073166441</v>
      </c>
      <c r="H106" s="27">
        <v>8</v>
      </c>
      <c r="I106" s="27"/>
      <c r="J106" s="27" t="s">
        <v>32</v>
      </c>
      <c r="K106" s="27">
        <v>2</v>
      </c>
      <c r="L106" s="24"/>
      <c r="M106" s="31" t="s">
        <v>77</v>
      </c>
      <c r="N106" s="31">
        <v>80393576</v>
      </c>
      <c r="O106" s="51"/>
    </row>
    <row r="107" spans="1:15">
      <c r="A107" s="32">
        <v>3</v>
      </c>
      <c r="B107" s="31" t="s">
        <v>88</v>
      </c>
      <c r="C107" s="31" t="s">
        <v>30</v>
      </c>
      <c r="D107" s="31" t="s">
        <v>66</v>
      </c>
      <c r="E107" s="21">
        <v>105</v>
      </c>
      <c r="F107" s="51" t="s">
        <v>408</v>
      </c>
      <c r="G107" s="36">
        <v>1066094906</v>
      </c>
      <c r="H107" s="75">
        <v>8</v>
      </c>
      <c r="I107" s="27"/>
      <c r="J107" s="27" t="s">
        <v>32</v>
      </c>
      <c r="K107" s="27">
        <v>1</v>
      </c>
      <c r="L107" s="24"/>
      <c r="M107" s="31" t="s">
        <v>409</v>
      </c>
      <c r="N107" s="31">
        <v>60414865</v>
      </c>
      <c r="O107" s="51"/>
    </row>
    <row r="108" spans="1:15">
      <c r="A108" s="32">
        <v>3</v>
      </c>
      <c r="B108" s="51" t="s">
        <v>88</v>
      </c>
      <c r="C108" s="31" t="s">
        <v>30</v>
      </c>
      <c r="D108" s="31" t="s">
        <v>66</v>
      </c>
      <c r="E108" s="21">
        <v>106</v>
      </c>
      <c r="F108" s="51" t="s">
        <v>251</v>
      </c>
      <c r="G108" s="36">
        <v>1145425759</v>
      </c>
      <c r="H108" s="24">
        <v>8</v>
      </c>
      <c r="I108" s="27"/>
      <c r="J108" s="27" t="s">
        <v>32</v>
      </c>
      <c r="K108" s="27">
        <v>1</v>
      </c>
      <c r="L108" s="24"/>
      <c r="M108" s="31" t="s">
        <v>252</v>
      </c>
      <c r="N108" s="31">
        <v>24050008</v>
      </c>
      <c r="O108" s="51"/>
    </row>
    <row r="109" spans="1:15">
      <c r="A109" s="32">
        <v>3</v>
      </c>
      <c r="B109" s="31" t="s">
        <v>88</v>
      </c>
      <c r="C109" s="31" t="s">
        <v>30</v>
      </c>
      <c r="D109" s="31" t="s">
        <v>66</v>
      </c>
      <c r="E109" s="21">
        <v>107</v>
      </c>
      <c r="F109" s="51" t="s">
        <v>99</v>
      </c>
      <c r="G109" s="36">
        <v>1086578625</v>
      </c>
      <c r="H109" s="24">
        <v>8</v>
      </c>
      <c r="I109" s="27"/>
      <c r="J109" s="27" t="s">
        <v>32</v>
      </c>
      <c r="K109" s="27">
        <v>1</v>
      </c>
      <c r="L109" s="24">
        <v>5</v>
      </c>
      <c r="M109" s="31" t="s">
        <v>100</v>
      </c>
      <c r="N109" s="31">
        <v>3230974</v>
      </c>
      <c r="O109" s="51"/>
    </row>
    <row r="110" spans="1:15">
      <c r="A110" s="32">
        <v>3</v>
      </c>
      <c r="B110" s="31" t="s">
        <v>88</v>
      </c>
      <c r="C110" s="31" t="s">
        <v>30</v>
      </c>
      <c r="D110" s="31" t="s">
        <v>59</v>
      </c>
      <c r="E110" s="21">
        <v>108</v>
      </c>
      <c r="F110" s="51" t="s">
        <v>62</v>
      </c>
      <c r="G110" s="31">
        <v>1075672176</v>
      </c>
      <c r="H110" s="24">
        <v>8</v>
      </c>
      <c r="I110" s="27"/>
      <c r="J110" s="27" t="s">
        <v>32</v>
      </c>
      <c r="K110" s="27">
        <v>2</v>
      </c>
      <c r="L110" s="27"/>
      <c r="M110" s="31" t="s">
        <v>63</v>
      </c>
      <c r="N110" s="31">
        <v>20451039</v>
      </c>
      <c r="O110" s="51"/>
    </row>
    <row r="111" spans="1:15">
      <c r="A111" s="32">
        <v>3</v>
      </c>
      <c r="B111" s="31" t="s">
        <v>88</v>
      </c>
      <c r="C111" s="31" t="s">
        <v>30</v>
      </c>
      <c r="D111" s="31" t="s">
        <v>66</v>
      </c>
      <c r="E111" s="21">
        <v>109</v>
      </c>
      <c r="F111" s="51" t="s">
        <v>437</v>
      </c>
      <c r="G111" s="76" t="s">
        <v>438</v>
      </c>
      <c r="H111" s="28">
        <v>8</v>
      </c>
      <c r="I111" s="27"/>
      <c r="J111" s="28" t="s">
        <v>32</v>
      </c>
      <c r="K111" s="28">
        <v>0</v>
      </c>
      <c r="L111" s="33"/>
      <c r="M111" s="29" t="s">
        <v>439</v>
      </c>
      <c r="N111" s="29">
        <v>1003880654</v>
      </c>
      <c r="O111" s="51"/>
    </row>
    <row r="112" spans="1:15">
      <c r="A112" s="32">
        <v>3</v>
      </c>
      <c r="B112" s="31" t="s">
        <v>88</v>
      </c>
      <c r="C112" s="31" t="s">
        <v>30</v>
      </c>
      <c r="D112" s="31" t="s">
        <v>66</v>
      </c>
      <c r="E112" s="21">
        <v>110</v>
      </c>
      <c r="F112" s="51" t="s">
        <v>451</v>
      </c>
      <c r="G112" s="51">
        <v>1074888548</v>
      </c>
      <c r="H112" s="28">
        <v>8</v>
      </c>
      <c r="I112" s="27"/>
      <c r="J112" s="28" t="s">
        <v>32</v>
      </c>
      <c r="K112" s="28">
        <v>2</v>
      </c>
      <c r="L112" s="33"/>
      <c r="M112" s="29" t="s">
        <v>472</v>
      </c>
      <c r="N112" s="51">
        <v>20979891</v>
      </c>
      <c r="O112" s="51"/>
    </row>
    <row r="113" spans="1:15">
      <c r="A113" s="32">
        <v>3</v>
      </c>
      <c r="B113" s="31" t="s">
        <v>88</v>
      </c>
      <c r="C113" s="31" t="s">
        <v>30</v>
      </c>
      <c r="D113" s="31" t="s">
        <v>66</v>
      </c>
      <c r="E113" s="21">
        <v>111</v>
      </c>
      <c r="F113" s="51" t="s">
        <v>101</v>
      </c>
      <c r="G113" s="36">
        <v>1075670187</v>
      </c>
      <c r="H113" s="24">
        <v>9</v>
      </c>
      <c r="I113" s="27"/>
      <c r="J113" s="27" t="s">
        <v>32</v>
      </c>
      <c r="K113" s="27">
        <v>1</v>
      </c>
      <c r="L113" s="24"/>
      <c r="M113" s="31" t="s">
        <v>89</v>
      </c>
      <c r="N113" s="31">
        <v>1087410052</v>
      </c>
      <c r="O113" s="51"/>
    </row>
    <row r="114" spans="1:15">
      <c r="A114" s="32">
        <v>3</v>
      </c>
      <c r="B114" s="31" t="s">
        <v>88</v>
      </c>
      <c r="C114" s="31" t="s">
        <v>30</v>
      </c>
      <c r="D114" s="31" t="s">
        <v>66</v>
      </c>
      <c r="E114" s="21">
        <v>112</v>
      </c>
      <c r="F114" s="51" t="s">
        <v>71</v>
      </c>
      <c r="G114" s="36">
        <v>1076243639</v>
      </c>
      <c r="H114" s="24">
        <v>9</v>
      </c>
      <c r="I114" s="27"/>
      <c r="J114" s="27" t="s">
        <v>32</v>
      </c>
      <c r="K114" s="27">
        <v>2</v>
      </c>
      <c r="L114" s="24"/>
      <c r="M114" s="31" t="s">
        <v>274</v>
      </c>
      <c r="N114" s="31">
        <v>1075657184</v>
      </c>
      <c r="O114" s="51"/>
    </row>
    <row r="115" spans="1:15">
      <c r="A115" s="32">
        <v>3</v>
      </c>
      <c r="B115" s="31" t="s">
        <v>88</v>
      </c>
      <c r="C115" s="31" t="s">
        <v>30</v>
      </c>
      <c r="D115" s="31" t="s">
        <v>66</v>
      </c>
      <c r="E115" s="21">
        <v>113</v>
      </c>
      <c r="F115" s="51" t="s">
        <v>98</v>
      </c>
      <c r="G115" s="36">
        <v>1075671443</v>
      </c>
      <c r="H115" s="24">
        <v>9</v>
      </c>
      <c r="I115" s="27"/>
      <c r="J115" s="27" t="s">
        <v>32</v>
      </c>
      <c r="K115" s="27">
        <v>2</v>
      </c>
      <c r="L115" s="24"/>
      <c r="M115" s="31" t="s">
        <v>327</v>
      </c>
      <c r="N115" s="31">
        <v>1003826382</v>
      </c>
      <c r="O115" s="51"/>
    </row>
    <row r="116" spans="1:15">
      <c r="A116" s="32">
        <v>3</v>
      </c>
      <c r="B116" s="31" t="s">
        <v>88</v>
      </c>
      <c r="C116" s="31" t="s">
        <v>30</v>
      </c>
      <c r="D116" s="31" t="s">
        <v>66</v>
      </c>
      <c r="E116" s="21">
        <v>114</v>
      </c>
      <c r="F116" s="51" t="s">
        <v>78</v>
      </c>
      <c r="G116" s="36">
        <v>1076743209</v>
      </c>
      <c r="H116" s="24">
        <v>9</v>
      </c>
      <c r="I116" s="27"/>
      <c r="J116" s="27" t="s">
        <v>32</v>
      </c>
      <c r="K116" s="27">
        <v>1</v>
      </c>
      <c r="L116" s="24"/>
      <c r="M116" s="31" t="s">
        <v>235</v>
      </c>
      <c r="N116" s="31">
        <v>2986532</v>
      </c>
      <c r="O116" s="51"/>
    </row>
    <row r="117" spans="1:15">
      <c r="A117" s="32">
        <v>3</v>
      </c>
      <c r="B117" s="31" t="s">
        <v>88</v>
      </c>
      <c r="C117" s="31" t="s">
        <v>30</v>
      </c>
      <c r="D117" s="31" t="s">
        <v>66</v>
      </c>
      <c r="E117" s="21">
        <v>115</v>
      </c>
      <c r="F117" s="51" t="s">
        <v>76</v>
      </c>
      <c r="G117" s="36">
        <v>1070393864</v>
      </c>
      <c r="H117" s="24">
        <v>9</v>
      </c>
      <c r="I117" s="27"/>
      <c r="J117" s="27" t="s">
        <v>32</v>
      </c>
      <c r="K117" s="27">
        <v>2</v>
      </c>
      <c r="L117" s="24"/>
      <c r="M117" s="31" t="s">
        <v>77</v>
      </c>
      <c r="N117" s="31">
        <v>80393576</v>
      </c>
      <c r="O117" s="51"/>
    </row>
    <row r="118" spans="1:15">
      <c r="A118" s="32">
        <v>3</v>
      </c>
      <c r="B118" s="29" t="s">
        <v>88</v>
      </c>
      <c r="C118" s="29" t="s">
        <v>30</v>
      </c>
      <c r="D118" s="29" t="s">
        <v>66</v>
      </c>
      <c r="E118" s="21">
        <v>116</v>
      </c>
      <c r="F118" s="51" t="s">
        <v>594</v>
      </c>
      <c r="G118" s="34">
        <v>1050672597</v>
      </c>
      <c r="H118" s="24">
        <v>9</v>
      </c>
      <c r="I118" s="28"/>
      <c r="J118" s="28" t="s">
        <v>32</v>
      </c>
      <c r="K118" s="28">
        <v>1</v>
      </c>
      <c r="L118" s="33"/>
      <c r="M118" s="29" t="s">
        <v>430</v>
      </c>
      <c r="N118" s="29">
        <v>80578323</v>
      </c>
      <c r="O118" s="51"/>
    </row>
    <row r="119" spans="1:15">
      <c r="A119" s="32">
        <v>3</v>
      </c>
      <c r="B119" s="29" t="s">
        <v>88</v>
      </c>
      <c r="C119" s="29" t="s">
        <v>30</v>
      </c>
      <c r="D119" s="29" t="s">
        <v>66</v>
      </c>
      <c r="E119" s="21">
        <v>117</v>
      </c>
      <c r="F119" s="51" t="s">
        <v>593</v>
      </c>
      <c r="G119" s="34" t="s">
        <v>433</v>
      </c>
      <c r="H119" s="24">
        <v>9</v>
      </c>
      <c r="I119" s="28"/>
      <c r="J119" s="28" t="s">
        <v>32</v>
      </c>
      <c r="K119" s="28">
        <v>0</v>
      </c>
      <c r="L119" s="33">
        <v>5</v>
      </c>
      <c r="M119" s="29" t="s">
        <v>431</v>
      </c>
      <c r="N119" s="29">
        <v>1003880659</v>
      </c>
      <c r="O119" s="51"/>
    </row>
    <row r="120" spans="1:15">
      <c r="A120" s="32">
        <v>3</v>
      </c>
      <c r="B120" s="31" t="s">
        <v>88</v>
      </c>
      <c r="C120" s="31" t="s">
        <v>30</v>
      </c>
      <c r="D120" s="31" t="s">
        <v>66</v>
      </c>
      <c r="E120" s="21">
        <v>118</v>
      </c>
      <c r="F120" s="51" t="s">
        <v>74</v>
      </c>
      <c r="G120" s="36">
        <v>1076246408</v>
      </c>
      <c r="H120" s="24">
        <v>9</v>
      </c>
      <c r="I120" s="27"/>
      <c r="J120" s="27" t="s">
        <v>32</v>
      </c>
      <c r="K120" s="27">
        <v>2</v>
      </c>
      <c r="L120" s="24"/>
      <c r="M120" s="31" t="s">
        <v>75</v>
      </c>
      <c r="N120" s="31">
        <v>35416841</v>
      </c>
      <c r="O120" s="51"/>
    </row>
    <row r="121" spans="1:15">
      <c r="A121" s="32">
        <v>3</v>
      </c>
      <c r="B121" s="31" t="s">
        <v>88</v>
      </c>
      <c r="C121" s="31" t="s">
        <v>30</v>
      </c>
      <c r="D121" s="31" t="s">
        <v>66</v>
      </c>
      <c r="E121" s="21">
        <v>119</v>
      </c>
      <c r="F121" s="51" t="s">
        <v>79</v>
      </c>
      <c r="G121" s="36">
        <v>1076245539</v>
      </c>
      <c r="H121" s="24">
        <v>9</v>
      </c>
      <c r="I121" s="27"/>
      <c r="J121" s="27" t="s">
        <v>32</v>
      </c>
      <c r="K121" s="27">
        <v>1</v>
      </c>
      <c r="L121" s="24"/>
      <c r="M121" s="31" t="s">
        <v>80</v>
      </c>
      <c r="N121" s="31">
        <v>1075662094</v>
      </c>
      <c r="O121" s="51"/>
    </row>
    <row r="122" spans="1:15">
      <c r="A122" s="32">
        <v>3</v>
      </c>
      <c r="B122" s="31" t="s">
        <v>88</v>
      </c>
      <c r="C122" s="31" t="s">
        <v>30</v>
      </c>
      <c r="D122" s="31" t="s">
        <v>66</v>
      </c>
      <c r="E122" s="21">
        <v>120</v>
      </c>
      <c r="F122" s="51" t="s">
        <v>83</v>
      </c>
      <c r="G122" s="36">
        <v>1076245321</v>
      </c>
      <c r="H122" s="24">
        <v>9</v>
      </c>
      <c r="I122" s="27"/>
      <c r="J122" s="27" t="s">
        <v>32</v>
      </c>
      <c r="K122" s="27">
        <v>1</v>
      </c>
      <c r="L122" s="27"/>
      <c r="M122" s="31" t="s">
        <v>84</v>
      </c>
      <c r="N122" s="31">
        <v>88170057</v>
      </c>
      <c r="O122" s="51"/>
    </row>
    <row r="123" spans="1:15">
      <c r="A123" s="32">
        <v>3</v>
      </c>
      <c r="B123" s="31" t="s">
        <v>88</v>
      </c>
      <c r="C123" s="31" t="s">
        <v>30</v>
      </c>
      <c r="D123" s="31" t="s">
        <v>66</v>
      </c>
      <c r="E123" s="21">
        <v>121</v>
      </c>
      <c r="F123" s="51" t="s">
        <v>448</v>
      </c>
      <c r="G123" s="51">
        <v>1076743668</v>
      </c>
      <c r="H123" s="67">
        <v>9</v>
      </c>
      <c r="I123" s="27"/>
      <c r="J123" s="27" t="s">
        <v>32</v>
      </c>
      <c r="K123" s="28">
        <v>2</v>
      </c>
      <c r="L123" s="33"/>
      <c r="M123" s="29" t="s">
        <v>473</v>
      </c>
      <c r="N123" s="51">
        <v>1075676383</v>
      </c>
      <c r="O123" s="51"/>
    </row>
    <row r="124" spans="1:15">
      <c r="A124" s="32">
        <v>3</v>
      </c>
      <c r="B124" s="31" t="s">
        <v>88</v>
      </c>
      <c r="C124" s="31" t="s">
        <v>30</v>
      </c>
      <c r="D124" s="31" t="s">
        <v>66</v>
      </c>
      <c r="E124" s="21">
        <v>122</v>
      </c>
      <c r="F124" s="51" t="s">
        <v>453</v>
      </c>
      <c r="G124" s="51">
        <v>1069100082</v>
      </c>
      <c r="H124" s="28">
        <v>9</v>
      </c>
      <c r="I124" s="27"/>
      <c r="J124" s="27" t="s">
        <v>32</v>
      </c>
      <c r="K124" s="28">
        <v>2</v>
      </c>
      <c r="L124" s="33"/>
      <c r="M124" s="29" t="s">
        <v>474</v>
      </c>
      <c r="N124" s="51">
        <v>1054064177</v>
      </c>
      <c r="O124" s="51"/>
    </row>
    <row r="125" spans="1:15">
      <c r="A125" s="32">
        <v>3</v>
      </c>
      <c r="B125" s="31" t="s">
        <v>88</v>
      </c>
      <c r="C125" s="31" t="s">
        <v>30</v>
      </c>
      <c r="D125" s="31" t="s">
        <v>66</v>
      </c>
      <c r="E125" s="21">
        <v>123</v>
      </c>
      <c r="F125" s="51" t="s">
        <v>73</v>
      </c>
      <c r="G125" s="36">
        <v>1075666735</v>
      </c>
      <c r="H125" s="24">
        <v>10</v>
      </c>
      <c r="I125" s="27"/>
      <c r="J125" s="27" t="s">
        <v>32</v>
      </c>
      <c r="K125" s="27">
        <v>0</v>
      </c>
      <c r="L125" s="24">
        <v>5</v>
      </c>
      <c r="M125" s="31" t="s">
        <v>72</v>
      </c>
      <c r="N125" s="31">
        <v>1042425541</v>
      </c>
      <c r="O125" s="51"/>
    </row>
    <row r="126" spans="1:15">
      <c r="A126" s="32">
        <v>3</v>
      </c>
      <c r="B126" s="31" t="s">
        <v>88</v>
      </c>
      <c r="C126" s="31" t="s">
        <v>30</v>
      </c>
      <c r="D126" s="31" t="s">
        <v>66</v>
      </c>
      <c r="E126" s="21">
        <v>124</v>
      </c>
      <c r="F126" s="51" t="s">
        <v>67</v>
      </c>
      <c r="G126" s="35">
        <v>1096951245</v>
      </c>
      <c r="H126" s="24">
        <v>10</v>
      </c>
      <c r="I126" s="27"/>
      <c r="J126" s="27" t="s">
        <v>32</v>
      </c>
      <c r="K126" s="27">
        <v>1</v>
      </c>
      <c r="L126" s="27"/>
      <c r="M126" s="31" t="s">
        <v>68</v>
      </c>
      <c r="N126" s="31">
        <v>28359894</v>
      </c>
      <c r="O126" s="51"/>
    </row>
    <row r="127" spans="1:15">
      <c r="A127" s="32">
        <v>3</v>
      </c>
      <c r="B127" s="31" t="s">
        <v>88</v>
      </c>
      <c r="C127" s="31" t="s">
        <v>30</v>
      </c>
      <c r="D127" s="31" t="s">
        <v>66</v>
      </c>
      <c r="E127" s="21">
        <v>125</v>
      </c>
      <c r="F127" s="51" t="s">
        <v>69</v>
      </c>
      <c r="G127" s="36">
        <v>1071143080</v>
      </c>
      <c r="H127" s="24">
        <v>10</v>
      </c>
      <c r="I127" s="27"/>
      <c r="J127" s="27" t="s">
        <v>32</v>
      </c>
      <c r="K127" s="27">
        <v>1</v>
      </c>
      <c r="L127" s="24"/>
      <c r="M127" s="31" t="s">
        <v>70</v>
      </c>
      <c r="N127" s="31">
        <v>1069303592</v>
      </c>
      <c r="O127" s="51"/>
    </row>
    <row r="128" spans="1:15">
      <c r="A128" s="32">
        <v>3</v>
      </c>
      <c r="B128" s="31" t="s">
        <v>88</v>
      </c>
      <c r="C128" s="31" t="s">
        <v>30</v>
      </c>
      <c r="D128" s="31" t="s">
        <v>66</v>
      </c>
      <c r="E128" s="21">
        <v>126</v>
      </c>
      <c r="F128" s="51" t="s">
        <v>218</v>
      </c>
      <c r="G128" s="36">
        <v>1076741523</v>
      </c>
      <c r="H128" s="24">
        <v>10</v>
      </c>
      <c r="I128" s="27"/>
      <c r="J128" s="27" t="s">
        <v>32</v>
      </c>
      <c r="K128" s="27">
        <v>1</v>
      </c>
      <c r="L128" s="24">
        <v>5</v>
      </c>
      <c r="M128" s="31" t="s">
        <v>217</v>
      </c>
      <c r="N128" s="31">
        <v>397435</v>
      </c>
      <c r="O128" s="51"/>
    </row>
    <row r="129" spans="1:15">
      <c r="A129" s="32">
        <v>3</v>
      </c>
      <c r="B129" s="31" t="s">
        <v>88</v>
      </c>
      <c r="C129" s="31" t="s">
        <v>30</v>
      </c>
      <c r="D129" s="31" t="s">
        <v>66</v>
      </c>
      <c r="E129" s="21">
        <v>127</v>
      </c>
      <c r="F129" s="51" t="s">
        <v>330</v>
      </c>
      <c r="G129" s="57">
        <v>1076246554</v>
      </c>
      <c r="H129" s="24">
        <v>10</v>
      </c>
      <c r="I129" s="27"/>
      <c r="J129" s="27" t="s">
        <v>32</v>
      </c>
      <c r="K129" s="27">
        <v>1</v>
      </c>
      <c r="L129" s="24"/>
      <c r="M129" s="31" t="s">
        <v>223</v>
      </c>
      <c r="N129" s="31">
        <v>1075658066</v>
      </c>
      <c r="O129" s="51"/>
    </row>
    <row r="130" spans="1:15">
      <c r="A130" s="32">
        <v>3</v>
      </c>
      <c r="B130" s="31" t="s">
        <v>88</v>
      </c>
      <c r="C130" s="31" t="s">
        <v>30</v>
      </c>
      <c r="D130" s="31" t="s">
        <v>59</v>
      </c>
      <c r="E130" s="21">
        <v>128</v>
      </c>
      <c r="F130" s="51" t="s">
        <v>371</v>
      </c>
      <c r="G130" s="36">
        <v>1076246220</v>
      </c>
      <c r="H130" s="24">
        <v>10</v>
      </c>
      <c r="I130" s="27"/>
      <c r="J130" s="27" t="s">
        <v>32</v>
      </c>
      <c r="K130" s="27">
        <v>1</v>
      </c>
      <c r="L130" s="24"/>
      <c r="M130" s="31" t="s">
        <v>372</v>
      </c>
      <c r="N130" s="31"/>
      <c r="O130" s="51"/>
    </row>
    <row r="131" spans="1:15">
      <c r="A131" s="32">
        <v>3</v>
      </c>
      <c r="B131" s="31" t="s">
        <v>88</v>
      </c>
      <c r="C131" s="31" t="s">
        <v>30</v>
      </c>
      <c r="D131" s="31" t="s">
        <v>66</v>
      </c>
      <c r="E131" s="21">
        <v>129</v>
      </c>
      <c r="F131" s="51" t="s">
        <v>454</v>
      </c>
      <c r="G131" s="51">
        <v>1076244200</v>
      </c>
      <c r="H131" s="33">
        <v>10</v>
      </c>
      <c r="I131" s="28"/>
      <c r="J131" s="28" t="s">
        <v>32</v>
      </c>
      <c r="K131" s="28">
        <v>2</v>
      </c>
      <c r="L131" s="33"/>
      <c r="M131" s="31" t="s">
        <v>481</v>
      </c>
      <c r="N131" s="51">
        <v>1075659180</v>
      </c>
      <c r="O131" s="51"/>
    </row>
    <row r="132" spans="1:15">
      <c r="A132" s="32">
        <v>3</v>
      </c>
      <c r="B132" s="31" t="s">
        <v>88</v>
      </c>
      <c r="C132" s="31" t="s">
        <v>30</v>
      </c>
      <c r="D132" s="31" t="s">
        <v>66</v>
      </c>
      <c r="E132" s="21">
        <v>130</v>
      </c>
      <c r="F132" s="51" t="s">
        <v>81</v>
      </c>
      <c r="G132" s="31">
        <v>1076244649</v>
      </c>
      <c r="H132" s="27">
        <v>11</v>
      </c>
      <c r="I132" s="27"/>
      <c r="J132" s="27" t="s">
        <v>32</v>
      </c>
      <c r="K132" s="27">
        <v>1</v>
      </c>
      <c r="L132" s="24"/>
      <c r="M132" s="31" t="s">
        <v>65</v>
      </c>
      <c r="N132" s="31">
        <v>23496897</v>
      </c>
      <c r="O132" s="51"/>
    </row>
    <row r="133" spans="1:15">
      <c r="A133" s="32">
        <v>3</v>
      </c>
      <c r="B133" s="31" t="s">
        <v>88</v>
      </c>
      <c r="C133" s="31" t="s">
        <v>30</v>
      </c>
      <c r="D133" s="31" t="s">
        <v>66</v>
      </c>
      <c r="E133" s="21">
        <v>131</v>
      </c>
      <c r="F133" s="51" t="s">
        <v>256</v>
      </c>
      <c r="G133" s="36">
        <v>1076742672</v>
      </c>
      <c r="H133" s="27">
        <v>11</v>
      </c>
      <c r="I133" s="27"/>
      <c r="J133" s="27" t="s">
        <v>32</v>
      </c>
      <c r="K133" s="27">
        <v>2</v>
      </c>
      <c r="L133" s="24"/>
      <c r="M133" s="31" t="s">
        <v>82</v>
      </c>
      <c r="N133" s="31">
        <v>35426851</v>
      </c>
      <c r="O133" s="51"/>
    </row>
    <row r="134" spans="1:15">
      <c r="A134" s="32">
        <v>3</v>
      </c>
      <c r="B134" s="31" t="s">
        <v>88</v>
      </c>
      <c r="C134" s="31" t="s">
        <v>30</v>
      </c>
      <c r="D134" s="31" t="s">
        <v>66</v>
      </c>
      <c r="E134" s="21">
        <v>132</v>
      </c>
      <c r="F134" s="51" t="s">
        <v>95</v>
      </c>
      <c r="G134" s="37">
        <v>1076743007</v>
      </c>
      <c r="H134" s="27">
        <v>11</v>
      </c>
      <c r="I134" s="27"/>
      <c r="J134" s="27" t="s">
        <v>32</v>
      </c>
      <c r="K134" s="21">
        <v>2</v>
      </c>
      <c r="L134" s="24"/>
      <c r="M134" s="22" t="s">
        <v>85</v>
      </c>
      <c r="N134" s="37">
        <v>4288443</v>
      </c>
      <c r="O134" s="51"/>
    </row>
    <row r="135" spans="1:15">
      <c r="A135" s="32">
        <v>3</v>
      </c>
      <c r="B135" s="31" t="s">
        <v>88</v>
      </c>
      <c r="C135" s="31" t="s">
        <v>30</v>
      </c>
      <c r="D135" s="31" t="s">
        <v>66</v>
      </c>
      <c r="E135" s="21">
        <v>133</v>
      </c>
      <c r="F135" s="51" t="s">
        <v>446</v>
      </c>
      <c r="G135" s="51">
        <v>1076249179</v>
      </c>
      <c r="H135" s="28">
        <v>5</v>
      </c>
      <c r="I135" s="27" t="s">
        <v>32</v>
      </c>
      <c r="J135" s="28"/>
      <c r="K135" s="28">
        <v>2</v>
      </c>
      <c r="L135" s="33"/>
      <c r="M135" s="31" t="s">
        <v>498</v>
      </c>
      <c r="N135" s="29">
        <v>1075662916</v>
      </c>
      <c r="O135" s="51"/>
    </row>
    <row r="136" spans="1:15">
      <c r="A136" s="32">
        <v>4</v>
      </c>
      <c r="B136" s="31" t="s">
        <v>102</v>
      </c>
      <c r="C136" s="31" t="s">
        <v>30</v>
      </c>
      <c r="D136" s="31" t="s">
        <v>215</v>
      </c>
      <c r="E136" s="21">
        <v>134</v>
      </c>
      <c r="F136" s="31" t="s">
        <v>459</v>
      </c>
      <c r="G136" s="51">
        <v>1070309252</v>
      </c>
      <c r="H136" s="24">
        <v>0</v>
      </c>
      <c r="I136" s="32" t="s">
        <v>32</v>
      </c>
      <c r="J136" s="32"/>
      <c r="K136" s="21">
        <v>2</v>
      </c>
      <c r="L136" s="24"/>
      <c r="M136" s="22"/>
      <c r="N136" s="37"/>
      <c r="O136" s="51"/>
    </row>
    <row r="137" spans="1:15">
      <c r="A137" s="32">
        <v>4</v>
      </c>
      <c r="B137" s="31" t="s">
        <v>102</v>
      </c>
      <c r="C137" s="31" t="s">
        <v>30</v>
      </c>
      <c r="D137" s="31" t="s">
        <v>215</v>
      </c>
      <c r="E137" s="21">
        <v>135</v>
      </c>
      <c r="F137" s="31" t="s">
        <v>491</v>
      </c>
      <c r="G137" s="51">
        <v>1195468166</v>
      </c>
      <c r="H137" s="24">
        <v>0</v>
      </c>
      <c r="I137" s="32" t="s">
        <v>32</v>
      </c>
      <c r="J137" s="32"/>
      <c r="K137" s="21">
        <v>2</v>
      </c>
      <c r="L137" s="24"/>
      <c r="M137" s="22" t="s">
        <v>490</v>
      </c>
      <c r="N137" s="37">
        <v>1072422725</v>
      </c>
      <c r="O137" s="51"/>
    </row>
    <row r="138" spans="1:15">
      <c r="A138" s="32">
        <v>4</v>
      </c>
      <c r="B138" s="31" t="s">
        <v>102</v>
      </c>
      <c r="C138" s="31" t="s">
        <v>30</v>
      </c>
      <c r="D138" s="31" t="s">
        <v>215</v>
      </c>
      <c r="E138" s="21">
        <v>136</v>
      </c>
      <c r="F138" s="31" t="s">
        <v>489</v>
      </c>
      <c r="G138" s="51">
        <v>1070009048</v>
      </c>
      <c r="H138" s="24">
        <v>1</v>
      </c>
      <c r="I138" s="32"/>
      <c r="J138" s="32" t="s">
        <v>32</v>
      </c>
      <c r="K138" s="21">
        <v>1</v>
      </c>
      <c r="L138" s="24"/>
      <c r="M138" s="22" t="s">
        <v>496</v>
      </c>
      <c r="N138" s="37">
        <v>1070306109</v>
      </c>
      <c r="O138" s="51"/>
    </row>
    <row r="139" spans="1:15">
      <c r="A139" s="32">
        <v>4</v>
      </c>
      <c r="B139" s="31" t="s">
        <v>102</v>
      </c>
      <c r="C139" s="31" t="s">
        <v>30</v>
      </c>
      <c r="D139" s="31" t="s">
        <v>215</v>
      </c>
      <c r="E139" s="21">
        <v>137</v>
      </c>
      <c r="F139" s="31" t="s">
        <v>366</v>
      </c>
      <c r="G139" s="107">
        <v>1075691393</v>
      </c>
      <c r="H139" s="56">
        <v>1</v>
      </c>
      <c r="I139" s="32"/>
      <c r="J139" s="32" t="s">
        <v>32</v>
      </c>
      <c r="K139" s="21">
        <v>1</v>
      </c>
      <c r="L139" s="24"/>
      <c r="M139" s="22" t="s">
        <v>367</v>
      </c>
      <c r="N139" s="37">
        <v>1070306664</v>
      </c>
      <c r="O139" s="51"/>
    </row>
    <row r="140" spans="1:15">
      <c r="A140" s="32">
        <v>4</v>
      </c>
      <c r="B140" s="31" t="s">
        <v>102</v>
      </c>
      <c r="C140" s="31" t="s">
        <v>30</v>
      </c>
      <c r="D140" s="31" t="s">
        <v>215</v>
      </c>
      <c r="E140" s="21">
        <v>138</v>
      </c>
      <c r="F140" s="31" t="s">
        <v>457</v>
      </c>
      <c r="G140" s="51">
        <v>1076253412</v>
      </c>
      <c r="H140" s="24">
        <v>1</v>
      </c>
      <c r="I140" s="32"/>
      <c r="J140" s="32" t="s">
        <v>32</v>
      </c>
      <c r="K140" s="32">
        <v>2</v>
      </c>
      <c r="L140" s="24"/>
      <c r="M140" s="22" t="s">
        <v>484</v>
      </c>
      <c r="N140" s="37">
        <v>1076737260</v>
      </c>
      <c r="O140" s="51"/>
    </row>
    <row r="141" spans="1:15">
      <c r="A141" s="32">
        <v>4</v>
      </c>
      <c r="B141" s="31" t="s">
        <v>102</v>
      </c>
      <c r="C141" s="31" t="s">
        <v>30</v>
      </c>
      <c r="D141" s="31" t="s">
        <v>215</v>
      </c>
      <c r="E141" s="21">
        <v>139</v>
      </c>
      <c r="F141" s="31" t="s">
        <v>461</v>
      </c>
      <c r="G141" s="51">
        <v>1076253236</v>
      </c>
      <c r="H141" s="24">
        <v>1</v>
      </c>
      <c r="I141" s="32"/>
      <c r="J141" s="32" t="s">
        <v>32</v>
      </c>
      <c r="K141" s="21">
        <v>3</v>
      </c>
      <c r="L141" s="24"/>
      <c r="M141" s="22" t="s">
        <v>495</v>
      </c>
      <c r="N141" s="37">
        <v>1070305392</v>
      </c>
      <c r="O141" s="51"/>
    </row>
    <row r="142" spans="1:15">
      <c r="A142" s="32">
        <v>4</v>
      </c>
      <c r="B142" s="31" t="s">
        <v>102</v>
      </c>
      <c r="C142" s="31" t="s">
        <v>30</v>
      </c>
      <c r="D142" s="31" t="s">
        <v>215</v>
      </c>
      <c r="E142" s="21">
        <v>140</v>
      </c>
      <c r="F142" s="31" t="s">
        <v>432</v>
      </c>
      <c r="G142" s="107">
        <v>1126459823</v>
      </c>
      <c r="H142" s="24">
        <v>1</v>
      </c>
      <c r="I142" s="32"/>
      <c r="J142" s="32" t="s">
        <v>32</v>
      </c>
      <c r="K142" s="21">
        <v>2</v>
      </c>
      <c r="L142" s="24"/>
      <c r="M142" s="22" t="s">
        <v>397</v>
      </c>
      <c r="N142" s="37">
        <v>6113801</v>
      </c>
      <c r="O142" s="51"/>
    </row>
    <row r="143" spans="1:15">
      <c r="A143" s="32">
        <v>4</v>
      </c>
      <c r="B143" s="31" t="s">
        <v>102</v>
      </c>
      <c r="C143" s="31" t="s">
        <v>30</v>
      </c>
      <c r="D143" s="31" t="s">
        <v>215</v>
      </c>
      <c r="E143" s="21">
        <v>141</v>
      </c>
      <c r="F143" s="31" t="s">
        <v>350</v>
      </c>
      <c r="G143" s="107">
        <v>1076748980</v>
      </c>
      <c r="H143" s="24">
        <v>1</v>
      </c>
      <c r="I143" s="32"/>
      <c r="J143" s="32" t="s">
        <v>32</v>
      </c>
      <c r="K143" s="21">
        <v>1</v>
      </c>
      <c r="L143" s="24"/>
      <c r="M143" s="22" t="s">
        <v>351</v>
      </c>
      <c r="N143" s="37">
        <v>1063161913</v>
      </c>
      <c r="O143" s="51"/>
    </row>
    <row r="144" spans="1:15">
      <c r="A144" s="32">
        <v>4</v>
      </c>
      <c r="B144" s="31" t="s">
        <v>102</v>
      </c>
      <c r="C144" s="31" t="s">
        <v>30</v>
      </c>
      <c r="D144" s="31" t="s">
        <v>215</v>
      </c>
      <c r="E144" s="21">
        <v>142</v>
      </c>
      <c r="F144" s="31" t="s">
        <v>298</v>
      </c>
      <c r="G144" s="51">
        <v>1023982422</v>
      </c>
      <c r="H144" s="56">
        <v>2</v>
      </c>
      <c r="I144" s="32"/>
      <c r="J144" s="32" t="s">
        <v>32</v>
      </c>
      <c r="K144" s="21">
        <v>1</v>
      </c>
      <c r="L144" s="24"/>
      <c r="M144" s="22" t="s">
        <v>222</v>
      </c>
      <c r="N144" s="37">
        <v>1099206506</v>
      </c>
      <c r="O144" s="51"/>
    </row>
    <row r="145" spans="1:15">
      <c r="A145" s="32">
        <v>4</v>
      </c>
      <c r="B145" s="31" t="s">
        <v>102</v>
      </c>
      <c r="C145" s="31" t="s">
        <v>30</v>
      </c>
      <c r="D145" s="31" t="s">
        <v>215</v>
      </c>
      <c r="E145" s="21">
        <v>143</v>
      </c>
      <c r="F145" s="31" t="s">
        <v>356</v>
      </c>
      <c r="G145" s="107">
        <v>1075690775</v>
      </c>
      <c r="H145" s="56">
        <v>2</v>
      </c>
      <c r="I145" s="32"/>
      <c r="J145" s="32" t="s">
        <v>32</v>
      </c>
      <c r="K145" s="21">
        <v>1</v>
      </c>
      <c r="L145" s="24"/>
      <c r="M145" s="22" t="s">
        <v>357</v>
      </c>
      <c r="N145" s="37">
        <v>1075687790</v>
      </c>
      <c r="O145" s="51"/>
    </row>
    <row r="146" spans="1:15">
      <c r="A146" s="32">
        <v>4</v>
      </c>
      <c r="B146" s="31" t="s">
        <v>102</v>
      </c>
      <c r="C146" s="31" t="s">
        <v>30</v>
      </c>
      <c r="D146" s="31" t="s">
        <v>215</v>
      </c>
      <c r="E146" s="21">
        <v>144</v>
      </c>
      <c r="F146" s="31" t="s">
        <v>360</v>
      </c>
      <c r="G146" s="107">
        <v>1116874485</v>
      </c>
      <c r="H146" s="56">
        <v>2</v>
      </c>
      <c r="I146" s="32"/>
      <c r="J146" s="32" t="s">
        <v>32</v>
      </c>
      <c r="K146" s="21">
        <v>1</v>
      </c>
      <c r="L146" s="24"/>
      <c r="M146" s="22" t="s">
        <v>361</v>
      </c>
      <c r="N146" s="37">
        <v>1007545647</v>
      </c>
      <c r="O146" s="51"/>
    </row>
    <row r="147" spans="1:15">
      <c r="A147" s="32">
        <v>4</v>
      </c>
      <c r="B147" s="31" t="s">
        <v>102</v>
      </c>
      <c r="C147" s="31" t="s">
        <v>30</v>
      </c>
      <c r="D147" s="31" t="s">
        <v>215</v>
      </c>
      <c r="E147" s="21">
        <v>145</v>
      </c>
      <c r="F147" s="31" t="s">
        <v>358</v>
      </c>
      <c r="G147" s="107">
        <v>1028408880</v>
      </c>
      <c r="H147" s="56">
        <v>2</v>
      </c>
      <c r="I147" s="32"/>
      <c r="J147" s="32" t="s">
        <v>32</v>
      </c>
      <c r="K147" s="21">
        <v>1</v>
      </c>
      <c r="L147" s="24"/>
      <c r="M147" s="22" t="s">
        <v>359</v>
      </c>
      <c r="N147" s="37">
        <v>20451112</v>
      </c>
      <c r="O147" s="51"/>
    </row>
    <row r="148" spans="1:15">
      <c r="A148" s="32">
        <v>4</v>
      </c>
      <c r="B148" s="31" t="s">
        <v>102</v>
      </c>
      <c r="C148" s="31" t="s">
        <v>30</v>
      </c>
      <c r="D148" s="31" t="s">
        <v>215</v>
      </c>
      <c r="E148" s="21">
        <v>146</v>
      </c>
      <c r="F148" s="31" t="s">
        <v>286</v>
      </c>
      <c r="G148" s="51">
        <v>1201264608</v>
      </c>
      <c r="H148" s="24">
        <v>2</v>
      </c>
      <c r="I148" s="32"/>
      <c r="J148" s="32" t="s">
        <v>32</v>
      </c>
      <c r="K148" s="32">
        <v>1</v>
      </c>
      <c r="L148" s="24"/>
      <c r="M148" s="31" t="s">
        <v>287</v>
      </c>
      <c r="N148" s="31">
        <v>1049942502</v>
      </c>
      <c r="O148" s="51"/>
    </row>
    <row r="149" spans="1:15">
      <c r="A149" s="32">
        <v>4</v>
      </c>
      <c r="B149" s="31" t="s">
        <v>102</v>
      </c>
      <c r="C149" s="31" t="s">
        <v>30</v>
      </c>
      <c r="D149" s="31" t="s">
        <v>215</v>
      </c>
      <c r="E149" s="21">
        <v>147</v>
      </c>
      <c r="F149" s="31" t="s">
        <v>458</v>
      </c>
      <c r="G149" s="51">
        <v>1076252199</v>
      </c>
      <c r="H149" s="24">
        <v>2</v>
      </c>
      <c r="I149" s="32"/>
      <c r="J149" s="32" t="s">
        <v>32</v>
      </c>
      <c r="K149" s="32">
        <v>1</v>
      </c>
      <c r="L149" s="24"/>
      <c r="M149" s="22" t="s">
        <v>492</v>
      </c>
      <c r="N149" s="37">
        <v>1075678018</v>
      </c>
      <c r="O149" s="51"/>
    </row>
    <row r="150" spans="1:15">
      <c r="A150" s="32">
        <v>4</v>
      </c>
      <c r="B150" s="31" t="s">
        <v>102</v>
      </c>
      <c r="C150" s="31" t="s">
        <v>30</v>
      </c>
      <c r="D150" s="31" t="s">
        <v>215</v>
      </c>
      <c r="E150" s="21">
        <v>148</v>
      </c>
      <c r="F150" s="31" t="s">
        <v>466</v>
      </c>
      <c r="G150" s="51">
        <v>1076252177</v>
      </c>
      <c r="H150" s="24">
        <v>2</v>
      </c>
      <c r="I150" s="32"/>
      <c r="J150" s="32" t="s">
        <v>32</v>
      </c>
      <c r="K150" s="21">
        <v>2</v>
      </c>
      <c r="L150" s="24"/>
      <c r="M150" s="22" t="s">
        <v>486</v>
      </c>
      <c r="N150" s="37">
        <v>1075653960</v>
      </c>
      <c r="O150" s="51"/>
    </row>
    <row r="151" spans="1:15">
      <c r="A151" s="32">
        <v>4</v>
      </c>
      <c r="B151" s="31" t="s">
        <v>102</v>
      </c>
      <c r="C151" s="31" t="s">
        <v>30</v>
      </c>
      <c r="D151" s="31" t="s">
        <v>215</v>
      </c>
      <c r="E151" s="21">
        <v>149</v>
      </c>
      <c r="F151" s="31" t="s">
        <v>456</v>
      </c>
      <c r="G151" s="108" t="s">
        <v>406</v>
      </c>
      <c r="H151" s="24">
        <v>2</v>
      </c>
      <c r="I151" s="32"/>
      <c r="J151" s="32" t="s">
        <v>32</v>
      </c>
      <c r="K151" s="21">
        <v>1</v>
      </c>
      <c r="L151" s="24"/>
      <c r="M151" s="22" t="s">
        <v>397</v>
      </c>
      <c r="N151" s="37">
        <v>6113801</v>
      </c>
      <c r="O151" s="51"/>
    </row>
    <row r="152" spans="1:15">
      <c r="A152" s="32">
        <v>4</v>
      </c>
      <c r="B152" s="31" t="s">
        <v>102</v>
      </c>
      <c r="C152" s="31" t="s">
        <v>30</v>
      </c>
      <c r="D152" s="31" t="s">
        <v>215</v>
      </c>
      <c r="E152" s="21">
        <v>150</v>
      </c>
      <c r="F152" s="31" t="s">
        <v>348</v>
      </c>
      <c r="G152" s="107">
        <v>1076252345</v>
      </c>
      <c r="H152" s="24">
        <v>2</v>
      </c>
      <c r="I152" s="32"/>
      <c r="J152" s="32" t="s">
        <v>32</v>
      </c>
      <c r="K152" s="21">
        <v>1</v>
      </c>
      <c r="L152" s="24"/>
      <c r="M152" s="22" t="s">
        <v>349</v>
      </c>
      <c r="N152" s="37">
        <v>1049454064</v>
      </c>
      <c r="O152" s="51"/>
    </row>
    <row r="153" spans="1:15">
      <c r="A153" s="32">
        <v>4</v>
      </c>
      <c r="B153" s="31" t="s">
        <v>102</v>
      </c>
      <c r="C153" s="31" t="s">
        <v>30</v>
      </c>
      <c r="D153" s="31" t="s">
        <v>215</v>
      </c>
      <c r="E153" s="21">
        <v>151</v>
      </c>
      <c r="F153" s="31" t="s">
        <v>364</v>
      </c>
      <c r="G153" s="62">
        <v>1076252292</v>
      </c>
      <c r="H153" s="21">
        <v>3</v>
      </c>
      <c r="I153" s="32"/>
      <c r="J153" s="32" t="s">
        <v>32</v>
      </c>
      <c r="K153" s="21">
        <v>2</v>
      </c>
      <c r="L153" s="24"/>
      <c r="M153" s="22" t="s">
        <v>365</v>
      </c>
      <c r="N153" s="37">
        <v>1065002096</v>
      </c>
      <c r="O153" s="51"/>
    </row>
    <row r="154" spans="1:15">
      <c r="A154" s="32">
        <v>4</v>
      </c>
      <c r="B154" s="31" t="s">
        <v>102</v>
      </c>
      <c r="C154" s="31" t="s">
        <v>30</v>
      </c>
      <c r="D154" s="31" t="s">
        <v>215</v>
      </c>
      <c r="E154" s="21">
        <v>152</v>
      </c>
      <c r="F154" s="31" t="s">
        <v>296</v>
      </c>
      <c r="G154" s="31">
        <v>1076251541</v>
      </c>
      <c r="H154" s="21">
        <v>3</v>
      </c>
      <c r="I154" s="32"/>
      <c r="J154" s="32" t="s">
        <v>32</v>
      </c>
      <c r="K154" s="32">
        <v>1</v>
      </c>
      <c r="L154" s="24"/>
      <c r="M154" s="31" t="s">
        <v>297</v>
      </c>
      <c r="N154" s="31">
        <v>39681791</v>
      </c>
      <c r="O154" s="51"/>
    </row>
    <row r="155" spans="1:15">
      <c r="A155" s="32">
        <v>4</v>
      </c>
      <c r="B155" s="31" t="s">
        <v>102</v>
      </c>
      <c r="C155" s="31" t="s">
        <v>30</v>
      </c>
      <c r="D155" s="31" t="s">
        <v>215</v>
      </c>
      <c r="E155" s="21">
        <v>153</v>
      </c>
      <c r="F155" s="31" t="s">
        <v>186</v>
      </c>
      <c r="G155" s="62">
        <v>1070308705</v>
      </c>
      <c r="H155" s="21">
        <v>3</v>
      </c>
      <c r="I155" s="32"/>
      <c r="J155" s="32" t="s">
        <v>32</v>
      </c>
      <c r="K155" s="21">
        <v>1</v>
      </c>
      <c r="L155" s="24"/>
      <c r="M155" s="22" t="s">
        <v>185</v>
      </c>
      <c r="N155" s="37">
        <v>80543013</v>
      </c>
      <c r="O155" s="51"/>
    </row>
    <row r="156" spans="1:15">
      <c r="A156" s="32">
        <v>4</v>
      </c>
      <c r="B156" s="31" t="s">
        <v>102</v>
      </c>
      <c r="C156" s="31" t="s">
        <v>30</v>
      </c>
      <c r="D156" s="31" t="s">
        <v>215</v>
      </c>
      <c r="E156" s="21">
        <v>154</v>
      </c>
      <c r="F156" s="31" t="s">
        <v>462</v>
      </c>
      <c r="G156" s="76">
        <v>1070308848</v>
      </c>
      <c r="H156" s="21">
        <v>3</v>
      </c>
      <c r="I156" s="32" t="s">
        <v>32</v>
      </c>
      <c r="J156" s="32" t="s">
        <v>32</v>
      </c>
      <c r="K156" s="21">
        <v>0</v>
      </c>
      <c r="L156" s="24"/>
      <c r="M156" s="22" t="s">
        <v>485</v>
      </c>
      <c r="N156" s="37">
        <v>35427052</v>
      </c>
      <c r="O156" s="51"/>
    </row>
    <row r="157" spans="1:15">
      <c r="A157" s="32">
        <v>4</v>
      </c>
      <c r="B157" s="31" t="s">
        <v>102</v>
      </c>
      <c r="C157" s="31" t="s">
        <v>30</v>
      </c>
      <c r="D157" s="31" t="s">
        <v>215</v>
      </c>
      <c r="E157" s="21">
        <v>155</v>
      </c>
      <c r="F157" s="31" t="s">
        <v>464</v>
      </c>
      <c r="G157" s="79">
        <v>1070308297</v>
      </c>
      <c r="H157" s="21">
        <v>3</v>
      </c>
      <c r="I157" s="32"/>
      <c r="J157" s="32" t="s">
        <v>32</v>
      </c>
      <c r="K157" s="21">
        <v>2</v>
      </c>
      <c r="L157" s="24"/>
      <c r="M157" s="22" t="s">
        <v>483</v>
      </c>
      <c r="N157" s="37">
        <v>1076667983</v>
      </c>
      <c r="O157" s="51"/>
    </row>
    <row r="158" spans="1:15">
      <c r="A158" s="32">
        <v>4</v>
      </c>
      <c r="B158" s="31" t="s">
        <v>102</v>
      </c>
      <c r="C158" s="31" t="s">
        <v>30</v>
      </c>
      <c r="D158" s="31" t="s">
        <v>215</v>
      </c>
      <c r="E158" s="21">
        <v>156</v>
      </c>
      <c r="F158" s="31" t="s">
        <v>290</v>
      </c>
      <c r="G158" s="31">
        <v>1118125960</v>
      </c>
      <c r="H158" s="21">
        <v>3</v>
      </c>
      <c r="I158" s="32"/>
      <c r="J158" s="32" t="s">
        <v>32</v>
      </c>
      <c r="K158" s="32">
        <v>1</v>
      </c>
      <c r="L158" s="24">
        <v>5</v>
      </c>
      <c r="M158" s="31" t="s">
        <v>291</v>
      </c>
      <c r="N158" s="31">
        <v>1118125617</v>
      </c>
      <c r="O158" s="51"/>
    </row>
    <row r="159" spans="1:15">
      <c r="A159" s="32">
        <v>4</v>
      </c>
      <c r="B159" s="31" t="s">
        <v>102</v>
      </c>
      <c r="C159" s="31" t="s">
        <v>30</v>
      </c>
      <c r="D159" s="31" t="s">
        <v>215</v>
      </c>
      <c r="E159" s="21">
        <v>157</v>
      </c>
      <c r="F159" s="31" t="s">
        <v>210</v>
      </c>
      <c r="G159" s="62">
        <v>1070308345</v>
      </c>
      <c r="H159" s="21">
        <v>3</v>
      </c>
      <c r="I159" s="32"/>
      <c r="J159" s="32" t="s">
        <v>32</v>
      </c>
      <c r="K159" s="21">
        <v>1</v>
      </c>
      <c r="L159" s="24"/>
      <c r="M159" s="22" t="s">
        <v>196</v>
      </c>
      <c r="N159" s="37">
        <v>1003826856</v>
      </c>
      <c r="O159" s="51"/>
    </row>
    <row r="160" spans="1:15">
      <c r="A160" s="32">
        <v>4</v>
      </c>
      <c r="B160" s="31" t="s">
        <v>102</v>
      </c>
      <c r="C160" s="31" t="s">
        <v>30</v>
      </c>
      <c r="D160" s="31" t="s">
        <v>215</v>
      </c>
      <c r="E160" s="21">
        <v>158</v>
      </c>
      <c r="F160" s="31" t="s">
        <v>302</v>
      </c>
      <c r="G160" s="31">
        <v>1220224759</v>
      </c>
      <c r="H160" s="21">
        <v>3</v>
      </c>
      <c r="I160" s="32"/>
      <c r="J160" s="32" t="s">
        <v>32</v>
      </c>
      <c r="K160" s="32">
        <v>1</v>
      </c>
      <c r="L160" s="24"/>
      <c r="M160" s="31" t="s">
        <v>285</v>
      </c>
      <c r="N160" s="31">
        <v>1003823953</v>
      </c>
      <c r="O160" s="51"/>
    </row>
    <row r="161" spans="1:15">
      <c r="A161" s="32">
        <v>4</v>
      </c>
      <c r="B161" s="31" t="s">
        <v>102</v>
      </c>
      <c r="C161" s="31" t="s">
        <v>30</v>
      </c>
      <c r="D161" s="31" t="s">
        <v>215</v>
      </c>
      <c r="E161" s="21">
        <v>159</v>
      </c>
      <c r="F161" s="31" t="s">
        <v>300</v>
      </c>
      <c r="G161" s="31">
        <v>1075689948</v>
      </c>
      <c r="H161" s="21">
        <v>3</v>
      </c>
      <c r="I161" s="32"/>
      <c r="J161" s="32" t="s">
        <v>32</v>
      </c>
      <c r="K161" s="32">
        <v>1</v>
      </c>
      <c r="L161" s="24"/>
      <c r="M161" s="31" t="s">
        <v>111</v>
      </c>
      <c r="N161" s="31">
        <v>1075665524</v>
      </c>
      <c r="O161" s="51"/>
    </row>
    <row r="162" spans="1:15">
      <c r="A162" s="32">
        <v>4</v>
      </c>
      <c r="B162" s="31" t="s">
        <v>102</v>
      </c>
      <c r="C162" s="31" t="s">
        <v>30</v>
      </c>
      <c r="D162" s="31" t="s">
        <v>215</v>
      </c>
      <c r="E162" s="21">
        <v>160</v>
      </c>
      <c r="F162" s="31" t="s">
        <v>301</v>
      </c>
      <c r="G162" s="31">
        <v>1075689541</v>
      </c>
      <c r="H162" s="21">
        <v>3</v>
      </c>
      <c r="I162" s="32"/>
      <c r="J162" s="32" t="s">
        <v>32</v>
      </c>
      <c r="K162" s="32">
        <v>1</v>
      </c>
      <c r="L162" s="24"/>
      <c r="M162" s="31" t="s">
        <v>143</v>
      </c>
      <c r="N162" s="31">
        <v>1070305381</v>
      </c>
      <c r="O162" s="51"/>
    </row>
    <row r="163" spans="1:15">
      <c r="A163" s="32">
        <v>4</v>
      </c>
      <c r="B163" s="31" t="s">
        <v>102</v>
      </c>
      <c r="C163" s="31" t="s">
        <v>30</v>
      </c>
      <c r="D163" s="31" t="s">
        <v>215</v>
      </c>
      <c r="E163" s="21">
        <v>161</v>
      </c>
      <c r="F163" s="31" t="s">
        <v>468</v>
      </c>
      <c r="G163" s="49">
        <v>1076251990</v>
      </c>
      <c r="H163" s="21">
        <v>3</v>
      </c>
      <c r="I163" s="32"/>
      <c r="J163" s="32" t="s">
        <v>32</v>
      </c>
      <c r="K163" s="21">
        <v>1</v>
      </c>
      <c r="L163" s="24"/>
      <c r="M163" s="22" t="s">
        <v>497</v>
      </c>
      <c r="N163" s="37">
        <v>1002415381</v>
      </c>
      <c r="O163" s="51"/>
    </row>
    <row r="164" spans="1:15">
      <c r="A164" s="32">
        <v>4</v>
      </c>
      <c r="B164" s="31" t="s">
        <v>102</v>
      </c>
      <c r="C164" s="31" t="s">
        <v>30</v>
      </c>
      <c r="D164" s="31" t="s">
        <v>215</v>
      </c>
      <c r="E164" s="21">
        <v>162</v>
      </c>
      <c r="F164" s="31" t="s">
        <v>106</v>
      </c>
      <c r="G164" s="62">
        <v>1076250879</v>
      </c>
      <c r="H164" s="21">
        <v>4</v>
      </c>
      <c r="I164" s="31"/>
      <c r="J164" s="32" t="s">
        <v>32</v>
      </c>
      <c r="K164" s="32">
        <v>2</v>
      </c>
      <c r="L164" s="24"/>
      <c r="M164" s="31" t="s">
        <v>107</v>
      </c>
      <c r="N164" s="35">
        <v>1003529230</v>
      </c>
      <c r="O164" s="51"/>
    </row>
    <row r="165" spans="1:15">
      <c r="A165" s="32">
        <v>4</v>
      </c>
      <c r="B165" s="31" t="s">
        <v>102</v>
      </c>
      <c r="C165" s="31" t="s">
        <v>30</v>
      </c>
      <c r="D165" s="31" t="s">
        <v>215</v>
      </c>
      <c r="E165" s="21">
        <v>163</v>
      </c>
      <c r="F165" s="31" t="s">
        <v>368</v>
      </c>
      <c r="G165" s="62">
        <v>1053350908</v>
      </c>
      <c r="H165" s="21">
        <v>4</v>
      </c>
      <c r="I165" s="32"/>
      <c r="J165" s="32" t="s">
        <v>32</v>
      </c>
      <c r="K165" s="21">
        <v>1</v>
      </c>
      <c r="L165" s="24"/>
      <c r="M165" s="22" t="s">
        <v>370</v>
      </c>
      <c r="N165" s="37">
        <v>1055670142</v>
      </c>
      <c r="O165" s="51"/>
    </row>
    <row r="166" spans="1:15">
      <c r="A166" s="32">
        <v>4</v>
      </c>
      <c r="B166" s="31" t="s">
        <v>102</v>
      </c>
      <c r="C166" s="31" t="s">
        <v>30</v>
      </c>
      <c r="D166" s="31" t="s">
        <v>215</v>
      </c>
      <c r="E166" s="21">
        <v>164</v>
      </c>
      <c r="F166" s="31" t="s">
        <v>190</v>
      </c>
      <c r="G166" s="62">
        <v>1072196844</v>
      </c>
      <c r="H166" s="21">
        <v>4</v>
      </c>
      <c r="I166" s="32"/>
      <c r="J166" s="32" t="s">
        <v>32</v>
      </c>
      <c r="K166" s="21">
        <v>2</v>
      </c>
      <c r="L166" s="24"/>
      <c r="M166" s="22" t="s">
        <v>191</v>
      </c>
      <c r="N166" s="37">
        <v>1072194653</v>
      </c>
      <c r="O166" s="51"/>
    </row>
    <row r="167" spans="1:15">
      <c r="A167" s="32">
        <v>4</v>
      </c>
      <c r="B167" s="31" t="s">
        <v>102</v>
      </c>
      <c r="C167" s="31" t="s">
        <v>30</v>
      </c>
      <c r="D167" s="31" t="s">
        <v>215</v>
      </c>
      <c r="E167" s="21">
        <v>165</v>
      </c>
      <c r="F167" s="31" t="s">
        <v>180</v>
      </c>
      <c r="G167" s="62">
        <v>1076250802</v>
      </c>
      <c r="H167" s="21">
        <v>4</v>
      </c>
      <c r="I167" s="32"/>
      <c r="J167" s="32" t="s">
        <v>32</v>
      </c>
      <c r="K167" s="21">
        <v>2</v>
      </c>
      <c r="L167" s="24"/>
      <c r="M167" s="22" t="s">
        <v>103</v>
      </c>
      <c r="N167" s="37">
        <v>1068586514</v>
      </c>
      <c r="O167" s="51"/>
    </row>
    <row r="168" spans="1:15">
      <c r="A168" s="32">
        <v>4</v>
      </c>
      <c r="B168" s="31" t="s">
        <v>102</v>
      </c>
      <c r="C168" s="31" t="s">
        <v>30</v>
      </c>
      <c r="D168" s="31" t="s">
        <v>215</v>
      </c>
      <c r="E168" s="21">
        <v>166</v>
      </c>
      <c r="F168" s="31" t="s">
        <v>355</v>
      </c>
      <c r="G168" s="62">
        <v>1075680142</v>
      </c>
      <c r="H168" s="21">
        <v>4</v>
      </c>
      <c r="I168" s="32"/>
      <c r="J168" s="32" t="s">
        <v>32</v>
      </c>
      <c r="K168" s="21">
        <v>1</v>
      </c>
      <c r="L168" s="24"/>
      <c r="M168" s="22" t="s">
        <v>354</v>
      </c>
      <c r="N168" s="37">
        <v>1075682688</v>
      </c>
      <c r="O168" s="51"/>
    </row>
    <row r="169" spans="1:15">
      <c r="A169" s="32">
        <v>4</v>
      </c>
      <c r="B169" s="31" t="s">
        <v>102</v>
      </c>
      <c r="C169" s="31" t="s">
        <v>30</v>
      </c>
      <c r="D169" s="31" t="s">
        <v>215</v>
      </c>
      <c r="E169" s="21">
        <v>167</v>
      </c>
      <c r="F169" s="31" t="s">
        <v>362</v>
      </c>
      <c r="G169" s="62">
        <v>1023651895</v>
      </c>
      <c r="H169" s="21">
        <v>4</v>
      </c>
      <c r="I169" s="32"/>
      <c r="J169" s="32" t="s">
        <v>32</v>
      </c>
      <c r="K169" s="21">
        <v>1</v>
      </c>
      <c r="L169" s="24"/>
      <c r="M169" s="22" t="s">
        <v>363</v>
      </c>
      <c r="N169" s="37">
        <v>1152699063</v>
      </c>
      <c r="O169" s="51"/>
    </row>
    <row r="170" spans="1:15">
      <c r="A170" s="32">
        <v>4</v>
      </c>
      <c r="B170" s="31" t="s">
        <v>102</v>
      </c>
      <c r="C170" s="31" t="s">
        <v>30</v>
      </c>
      <c r="D170" s="31" t="s">
        <v>215</v>
      </c>
      <c r="E170" s="21">
        <v>168</v>
      </c>
      <c r="F170" s="31" t="s">
        <v>279</v>
      </c>
      <c r="G170" s="62">
        <v>1070308407</v>
      </c>
      <c r="H170" s="21">
        <v>4</v>
      </c>
      <c r="I170" s="32"/>
      <c r="J170" s="32" t="s">
        <v>32</v>
      </c>
      <c r="K170" s="21">
        <v>1</v>
      </c>
      <c r="L170" s="24"/>
      <c r="M170" s="22" t="s">
        <v>211</v>
      </c>
      <c r="N170" s="37">
        <v>1073599318</v>
      </c>
      <c r="O170" s="51"/>
    </row>
    <row r="171" spans="1:15">
      <c r="A171" s="32">
        <v>4</v>
      </c>
      <c r="B171" s="31" t="s">
        <v>102</v>
      </c>
      <c r="C171" s="31" t="s">
        <v>30</v>
      </c>
      <c r="D171" s="31" t="s">
        <v>215</v>
      </c>
      <c r="E171" s="21">
        <v>169</v>
      </c>
      <c r="F171" s="31" t="s">
        <v>219</v>
      </c>
      <c r="G171" s="62">
        <v>1026158162</v>
      </c>
      <c r="H171" s="21">
        <v>4</v>
      </c>
      <c r="I171" s="32"/>
      <c r="J171" s="32" t="s">
        <v>32</v>
      </c>
      <c r="K171" s="21">
        <v>1</v>
      </c>
      <c r="L171" s="24"/>
      <c r="M171" s="22" t="s">
        <v>220</v>
      </c>
      <c r="N171" s="37">
        <v>1026152915</v>
      </c>
      <c r="O171" s="51"/>
    </row>
    <row r="172" spans="1:15">
      <c r="A172" s="32">
        <v>4</v>
      </c>
      <c r="B172" s="31" t="s">
        <v>102</v>
      </c>
      <c r="C172" s="31" t="s">
        <v>30</v>
      </c>
      <c r="D172" s="31" t="s">
        <v>215</v>
      </c>
      <c r="E172" s="21">
        <v>170</v>
      </c>
      <c r="F172" s="31" t="s">
        <v>189</v>
      </c>
      <c r="G172" s="62">
        <v>1069101494</v>
      </c>
      <c r="H172" s="21">
        <v>4</v>
      </c>
      <c r="I172" s="32"/>
      <c r="J172" s="32" t="s">
        <v>32</v>
      </c>
      <c r="K172" s="21">
        <v>2</v>
      </c>
      <c r="L172" s="24"/>
      <c r="M172" s="31" t="s">
        <v>128</v>
      </c>
      <c r="N172" s="31">
        <v>1032582485</v>
      </c>
      <c r="O172" s="51"/>
    </row>
    <row r="173" spans="1:15">
      <c r="A173" s="32">
        <v>4</v>
      </c>
      <c r="B173" s="31" t="s">
        <v>102</v>
      </c>
      <c r="C173" s="31" t="s">
        <v>30</v>
      </c>
      <c r="D173" s="31" t="s">
        <v>215</v>
      </c>
      <c r="E173" s="21">
        <v>171</v>
      </c>
      <c r="F173" s="31" t="s">
        <v>104</v>
      </c>
      <c r="G173" s="62">
        <v>1070308087</v>
      </c>
      <c r="H173" s="21">
        <v>4</v>
      </c>
      <c r="I173" s="31"/>
      <c r="J173" s="32" t="s">
        <v>32</v>
      </c>
      <c r="K173" s="21">
        <v>1</v>
      </c>
      <c r="L173" s="24"/>
      <c r="M173" s="22" t="s">
        <v>105</v>
      </c>
      <c r="N173" s="37">
        <v>1070308384</v>
      </c>
      <c r="O173" s="51"/>
    </row>
    <row r="174" spans="1:15">
      <c r="A174" s="32">
        <v>4</v>
      </c>
      <c r="B174" s="31" t="s">
        <v>102</v>
      </c>
      <c r="C174" s="31" t="s">
        <v>30</v>
      </c>
      <c r="D174" s="31" t="s">
        <v>215</v>
      </c>
      <c r="E174" s="21">
        <v>172</v>
      </c>
      <c r="F174" s="31" t="s">
        <v>228</v>
      </c>
      <c r="G174" s="61">
        <v>1076251270</v>
      </c>
      <c r="H174" s="21">
        <v>4</v>
      </c>
      <c r="I174" s="21"/>
      <c r="J174" s="32" t="s">
        <v>32</v>
      </c>
      <c r="K174" s="21">
        <v>1</v>
      </c>
      <c r="L174" s="24"/>
      <c r="M174" s="22" t="s">
        <v>141</v>
      </c>
      <c r="N174" s="23">
        <v>1002526006</v>
      </c>
      <c r="O174" s="51"/>
    </row>
    <row r="175" spans="1:15">
      <c r="A175" s="32">
        <v>4</v>
      </c>
      <c r="B175" s="31" t="s">
        <v>102</v>
      </c>
      <c r="C175" s="31" t="s">
        <v>30</v>
      </c>
      <c r="D175" s="31" t="s">
        <v>215</v>
      </c>
      <c r="E175" s="21">
        <v>173</v>
      </c>
      <c r="F175" s="31" t="s">
        <v>188</v>
      </c>
      <c r="G175" s="62">
        <v>1075685020</v>
      </c>
      <c r="H175" s="21">
        <v>4</v>
      </c>
      <c r="I175" s="32"/>
      <c r="J175" s="32" t="s">
        <v>32</v>
      </c>
      <c r="K175" s="21">
        <v>1</v>
      </c>
      <c r="L175" s="24"/>
      <c r="M175" s="22" t="s">
        <v>187</v>
      </c>
      <c r="N175" s="37">
        <v>1069728150</v>
      </c>
      <c r="O175" s="51"/>
    </row>
    <row r="176" spans="1:15">
      <c r="A176" s="32">
        <v>4</v>
      </c>
      <c r="B176" s="31" t="s">
        <v>102</v>
      </c>
      <c r="C176" s="31" t="s">
        <v>30</v>
      </c>
      <c r="D176" s="31" t="s">
        <v>215</v>
      </c>
      <c r="E176" s="21">
        <v>174</v>
      </c>
      <c r="F176" s="31" t="s">
        <v>463</v>
      </c>
      <c r="G176" s="76">
        <v>1081734014</v>
      </c>
      <c r="H176" s="21">
        <v>4</v>
      </c>
      <c r="I176" s="32"/>
      <c r="J176" s="32" t="s">
        <v>32</v>
      </c>
      <c r="K176" s="21">
        <v>1</v>
      </c>
      <c r="L176" s="24"/>
      <c r="M176" s="22" t="s">
        <v>487</v>
      </c>
      <c r="N176" s="37">
        <v>1004264421</v>
      </c>
      <c r="O176" s="51"/>
    </row>
    <row r="177" spans="1:15">
      <c r="A177" s="32">
        <v>4</v>
      </c>
      <c r="B177" s="31" t="s">
        <v>102</v>
      </c>
      <c r="C177" s="31" t="s">
        <v>30</v>
      </c>
      <c r="D177" s="31" t="s">
        <v>215</v>
      </c>
      <c r="E177" s="21">
        <v>175</v>
      </c>
      <c r="F177" s="31" t="s">
        <v>465</v>
      </c>
      <c r="G177" s="76">
        <v>1028671801</v>
      </c>
      <c r="H177" s="21">
        <v>4</v>
      </c>
      <c r="I177" s="32"/>
      <c r="J177" s="32" t="s">
        <v>32</v>
      </c>
      <c r="K177" s="21">
        <v>3</v>
      </c>
      <c r="L177" s="24"/>
      <c r="M177" s="22" t="s">
        <v>488</v>
      </c>
      <c r="N177" s="37">
        <v>1193583787</v>
      </c>
      <c r="O177" s="51"/>
    </row>
    <row r="178" spans="1:15">
      <c r="A178" s="32">
        <v>4</v>
      </c>
      <c r="B178" s="31" t="s">
        <v>102</v>
      </c>
      <c r="C178" s="31" t="s">
        <v>30</v>
      </c>
      <c r="D178" s="31" t="s">
        <v>215</v>
      </c>
      <c r="E178" s="21">
        <v>176</v>
      </c>
      <c r="F178" s="31" t="s">
        <v>467</v>
      </c>
      <c r="G178" s="76">
        <v>1076249366</v>
      </c>
      <c r="H178" s="21">
        <v>4</v>
      </c>
      <c r="I178" s="32"/>
      <c r="J178" s="32" t="s">
        <v>32</v>
      </c>
      <c r="K178" s="21">
        <v>1</v>
      </c>
      <c r="L178" s="24"/>
      <c r="M178" s="22" t="s">
        <v>494</v>
      </c>
      <c r="N178" s="49">
        <v>35426935</v>
      </c>
      <c r="O178" s="51"/>
    </row>
    <row r="179" spans="1:15">
      <c r="A179" s="32">
        <v>4</v>
      </c>
      <c r="B179" s="31" t="s">
        <v>102</v>
      </c>
      <c r="C179" s="31" t="s">
        <v>30</v>
      </c>
      <c r="D179" s="31" t="s">
        <v>215</v>
      </c>
      <c r="E179" s="21">
        <v>177</v>
      </c>
      <c r="F179" s="31" t="s">
        <v>192</v>
      </c>
      <c r="G179" s="62">
        <v>1072195434</v>
      </c>
      <c r="H179" s="21">
        <v>4</v>
      </c>
      <c r="I179" s="32"/>
      <c r="J179" s="32" t="s">
        <v>32</v>
      </c>
      <c r="K179" s="21">
        <v>2</v>
      </c>
      <c r="L179" s="24"/>
      <c r="M179" s="22" t="s">
        <v>191</v>
      </c>
      <c r="N179" s="37">
        <v>1072194653</v>
      </c>
      <c r="O179" s="51"/>
    </row>
    <row r="180" spans="1:15">
      <c r="A180" s="32">
        <v>4</v>
      </c>
      <c r="B180" s="31" t="s">
        <v>102</v>
      </c>
      <c r="C180" s="31" t="s">
        <v>30</v>
      </c>
      <c r="D180" s="31" t="s">
        <v>215</v>
      </c>
      <c r="E180" s="21">
        <v>178</v>
      </c>
      <c r="F180" s="31" t="s">
        <v>303</v>
      </c>
      <c r="G180" s="31">
        <v>1076250637</v>
      </c>
      <c r="H180" s="21">
        <v>4</v>
      </c>
      <c r="I180" s="32"/>
      <c r="J180" s="32" t="s">
        <v>32</v>
      </c>
      <c r="K180" s="32">
        <v>1</v>
      </c>
      <c r="L180" s="24"/>
      <c r="M180" s="31" t="s">
        <v>328</v>
      </c>
      <c r="N180" s="31">
        <v>1056028191</v>
      </c>
      <c r="O180" s="51"/>
    </row>
    <row r="181" spans="1:15">
      <c r="A181" s="32">
        <v>4</v>
      </c>
      <c r="B181" s="31" t="s">
        <v>102</v>
      </c>
      <c r="C181" s="31" t="s">
        <v>30</v>
      </c>
      <c r="D181" s="31" t="s">
        <v>215</v>
      </c>
      <c r="E181" s="21">
        <v>179</v>
      </c>
      <c r="F181" s="31" t="s">
        <v>108</v>
      </c>
      <c r="G181" s="62">
        <v>1072717268</v>
      </c>
      <c r="H181" s="21">
        <v>5</v>
      </c>
      <c r="I181" s="31"/>
      <c r="J181" s="32" t="s">
        <v>32</v>
      </c>
      <c r="K181" s="21">
        <v>1</v>
      </c>
      <c r="L181" s="24"/>
      <c r="M181" s="22" t="s">
        <v>109</v>
      </c>
      <c r="N181" s="37">
        <v>1075683411</v>
      </c>
      <c r="O181" s="51"/>
    </row>
    <row r="182" spans="1:15">
      <c r="A182" s="32">
        <v>4</v>
      </c>
      <c r="B182" s="31" t="s">
        <v>102</v>
      </c>
      <c r="C182" s="31" t="s">
        <v>30</v>
      </c>
      <c r="D182" s="31" t="s">
        <v>215</v>
      </c>
      <c r="E182" s="21">
        <v>180</v>
      </c>
      <c r="F182" s="31" t="s">
        <v>118</v>
      </c>
      <c r="G182" s="69">
        <v>1075680123</v>
      </c>
      <c r="H182" s="21">
        <v>5</v>
      </c>
      <c r="I182" s="31"/>
      <c r="J182" s="32" t="s">
        <v>32</v>
      </c>
      <c r="K182" s="32">
        <v>1</v>
      </c>
      <c r="L182" s="32"/>
      <c r="M182" s="22" t="s">
        <v>119</v>
      </c>
      <c r="N182" s="23">
        <v>1071167579</v>
      </c>
      <c r="O182" s="51"/>
    </row>
    <row r="183" spans="1:15">
      <c r="A183" s="32">
        <v>4</v>
      </c>
      <c r="B183" s="31" t="s">
        <v>102</v>
      </c>
      <c r="C183" s="31" t="s">
        <v>30</v>
      </c>
      <c r="D183" s="31" t="s">
        <v>215</v>
      </c>
      <c r="E183" s="21">
        <v>181</v>
      </c>
      <c r="F183" s="31" t="s">
        <v>116</v>
      </c>
      <c r="G183" s="62">
        <v>1053126235</v>
      </c>
      <c r="H183" s="21">
        <v>5</v>
      </c>
      <c r="I183" s="31"/>
      <c r="J183" s="32" t="s">
        <v>32</v>
      </c>
      <c r="K183" s="21">
        <v>1</v>
      </c>
      <c r="L183" s="24">
        <v>1</v>
      </c>
      <c r="M183" s="22" t="s">
        <v>117</v>
      </c>
      <c r="N183" s="37">
        <v>1049929616</v>
      </c>
      <c r="O183" s="51"/>
    </row>
    <row r="184" spans="1:15">
      <c r="A184" s="32">
        <v>4</v>
      </c>
      <c r="B184" s="31" t="s">
        <v>102</v>
      </c>
      <c r="C184" s="31" t="s">
        <v>30</v>
      </c>
      <c r="D184" s="31" t="s">
        <v>215</v>
      </c>
      <c r="E184" s="21">
        <v>182</v>
      </c>
      <c r="F184" s="31" t="s">
        <v>280</v>
      </c>
      <c r="G184" s="31">
        <v>1076250521</v>
      </c>
      <c r="H184" s="21">
        <v>5</v>
      </c>
      <c r="I184" s="31"/>
      <c r="J184" s="32" t="s">
        <v>32</v>
      </c>
      <c r="K184" s="32">
        <v>2</v>
      </c>
      <c r="L184" s="24"/>
      <c r="M184" s="31" t="s">
        <v>281</v>
      </c>
      <c r="N184" s="31">
        <v>1061714914</v>
      </c>
      <c r="O184" s="51"/>
    </row>
    <row r="185" spans="1:15">
      <c r="A185" s="32">
        <v>4</v>
      </c>
      <c r="B185" s="31" t="s">
        <v>102</v>
      </c>
      <c r="C185" s="31" t="s">
        <v>30</v>
      </c>
      <c r="D185" s="31" t="s">
        <v>215</v>
      </c>
      <c r="E185" s="21">
        <v>183</v>
      </c>
      <c r="F185" s="31" t="s">
        <v>282</v>
      </c>
      <c r="G185" s="31">
        <v>1076250522</v>
      </c>
      <c r="H185" s="21">
        <v>5</v>
      </c>
      <c r="I185" s="31"/>
      <c r="J185" s="32" t="s">
        <v>32</v>
      </c>
      <c r="K185" s="32">
        <v>2</v>
      </c>
      <c r="L185" s="24"/>
      <c r="M185" s="31" t="s">
        <v>281</v>
      </c>
      <c r="N185" s="31">
        <v>1061714914</v>
      </c>
      <c r="O185" s="51"/>
    </row>
    <row r="186" spans="1:15">
      <c r="A186" s="32">
        <v>4</v>
      </c>
      <c r="B186" s="31" t="s">
        <v>102</v>
      </c>
      <c r="C186" s="31" t="s">
        <v>30</v>
      </c>
      <c r="D186" s="31" t="s">
        <v>215</v>
      </c>
      <c r="E186" s="21">
        <v>184</v>
      </c>
      <c r="F186" s="31" t="s">
        <v>233</v>
      </c>
      <c r="G186" s="62">
        <v>1070308024</v>
      </c>
      <c r="H186" s="21">
        <v>5</v>
      </c>
      <c r="I186" s="32"/>
      <c r="J186" s="32" t="s">
        <v>32</v>
      </c>
      <c r="K186" s="21">
        <v>0</v>
      </c>
      <c r="L186" s="24"/>
      <c r="M186" s="22" t="s">
        <v>212</v>
      </c>
      <c r="N186" s="37">
        <v>1075308036</v>
      </c>
      <c r="O186" s="51"/>
    </row>
    <row r="187" spans="1:15">
      <c r="A187" s="32">
        <v>4</v>
      </c>
      <c r="B187" s="31" t="s">
        <v>102</v>
      </c>
      <c r="C187" s="31" t="s">
        <v>30</v>
      </c>
      <c r="D187" s="31" t="s">
        <v>215</v>
      </c>
      <c r="E187" s="21">
        <v>185</v>
      </c>
      <c r="F187" s="31" t="s">
        <v>120</v>
      </c>
      <c r="G187" s="31">
        <v>1070307735</v>
      </c>
      <c r="H187" s="21">
        <v>5</v>
      </c>
      <c r="I187" s="31"/>
      <c r="J187" s="32" t="s">
        <v>32</v>
      </c>
      <c r="K187" s="21">
        <v>2</v>
      </c>
      <c r="L187" s="24"/>
      <c r="M187" s="22" t="s">
        <v>121</v>
      </c>
      <c r="N187" s="23">
        <v>35427389</v>
      </c>
      <c r="O187" s="51"/>
    </row>
    <row r="188" spans="1:15">
      <c r="A188" s="32">
        <v>4</v>
      </c>
      <c r="B188" s="31" t="s">
        <v>102</v>
      </c>
      <c r="C188" s="31" t="s">
        <v>30</v>
      </c>
      <c r="D188" s="31" t="s">
        <v>215</v>
      </c>
      <c r="E188" s="21">
        <v>186</v>
      </c>
      <c r="F188" s="31" t="s">
        <v>112</v>
      </c>
      <c r="G188" s="62">
        <v>1076746912</v>
      </c>
      <c r="H188" s="21">
        <v>5</v>
      </c>
      <c r="I188" s="31"/>
      <c r="J188" s="32" t="s">
        <v>32</v>
      </c>
      <c r="K188" s="21">
        <v>3</v>
      </c>
      <c r="L188" s="24">
        <v>1</v>
      </c>
      <c r="M188" s="22" t="s">
        <v>113</v>
      </c>
      <c r="N188" s="37">
        <v>1075677849</v>
      </c>
      <c r="O188" s="51"/>
    </row>
    <row r="189" spans="1:15">
      <c r="A189" s="32">
        <v>4</v>
      </c>
      <c r="B189" s="31" t="s">
        <v>102</v>
      </c>
      <c r="C189" s="31" t="s">
        <v>30</v>
      </c>
      <c r="D189" s="31" t="s">
        <v>215</v>
      </c>
      <c r="E189" s="21">
        <v>187</v>
      </c>
      <c r="F189" s="31" t="s">
        <v>299</v>
      </c>
      <c r="G189" s="31">
        <v>1070307287</v>
      </c>
      <c r="H189" s="21">
        <v>5</v>
      </c>
      <c r="I189" s="32"/>
      <c r="J189" s="32" t="s">
        <v>32</v>
      </c>
      <c r="K189" s="32">
        <v>1</v>
      </c>
      <c r="L189" s="24"/>
      <c r="M189" s="31" t="s">
        <v>329</v>
      </c>
      <c r="N189" s="31">
        <v>1070385458</v>
      </c>
      <c r="O189" s="51"/>
    </row>
    <row r="190" spans="1:15">
      <c r="A190" s="32">
        <v>4</v>
      </c>
      <c r="B190" s="31" t="s">
        <v>102</v>
      </c>
      <c r="C190" s="31" t="s">
        <v>30</v>
      </c>
      <c r="D190" s="31" t="s">
        <v>215</v>
      </c>
      <c r="E190" s="21">
        <v>188</v>
      </c>
      <c r="F190" s="31" t="s">
        <v>181</v>
      </c>
      <c r="G190" s="62">
        <v>1070307683</v>
      </c>
      <c r="H190" s="21">
        <v>5</v>
      </c>
      <c r="I190" s="32"/>
      <c r="J190" s="32" t="s">
        <v>32</v>
      </c>
      <c r="K190" s="21">
        <v>1</v>
      </c>
      <c r="L190" s="24"/>
      <c r="M190" s="22" t="s">
        <v>182</v>
      </c>
      <c r="N190" s="37">
        <v>11210586</v>
      </c>
      <c r="O190" s="51"/>
    </row>
    <row r="191" spans="1:15">
      <c r="A191" s="32">
        <v>4</v>
      </c>
      <c r="B191" s="31" t="s">
        <v>102</v>
      </c>
      <c r="C191" s="31" t="s">
        <v>30</v>
      </c>
      <c r="D191" s="31" t="s">
        <v>215</v>
      </c>
      <c r="E191" s="21">
        <v>189</v>
      </c>
      <c r="F191" s="31" t="s">
        <v>226</v>
      </c>
      <c r="G191" s="62">
        <v>1070307642</v>
      </c>
      <c r="H191" s="21">
        <v>5</v>
      </c>
      <c r="I191" s="32"/>
      <c r="J191" s="32" t="s">
        <v>32</v>
      </c>
      <c r="K191" s="21">
        <v>1</v>
      </c>
      <c r="L191" s="24"/>
      <c r="M191" s="22" t="s">
        <v>227</v>
      </c>
      <c r="N191" s="37">
        <v>1075663386</v>
      </c>
      <c r="O191" s="51"/>
    </row>
    <row r="192" spans="1:15">
      <c r="A192" s="32">
        <v>4</v>
      </c>
      <c r="B192" s="31" t="s">
        <v>102</v>
      </c>
      <c r="C192" s="31" t="s">
        <v>30</v>
      </c>
      <c r="D192" s="31" t="s">
        <v>215</v>
      </c>
      <c r="E192" s="21">
        <v>190</v>
      </c>
      <c r="F192" s="31" t="s">
        <v>414</v>
      </c>
      <c r="G192" s="62">
        <v>1070307891</v>
      </c>
      <c r="H192" s="21">
        <v>5</v>
      </c>
      <c r="I192" s="32"/>
      <c r="J192" s="32" t="s">
        <v>32</v>
      </c>
      <c r="K192" s="21">
        <v>1</v>
      </c>
      <c r="L192" s="24"/>
      <c r="M192" s="22" t="s">
        <v>185</v>
      </c>
      <c r="N192" s="37">
        <v>80543013</v>
      </c>
      <c r="O192" s="51"/>
    </row>
    <row r="193" spans="1:15">
      <c r="A193" s="32">
        <v>4</v>
      </c>
      <c r="B193" s="31" t="s">
        <v>102</v>
      </c>
      <c r="C193" s="31" t="s">
        <v>30</v>
      </c>
      <c r="D193" s="31" t="s">
        <v>215</v>
      </c>
      <c r="E193" s="21">
        <v>191</v>
      </c>
      <c r="F193" s="31" t="s">
        <v>114</v>
      </c>
      <c r="G193" s="31">
        <v>1070307714</v>
      </c>
      <c r="H193" s="21">
        <v>5</v>
      </c>
      <c r="I193" s="31"/>
      <c r="J193" s="32" t="s">
        <v>32</v>
      </c>
      <c r="K193" s="32">
        <v>2</v>
      </c>
      <c r="L193" s="24"/>
      <c r="M193" s="31" t="s">
        <v>115</v>
      </c>
      <c r="N193" s="31">
        <v>1003529230</v>
      </c>
      <c r="O193" s="51"/>
    </row>
    <row r="194" spans="1:15">
      <c r="A194" s="32">
        <v>4</v>
      </c>
      <c r="B194" s="31" t="s">
        <v>102</v>
      </c>
      <c r="C194" s="31" t="s">
        <v>30</v>
      </c>
      <c r="D194" s="31" t="s">
        <v>215</v>
      </c>
      <c r="E194" s="21">
        <v>192</v>
      </c>
      <c r="F194" s="31" t="s">
        <v>183</v>
      </c>
      <c r="G194" s="62">
        <v>1076745262</v>
      </c>
      <c r="H194" s="21">
        <v>5</v>
      </c>
      <c r="I194" s="32"/>
      <c r="J194" s="32" t="s">
        <v>32</v>
      </c>
      <c r="K194" s="21">
        <v>2</v>
      </c>
      <c r="L194" s="24"/>
      <c r="M194" s="22" t="s">
        <v>184</v>
      </c>
      <c r="N194" s="37">
        <v>80549860</v>
      </c>
      <c r="O194" s="51"/>
    </row>
    <row r="195" spans="1:15">
      <c r="A195" s="32">
        <v>4</v>
      </c>
      <c r="B195" s="31" t="s">
        <v>102</v>
      </c>
      <c r="C195" s="31" t="s">
        <v>30</v>
      </c>
      <c r="D195" s="31" t="s">
        <v>215</v>
      </c>
      <c r="E195" s="21">
        <v>193</v>
      </c>
      <c r="F195" s="31" t="s">
        <v>124</v>
      </c>
      <c r="G195" s="31">
        <v>1076249427</v>
      </c>
      <c r="H195" s="21">
        <v>5</v>
      </c>
      <c r="I195" s="31"/>
      <c r="J195" s="32" t="s">
        <v>32</v>
      </c>
      <c r="K195" s="32">
        <v>2</v>
      </c>
      <c r="L195" s="24"/>
      <c r="M195" s="31" t="s">
        <v>125</v>
      </c>
      <c r="N195" s="31">
        <v>80548164</v>
      </c>
      <c r="O195" s="51"/>
    </row>
    <row r="196" spans="1:15">
      <c r="A196" s="32">
        <v>4</v>
      </c>
      <c r="B196" s="31" t="s">
        <v>102</v>
      </c>
      <c r="C196" s="31" t="s">
        <v>30</v>
      </c>
      <c r="D196" s="31" t="s">
        <v>215</v>
      </c>
      <c r="E196" s="21">
        <v>194</v>
      </c>
      <c r="F196" s="31" t="s">
        <v>224</v>
      </c>
      <c r="G196" s="62">
        <v>1076250509</v>
      </c>
      <c r="H196" s="21">
        <v>5</v>
      </c>
      <c r="I196" s="32"/>
      <c r="J196" s="32" t="s">
        <v>32</v>
      </c>
      <c r="K196" s="21">
        <v>1</v>
      </c>
      <c r="L196" s="24"/>
      <c r="M196" s="22" t="s">
        <v>225</v>
      </c>
      <c r="N196" s="37">
        <v>1070304467</v>
      </c>
      <c r="O196" s="51"/>
    </row>
    <row r="197" spans="1:15">
      <c r="A197" s="32">
        <v>4</v>
      </c>
      <c r="B197" s="31" t="s">
        <v>102</v>
      </c>
      <c r="C197" s="31" t="s">
        <v>30</v>
      </c>
      <c r="D197" s="31" t="s">
        <v>215</v>
      </c>
      <c r="E197" s="21">
        <v>195</v>
      </c>
      <c r="F197" s="31" t="s">
        <v>110</v>
      </c>
      <c r="G197" s="62">
        <v>1075684331</v>
      </c>
      <c r="H197" s="21">
        <v>5</v>
      </c>
      <c r="I197" s="31"/>
      <c r="J197" s="32" t="s">
        <v>32</v>
      </c>
      <c r="K197" s="21">
        <v>2</v>
      </c>
      <c r="L197" s="24"/>
      <c r="M197" s="22" t="s">
        <v>111</v>
      </c>
      <c r="N197" s="37">
        <v>1075665524</v>
      </c>
      <c r="O197" s="51"/>
    </row>
    <row r="198" spans="1:15">
      <c r="A198" s="32">
        <v>4</v>
      </c>
      <c r="B198" s="31" t="s">
        <v>102</v>
      </c>
      <c r="C198" s="31" t="s">
        <v>30</v>
      </c>
      <c r="D198" s="31" t="s">
        <v>215</v>
      </c>
      <c r="E198" s="21">
        <v>196</v>
      </c>
      <c r="F198" s="31" t="s">
        <v>460</v>
      </c>
      <c r="G198" s="76">
        <v>1077115981</v>
      </c>
      <c r="H198" s="21">
        <v>5</v>
      </c>
      <c r="I198" s="32"/>
      <c r="J198" s="32" t="s">
        <v>32</v>
      </c>
      <c r="K198" s="21">
        <v>2</v>
      </c>
      <c r="L198" s="24"/>
      <c r="M198" s="22" t="s">
        <v>482</v>
      </c>
      <c r="N198" s="37">
        <v>1076651021</v>
      </c>
      <c r="O198" s="51"/>
    </row>
    <row r="199" spans="1:15">
      <c r="A199" s="32">
        <v>4</v>
      </c>
      <c r="B199" s="31" t="s">
        <v>102</v>
      </c>
      <c r="C199" s="31" t="s">
        <v>30</v>
      </c>
      <c r="D199" s="31" t="s">
        <v>215</v>
      </c>
      <c r="E199" s="21">
        <v>197</v>
      </c>
      <c r="F199" s="31" t="s">
        <v>469</v>
      </c>
      <c r="G199" s="76">
        <v>1076745509</v>
      </c>
      <c r="H199" s="21">
        <v>5</v>
      </c>
      <c r="I199" s="32"/>
      <c r="J199" s="32" t="s">
        <v>32</v>
      </c>
      <c r="K199" s="21">
        <v>1</v>
      </c>
      <c r="L199" s="24"/>
      <c r="M199" s="22" t="s">
        <v>493</v>
      </c>
      <c r="N199" s="49">
        <v>1075660861</v>
      </c>
      <c r="O199" s="51"/>
    </row>
    <row r="200" spans="1:15">
      <c r="A200" s="32">
        <v>4</v>
      </c>
      <c r="B200" s="31" t="s">
        <v>102</v>
      </c>
      <c r="C200" s="31" t="s">
        <v>30</v>
      </c>
      <c r="D200" s="31" t="s">
        <v>215</v>
      </c>
      <c r="E200" s="21">
        <v>198</v>
      </c>
      <c r="F200" s="31" t="s">
        <v>283</v>
      </c>
      <c r="G200" s="31">
        <v>1076248562</v>
      </c>
      <c r="H200" s="32">
        <v>6</v>
      </c>
      <c r="I200" s="32"/>
      <c r="J200" s="32" t="s">
        <v>32</v>
      </c>
      <c r="K200" s="32">
        <v>2</v>
      </c>
      <c r="L200" s="24"/>
      <c r="M200" s="31" t="s">
        <v>284</v>
      </c>
      <c r="N200" s="31">
        <v>1075660257</v>
      </c>
      <c r="O200" s="51"/>
    </row>
    <row r="201" spans="1:15">
      <c r="A201" s="32">
        <v>4</v>
      </c>
      <c r="B201" s="31" t="s">
        <v>102</v>
      </c>
      <c r="C201" s="31" t="s">
        <v>30</v>
      </c>
      <c r="D201" s="31" t="s">
        <v>215</v>
      </c>
      <c r="E201" s="21">
        <v>199</v>
      </c>
      <c r="F201" s="31" t="s">
        <v>137</v>
      </c>
      <c r="G201" s="62">
        <v>1076247628</v>
      </c>
      <c r="H201" s="32">
        <v>6</v>
      </c>
      <c r="I201" s="32"/>
      <c r="J201" s="32" t="s">
        <v>32</v>
      </c>
      <c r="K201" s="21">
        <v>2</v>
      </c>
      <c r="L201" s="24"/>
      <c r="M201" s="22" t="s">
        <v>138</v>
      </c>
      <c r="N201" s="37">
        <v>53177113</v>
      </c>
      <c r="O201" s="51"/>
    </row>
    <row r="202" spans="1:15">
      <c r="A202" s="32">
        <v>4</v>
      </c>
      <c r="B202" s="31" t="s">
        <v>102</v>
      </c>
      <c r="C202" s="31" t="s">
        <v>30</v>
      </c>
      <c r="D202" s="31" t="s">
        <v>215</v>
      </c>
      <c r="E202" s="21">
        <v>200</v>
      </c>
      <c r="F202" s="31" t="s">
        <v>122</v>
      </c>
      <c r="G202" s="61">
        <v>1076249699</v>
      </c>
      <c r="H202" s="32">
        <v>6</v>
      </c>
      <c r="I202" s="32"/>
      <c r="J202" s="32" t="s">
        <v>32</v>
      </c>
      <c r="K202" s="21">
        <v>2</v>
      </c>
      <c r="L202" s="24"/>
      <c r="M202" s="22" t="s">
        <v>123</v>
      </c>
      <c r="N202" s="23">
        <v>1075657617</v>
      </c>
      <c r="O202" s="51"/>
    </row>
    <row r="203" spans="1:15">
      <c r="A203" s="32">
        <v>4</v>
      </c>
      <c r="B203" s="31" t="s">
        <v>102</v>
      </c>
      <c r="C203" s="31" t="s">
        <v>30</v>
      </c>
      <c r="D203" s="31" t="s">
        <v>215</v>
      </c>
      <c r="E203" s="21">
        <v>201</v>
      </c>
      <c r="F203" s="31" t="s">
        <v>221</v>
      </c>
      <c r="G203" s="62">
        <v>1026154145</v>
      </c>
      <c r="H203" s="32">
        <v>6</v>
      </c>
      <c r="I203" s="32"/>
      <c r="J203" s="32" t="s">
        <v>32</v>
      </c>
      <c r="K203" s="21">
        <v>1</v>
      </c>
      <c r="L203" s="24"/>
      <c r="M203" s="22" t="s">
        <v>220</v>
      </c>
      <c r="N203" s="37">
        <v>1026152915</v>
      </c>
      <c r="O203" s="51"/>
    </row>
    <row r="204" spans="1:15">
      <c r="A204" s="32">
        <v>4</v>
      </c>
      <c r="B204" s="31" t="s">
        <v>102</v>
      </c>
      <c r="C204" s="31" t="s">
        <v>30</v>
      </c>
      <c r="D204" s="31" t="s">
        <v>215</v>
      </c>
      <c r="E204" s="21">
        <v>202</v>
      </c>
      <c r="F204" s="31" t="s">
        <v>231</v>
      </c>
      <c r="G204" s="61">
        <v>1076250133</v>
      </c>
      <c r="H204" s="32">
        <v>6</v>
      </c>
      <c r="I204" s="21"/>
      <c r="J204" s="32" t="s">
        <v>32</v>
      </c>
      <c r="K204" s="21">
        <v>1</v>
      </c>
      <c r="L204" s="24"/>
      <c r="M204" s="22" t="s">
        <v>232</v>
      </c>
      <c r="N204" s="23">
        <v>33701961</v>
      </c>
      <c r="O204" s="51"/>
    </row>
    <row r="205" spans="1:15">
      <c r="A205" s="32">
        <v>4</v>
      </c>
      <c r="B205" s="31" t="s">
        <v>102</v>
      </c>
      <c r="C205" s="31" t="s">
        <v>30</v>
      </c>
      <c r="D205" s="31" t="s">
        <v>215</v>
      </c>
      <c r="E205" s="21">
        <v>203</v>
      </c>
      <c r="F205" s="31" t="s">
        <v>415</v>
      </c>
      <c r="G205" s="31">
        <v>1076248730</v>
      </c>
      <c r="H205" s="32">
        <v>6</v>
      </c>
      <c r="I205" s="31"/>
      <c r="J205" s="32" t="s">
        <v>32</v>
      </c>
      <c r="K205" s="27">
        <v>1</v>
      </c>
      <c r="L205" s="32"/>
      <c r="M205" s="31" t="s">
        <v>416</v>
      </c>
      <c r="N205" s="31">
        <v>35427729</v>
      </c>
      <c r="O205" s="51"/>
    </row>
    <row r="206" spans="1:15">
      <c r="A206" s="32">
        <v>4</v>
      </c>
      <c r="B206" s="31" t="s">
        <v>102</v>
      </c>
      <c r="C206" s="31" t="s">
        <v>30</v>
      </c>
      <c r="D206" s="31" t="s">
        <v>215</v>
      </c>
      <c r="E206" s="21">
        <v>204</v>
      </c>
      <c r="F206" s="31" t="s">
        <v>352</v>
      </c>
      <c r="G206" s="62">
        <v>1070306385</v>
      </c>
      <c r="H206" s="21">
        <v>6</v>
      </c>
      <c r="I206" s="32"/>
      <c r="J206" s="32" t="s">
        <v>32</v>
      </c>
      <c r="K206" s="21">
        <v>2</v>
      </c>
      <c r="L206" s="24"/>
      <c r="M206" s="22" t="s">
        <v>353</v>
      </c>
      <c r="N206" s="37">
        <v>35428873</v>
      </c>
      <c r="O206" s="51"/>
    </row>
    <row r="207" spans="1:15">
      <c r="A207" s="32">
        <v>4</v>
      </c>
      <c r="B207" s="31" t="s">
        <v>102</v>
      </c>
      <c r="C207" s="31" t="s">
        <v>30</v>
      </c>
      <c r="D207" s="31" t="s">
        <v>215</v>
      </c>
      <c r="E207" s="21">
        <v>205</v>
      </c>
      <c r="F207" s="31" t="s">
        <v>229</v>
      </c>
      <c r="G207" s="25">
        <v>1075675565</v>
      </c>
      <c r="H207" s="21">
        <v>6</v>
      </c>
      <c r="I207" s="27"/>
      <c r="J207" s="32" t="s">
        <v>32</v>
      </c>
      <c r="K207" s="27">
        <v>1</v>
      </c>
      <c r="L207" s="27"/>
      <c r="M207" s="25" t="s">
        <v>230</v>
      </c>
      <c r="N207" s="25">
        <v>33701961</v>
      </c>
      <c r="O207" s="51"/>
    </row>
    <row r="208" spans="1:15">
      <c r="A208" s="32">
        <v>4</v>
      </c>
      <c r="B208" s="31" t="s">
        <v>102</v>
      </c>
      <c r="C208" s="31" t="s">
        <v>30</v>
      </c>
      <c r="D208" s="31" t="s">
        <v>215</v>
      </c>
      <c r="E208" s="21">
        <v>206</v>
      </c>
      <c r="F208" s="31" t="s">
        <v>529</v>
      </c>
      <c r="G208" s="62">
        <v>1076246531</v>
      </c>
      <c r="H208" s="32">
        <v>6</v>
      </c>
      <c r="I208" s="32" t="s">
        <v>32</v>
      </c>
      <c r="J208" s="32"/>
      <c r="K208" s="21">
        <v>2</v>
      </c>
      <c r="L208" s="24"/>
      <c r="M208" s="22" t="s">
        <v>638</v>
      </c>
      <c r="N208" s="37">
        <v>1077294890</v>
      </c>
      <c r="O208" s="51"/>
    </row>
    <row r="209" spans="1:15" ht="15">
      <c r="A209" s="32">
        <v>4</v>
      </c>
      <c r="B209" s="31" t="s">
        <v>102</v>
      </c>
      <c r="C209" s="31" t="s">
        <v>30</v>
      </c>
      <c r="D209" s="31" t="s">
        <v>215</v>
      </c>
      <c r="E209" s="21">
        <v>207</v>
      </c>
      <c r="F209" s="31" t="s">
        <v>530</v>
      </c>
      <c r="G209" s="116">
        <v>1076249385</v>
      </c>
      <c r="H209" s="32">
        <v>6</v>
      </c>
      <c r="I209" s="32" t="s">
        <v>32</v>
      </c>
      <c r="J209" s="32"/>
      <c r="K209" s="21">
        <v>2</v>
      </c>
      <c r="L209" s="24"/>
      <c r="M209" s="22" t="s">
        <v>633</v>
      </c>
      <c r="N209" s="37">
        <v>35421586</v>
      </c>
      <c r="O209" s="51"/>
    </row>
    <row r="210" spans="1:15" ht="15">
      <c r="A210" s="32">
        <v>4</v>
      </c>
      <c r="B210" s="31" t="s">
        <v>102</v>
      </c>
      <c r="C210" s="31" t="s">
        <v>30</v>
      </c>
      <c r="D210" s="31" t="s">
        <v>215</v>
      </c>
      <c r="E210" s="21">
        <v>208</v>
      </c>
      <c r="F210" s="31" t="s">
        <v>531</v>
      </c>
      <c r="G210" s="116">
        <v>1073169676</v>
      </c>
      <c r="H210" s="32">
        <v>6</v>
      </c>
      <c r="I210" s="32" t="s">
        <v>32</v>
      </c>
      <c r="J210" s="32"/>
      <c r="K210" s="21">
        <v>2</v>
      </c>
      <c r="L210" s="24"/>
      <c r="M210" s="22" t="s">
        <v>639</v>
      </c>
      <c r="N210" s="37">
        <v>1040362391</v>
      </c>
      <c r="O210" s="51"/>
    </row>
    <row r="211" spans="1:15" ht="15">
      <c r="A211" s="32">
        <v>4</v>
      </c>
      <c r="B211" s="31" t="s">
        <v>102</v>
      </c>
      <c r="C211" s="31" t="s">
        <v>30</v>
      </c>
      <c r="D211" s="31" t="s">
        <v>215</v>
      </c>
      <c r="E211" s="21">
        <v>209</v>
      </c>
      <c r="F211" s="31" t="s">
        <v>644</v>
      </c>
      <c r="G211" s="116" t="s">
        <v>637</v>
      </c>
      <c r="H211" s="32">
        <v>6</v>
      </c>
      <c r="I211" s="32" t="s">
        <v>32</v>
      </c>
      <c r="J211" s="32"/>
      <c r="K211" s="21">
        <v>2</v>
      </c>
      <c r="L211" s="24"/>
      <c r="M211" s="22" t="s">
        <v>645</v>
      </c>
      <c r="N211" s="37">
        <v>4967278</v>
      </c>
      <c r="O211" s="51"/>
    </row>
    <row r="212" spans="1:15" ht="15">
      <c r="A212" s="32">
        <v>4</v>
      </c>
      <c r="B212" s="31" t="s">
        <v>102</v>
      </c>
      <c r="C212" s="31" t="s">
        <v>30</v>
      </c>
      <c r="D212" s="31" t="s">
        <v>215</v>
      </c>
      <c r="E212" s="21">
        <v>210</v>
      </c>
      <c r="F212" s="31" t="s">
        <v>532</v>
      </c>
      <c r="G212" s="116">
        <v>1076744150</v>
      </c>
      <c r="H212" s="32">
        <v>6</v>
      </c>
      <c r="I212" s="32" t="s">
        <v>32</v>
      </c>
      <c r="J212" s="32"/>
      <c r="K212" s="21">
        <v>2</v>
      </c>
      <c r="L212" s="24"/>
      <c r="M212" s="22" t="s">
        <v>647</v>
      </c>
      <c r="N212" s="37">
        <v>35423613</v>
      </c>
      <c r="O212" s="51"/>
    </row>
    <row r="213" spans="1:15" ht="15">
      <c r="A213" s="32">
        <v>4</v>
      </c>
      <c r="B213" s="31" t="s">
        <v>102</v>
      </c>
      <c r="C213" s="31" t="s">
        <v>30</v>
      </c>
      <c r="D213" s="31" t="s">
        <v>215</v>
      </c>
      <c r="E213" s="21">
        <v>211</v>
      </c>
      <c r="F213" s="31" t="s">
        <v>533</v>
      </c>
      <c r="G213" s="116">
        <v>1072706372</v>
      </c>
      <c r="H213" s="32">
        <v>6</v>
      </c>
      <c r="I213" s="32" t="s">
        <v>32</v>
      </c>
      <c r="J213" s="32"/>
      <c r="K213" s="21">
        <v>2</v>
      </c>
      <c r="L213" s="24"/>
      <c r="M213" s="22" t="s">
        <v>649</v>
      </c>
      <c r="N213" s="37">
        <v>1075667189</v>
      </c>
      <c r="O213" s="51"/>
    </row>
    <row r="214" spans="1:15" ht="15">
      <c r="A214" s="32">
        <v>4</v>
      </c>
      <c r="B214" s="31" t="s">
        <v>102</v>
      </c>
      <c r="C214" s="31" t="s">
        <v>30</v>
      </c>
      <c r="D214" s="31" t="s">
        <v>215</v>
      </c>
      <c r="E214" s="21">
        <v>212</v>
      </c>
      <c r="F214" s="31" t="s">
        <v>534</v>
      </c>
      <c r="G214" s="116">
        <v>1025150337</v>
      </c>
      <c r="H214" s="32">
        <v>6</v>
      </c>
      <c r="I214" s="32" t="s">
        <v>32</v>
      </c>
      <c r="J214" s="32"/>
      <c r="K214" s="21">
        <v>2</v>
      </c>
      <c r="L214" s="24"/>
      <c r="M214" s="22" t="s">
        <v>643</v>
      </c>
      <c r="N214" s="37">
        <v>20451068</v>
      </c>
      <c r="O214" s="51"/>
    </row>
    <row r="215" spans="1:15">
      <c r="A215" s="32">
        <v>4</v>
      </c>
      <c r="B215" s="31" t="s">
        <v>102</v>
      </c>
      <c r="C215" s="31" t="s">
        <v>30</v>
      </c>
      <c r="D215" s="31" t="s">
        <v>215</v>
      </c>
      <c r="E215" s="21">
        <v>213</v>
      </c>
      <c r="F215" s="31" t="s">
        <v>535</v>
      </c>
      <c r="G215" s="62">
        <v>1070306906</v>
      </c>
      <c r="H215" s="32">
        <v>6</v>
      </c>
      <c r="I215" s="32" t="s">
        <v>32</v>
      </c>
      <c r="J215" s="32"/>
      <c r="K215" s="21">
        <v>2</v>
      </c>
      <c r="L215" s="24"/>
      <c r="M215" s="22" t="s">
        <v>664</v>
      </c>
      <c r="N215" s="37">
        <v>1019074903</v>
      </c>
      <c r="O215" s="51"/>
    </row>
    <row r="216" spans="1:15">
      <c r="A216" s="32">
        <v>4</v>
      </c>
      <c r="B216" s="31" t="s">
        <v>102</v>
      </c>
      <c r="C216" s="31" t="s">
        <v>30</v>
      </c>
      <c r="D216" s="31" t="s">
        <v>215</v>
      </c>
      <c r="E216" s="21">
        <v>214</v>
      </c>
      <c r="F216" s="31" t="s">
        <v>536</v>
      </c>
      <c r="G216" s="62">
        <v>1070306262</v>
      </c>
      <c r="H216" s="32">
        <v>6</v>
      </c>
      <c r="I216" s="32" t="s">
        <v>32</v>
      </c>
      <c r="J216" s="32"/>
      <c r="K216" s="21">
        <v>2</v>
      </c>
      <c r="L216" s="24"/>
      <c r="M216" s="22" t="s">
        <v>663</v>
      </c>
      <c r="N216" s="37">
        <v>1075667983</v>
      </c>
      <c r="O216" s="51"/>
    </row>
    <row r="217" spans="1:15">
      <c r="A217" s="32">
        <v>4</v>
      </c>
      <c r="B217" s="31" t="s">
        <v>102</v>
      </c>
      <c r="C217" s="31" t="s">
        <v>30</v>
      </c>
      <c r="D217" s="31" t="s">
        <v>215</v>
      </c>
      <c r="E217" s="21">
        <v>215</v>
      </c>
      <c r="F217" s="31" t="s">
        <v>537</v>
      </c>
      <c r="G217" s="62">
        <v>1075667564</v>
      </c>
      <c r="H217" s="32">
        <v>6</v>
      </c>
      <c r="I217" s="32" t="s">
        <v>32</v>
      </c>
      <c r="J217" s="32"/>
      <c r="K217" s="21">
        <v>2</v>
      </c>
      <c r="L217" s="24"/>
      <c r="M217" s="22" t="s">
        <v>662</v>
      </c>
      <c r="N217" s="37">
        <v>35425497</v>
      </c>
      <c r="O217" s="51"/>
    </row>
    <row r="218" spans="1:15">
      <c r="A218" s="32">
        <v>4</v>
      </c>
      <c r="B218" s="31" t="s">
        <v>102</v>
      </c>
      <c r="C218" s="31" t="s">
        <v>30</v>
      </c>
      <c r="D218" s="31" t="s">
        <v>215</v>
      </c>
      <c r="E218" s="21">
        <v>216</v>
      </c>
      <c r="F218" s="31" t="s">
        <v>538</v>
      </c>
      <c r="G218" s="62">
        <v>1075667566</v>
      </c>
      <c r="H218" s="32">
        <v>6</v>
      </c>
      <c r="I218" s="32" t="s">
        <v>32</v>
      </c>
      <c r="J218" s="32"/>
      <c r="K218" s="21">
        <v>1</v>
      </c>
      <c r="L218" s="24"/>
      <c r="M218" s="22" t="s">
        <v>662</v>
      </c>
      <c r="N218" s="37">
        <v>35425497</v>
      </c>
      <c r="O218" s="51"/>
    </row>
    <row r="219" spans="1:15">
      <c r="A219" s="32">
        <v>4</v>
      </c>
      <c r="B219" s="31" t="s">
        <v>102</v>
      </c>
      <c r="C219" s="31" t="s">
        <v>30</v>
      </c>
      <c r="D219" s="31" t="s">
        <v>215</v>
      </c>
      <c r="E219" s="21">
        <v>217</v>
      </c>
      <c r="F219" s="31" t="s">
        <v>539</v>
      </c>
      <c r="G219" s="62">
        <v>1076745460</v>
      </c>
      <c r="H219" s="32">
        <v>6</v>
      </c>
      <c r="I219" s="32" t="s">
        <v>32</v>
      </c>
      <c r="J219" s="32"/>
      <c r="K219" s="21">
        <v>1</v>
      </c>
      <c r="L219" s="24"/>
      <c r="M219" s="22" t="s">
        <v>666</v>
      </c>
      <c r="N219" s="37">
        <v>35426995</v>
      </c>
      <c r="O219" s="51"/>
    </row>
    <row r="220" spans="1:15">
      <c r="A220" s="32">
        <v>4</v>
      </c>
      <c r="B220" s="31" t="s">
        <v>102</v>
      </c>
      <c r="C220" s="31" t="s">
        <v>30</v>
      </c>
      <c r="D220" s="31" t="s">
        <v>215</v>
      </c>
      <c r="E220" s="21">
        <v>218</v>
      </c>
      <c r="F220" s="31" t="s">
        <v>193</v>
      </c>
      <c r="G220" s="62">
        <v>1143354351</v>
      </c>
      <c r="H220" s="32">
        <v>7</v>
      </c>
      <c r="I220" s="32"/>
      <c r="J220" s="32" t="s">
        <v>32</v>
      </c>
      <c r="K220" s="21">
        <v>1</v>
      </c>
      <c r="L220" s="24">
        <v>1</v>
      </c>
      <c r="M220" s="22" t="s">
        <v>117</v>
      </c>
      <c r="N220" s="37">
        <v>1049929616</v>
      </c>
      <c r="O220" s="51"/>
    </row>
    <row r="221" spans="1:15">
      <c r="A221" s="32">
        <v>4</v>
      </c>
      <c r="B221" s="31" t="s">
        <v>102</v>
      </c>
      <c r="C221" s="31" t="s">
        <v>30</v>
      </c>
      <c r="D221" s="31" t="s">
        <v>215</v>
      </c>
      <c r="E221" s="21">
        <v>219</v>
      </c>
      <c r="F221" s="31" t="s">
        <v>133</v>
      </c>
      <c r="G221" s="77">
        <v>1061779752</v>
      </c>
      <c r="H221" s="32">
        <v>7</v>
      </c>
      <c r="I221" s="21"/>
      <c r="J221" s="32" t="s">
        <v>32</v>
      </c>
      <c r="K221" s="21">
        <v>1</v>
      </c>
      <c r="L221" s="24"/>
      <c r="M221" s="22" t="s">
        <v>134</v>
      </c>
      <c r="N221" s="23">
        <v>1061729990</v>
      </c>
      <c r="O221" s="51"/>
    </row>
    <row r="222" spans="1:15">
      <c r="A222" s="32">
        <v>4</v>
      </c>
      <c r="B222" s="31" t="s">
        <v>102</v>
      </c>
      <c r="C222" s="31" t="s">
        <v>30</v>
      </c>
      <c r="D222" s="31" t="s">
        <v>215</v>
      </c>
      <c r="E222" s="21">
        <v>220</v>
      </c>
      <c r="F222" s="31" t="s">
        <v>131</v>
      </c>
      <c r="G222" s="31">
        <v>1076249014</v>
      </c>
      <c r="H222" s="32">
        <v>7</v>
      </c>
      <c r="I222" s="32"/>
      <c r="J222" s="32" t="s">
        <v>32</v>
      </c>
      <c r="K222" s="32">
        <v>2</v>
      </c>
      <c r="L222" s="32"/>
      <c r="M222" s="31" t="s">
        <v>132</v>
      </c>
      <c r="N222" s="31">
        <v>1075661599</v>
      </c>
      <c r="O222" s="51"/>
    </row>
    <row r="223" spans="1:15">
      <c r="A223" s="32">
        <v>4</v>
      </c>
      <c r="B223" s="31" t="s">
        <v>102</v>
      </c>
      <c r="C223" s="31" t="s">
        <v>30</v>
      </c>
      <c r="D223" s="31" t="s">
        <v>215</v>
      </c>
      <c r="E223" s="21">
        <v>221</v>
      </c>
      <c r="F223" s="31" t="s">
        <v>129</v>
      </c>
      <c r="G223" s="31">
        <v>1076248800</v>
      </c>
      <c r="H223" s="32">
        <v>7</v>
      </c>
      <c r="I223" s="32"/>
      <c r="J223" s="32" t="s">
        <v>32</v>
      </c>
      <c r="K223" s="32">
        <v>1</v>
      </c>
      <c r="L223" s="24"/>
      <c r="M223" s="31" t="s">
        <v>130</v>
      </c>
      <c r="N223" s="31">
        <v>1075678018</v>
      </c>
      <c r="O223" s="51"/>
    </row>
    <row r="224" spans="1:15">
      <c r="A224" s="32">
        <v>4</v>
      </c>
      <c r="B224" s="31" t="s">
        <v>102</v>
      </c>
      <c r="C224" s="31" t="s">
        <v>30</v>
      </c>
      <c r="D224" s="31" t="s">
        <v>215</v>
      </c>
      <c r="E224" s="21">
        <v>222</v>
      </c>
      <c r="F224" s="31" t="s">
        <v>135</v>
      </c>
      <c r="G224" s="61">
        <v>1076249027</v>
      </c>
      <c r="H224" s="32">
        <v>7</v>
      </c>
      <c r="I224" s="32"/>
      <c r="J224" s="32" t="s">
        <v>32</v>
      </c>
      <c r="K224" s="32">
        <v>2</v>
      </c>
      <c r="L224" s="32"/>
      <c r="M224" s="31" t="s">
        <v>136</v>
      </c>
      <c r="N224" s="31">
        <v>1073510962</v>
      </c>
      <c r="O224" s="51"/>
    </row>
    <row r="225" spans="1:15">
      <c r="A225" s="32">
        <v>4</v>
      </c>
      <c r="B225" s="31" t="s">
        <v>102</v>
      </c>
      <c r="C225" s="31" t="s">
        <v>30</v>
      </c>
      <c r="D225" s="31" t="s">
        <v>215</v>
      </c>
      <c r="E225" s="21">
        <v>223</v>
      </c>
      <c r="F225" s="31" t="s">
        <v>139</v>
      </c>
      <c r="G225" s="31">
        <v>1076248863</v>
      </c>
      <c r="H225" s="32">
        <v>7</v>
      </c>
      <c r="I225" s="32"/>
      <c r="J225" s="32" t="s">
        <v>32</v>
      </c>
      <c r="K225" s="32">
        <v>2</v>
      </c>
      <c r="L225" s="24"/>
      <c r="M225" s="31" t="s">
        <v>140</v>
      </c>
      <c r="N225" s="31">
        <v>1054064242</v>
      </c>
      <c r="O225" s="51"/>
    </row>
    <row r="226" spans="1:15">
      <c r="A226" s="32">
        <v>4</v>
      </c>
      <c r="B226" s="31" t="s">
        <v>102</v>
      </c>
      <c r="C226" s="31" t="s">
        <v>30</v>
      </c>
      <c r="D226" s="31" t="s">
        <v>215</v>
      </c>
      <c r="E226" s="21">
        <v>224</v>
      </c>
      <c r="F226" s="31" t="s">
        <v>144</v>
      </c>
      <c r="G226" s="62">
        <v>1077115388</v>
      </c>
      <c r="H226" s="21">
        <v>7</v>
      </c>
      <c r="I226" s="32"/>
      <c r="J226" s="32" t="s">
        <v>32</v>
      </c>
      <c r="K226" s="21">
        <v>0</v>
      </c>
      <c r="L226" s="24">
        <v>5</v>
      </c>
      <c r="M226" s="22" t="s">
        <v>145</v>
      </c>
      <c r="N226" s="37">
        <v>1081730309</v>
      </c>
      <c r="O226" s="51"/>
    </row>
    <row r="227" spans="1:15">
      <c r="A227" s="32">
        <v>4</v>
      </c>
      <c r="B227" s="31" t="s">
        <v>102</v>
      </c>
      <c r="C227" s="31" t="s">
        <v>30</v>
      </c>
      <c r="D227" s="31" t="s">
        <v>215</v>
      </c>
      <c r="E227" s="21">
        <v>225</v>
      </c>
      <c r="F227" s="31" t="s">
        <v>213</v>
      </c>
      <c r="G227" s="62">
        <v>1076743910</v>
      </c>
      <c r="H227" s="21">
        <v>7</v>
      </c>
      <c r="I227" s="32"/>
      <c r="J227" s="32" t="s">
        <v>32</v>
      </c>
      <c r="K227" s="21">
        <v>1</v>
      </c>
      <c r="L227" s="24">
        <v>5</v>
      </c>
      <c r="M227" s="22" t="s">
        <v>214</v>
      </c>
      <c r="N227" s="37">
        <v>23801102</v>
      </c>
      <c r="O227" s="51"/>
    </row>
    <row r="228" spans="1:15">
      <c r="A228" s="32">
        <v>4</v>
      </c>
      <c r="B228" s="31" t="s">
        <v>102</v>
      </c>
      <c r="C228" s="31" t="s">
        <v>30</v>
      </c>
      <c r="D228" s="31" t="s">
        <v>215</v>
      </c>
      <c r="E228" s="21">
        <v>226</v>
      </c>
      <c r="F228" s="31" t="s">
        <v>142</v>
      </c>
      <c r="G228" s="69">
        <v>1076744694</v>
      </c>
      <c r="H228" s="21">
        <v>7</v>
      </c>
      <c r="I228" s="32"/>
      <c r="J228" s="32" t="s">
        <v>32</v>
      </c>
      <c r="K228" s="32">
        <v>1</v>
      </c>
      <c r="L228" s="32"/>
      <c r="M228" s="31" t="s">
        <v>143</v>
      </c>
      <c r="N228" s="31">
        <v>1070305381</v>
      </c>
      <c r="O228" s="51"/>
    </row>
    <row r="229" spans="1:15">
      <c r="A229" s="32">
        <v>4</v>
      </c>
      <c r="B229" s="31" t="s">
        <v>102</v>
      </c>
      <c r="C229" s="31" t="s">
        <v>30</v>
      </c>
      <c r="D229" s="31" t="s">
        <v>215</v>
      </c>
      <c r="E229" s="21">
        <v>227</v>
      </c>
      <c r="F229" s="31" t="s">
        <v>391</v>
      </c>
      <c r="G229" s="70">
        <v>1069100588</v>
      </c>
      <c r="H229" s="21">
        <v>7</v>
      </c>
      <c r="I229" s="30"/>
      <c r="J229" s="32" t="s">
        <v>32</v>
      </c>
      <c r="K229" s="32">
        <v>1</v>
      </c>
      <c r="L229" s="24"/>
      <c r="M229" s="29" t="s">
        <v>392</v>
      </c>
      <c r="N229" s="29">
        <v>1075659916</v>
      </c>
      <c r="O229" s="51"/>
    </row>
    <row r="230" spans="1:15">
      <c r="A230" s="32">
        <v>4</v>
      </c>
      <c r="B230" s="31" t="s">
        <v>102</v>
      </c>
      <c r="C230" s="31" t="s">
        <v>30</v>
      </c>
      <c r="D230" s="31" t="s">
        <v>215</v>
      </c>
      <c r="E230" s="21">
        <v>228</v>
      </c>
      <c r="F230" s="31" t="s">
        <v>294</v>
      </c>
      <c r="G230" s="31">
        <v>1075677927</v>
      </c>
      <c r="H230" s="21">
        <v>7</v>
      </c>
      <c r="I230" s="32"/>
      <c r="J230" s="32" t="s">
        <v>32</v>
      </c>
      <c r="K230" s="32">
        <v>1</v>
      </c>
      <c r="L230" s="24"/>
      <c r="M230" s="31" t="s">
        <v>295</v>
      </c>
      <c r="N230" s="31">
        <v>1070305161</v>
      </c>
      <c r="O230" s="51"/>
    </row>
    <row r="231" spans="1:15">
      <c r="A231" s="32">
        <v>4</v>
      </c>
      <c r="B231" s="31" t="s">
        <v>102</v>
      </c>
      <c r="C231" s="31" t="s">
        <v>30</v>
      </c>
      <c r="D231" s="31" t="s">
        <v>215</v>
      </c>
      <c r="E231" s="21">
        <v>229</v>
      </c>
      <c r="F231" s="31" t="s">
        <v>127</v>
      </c>
      <c r="G231" s="31">
        <v>1052527049</v>
      </c>
      <c r="H231" s="21">
        <v>7</v>
      </c>
      <c r="I231" s="32"/>
      <c r="J231" s="32" t="s">
        <v>32</v>
      </c>
      <c r="K231" s="32">
        <v>2</v>
      </c>
      <c r="L231" s="24"/>
      <c r="M231" s="31" t="s">
        <v>128</v>
      </c>
      <c r="N231" s="31">
        <v>1032582485</v>
      </c>
      <c r="O231" s="51"/>
    </row>
    <row r="232" spans="1:15">
      <c r="A232" s="32">
        <v>4</v>
      </c>
      <c r="B232" s="31" t="s">
        <v>102</v>
      </c>
      <c r="C232" s="31" t="s">
        <v>30</v>
      </c>
      <c r="D232" s="31" t="s">
        <v>215</v>
      </c>
      <c r="E232" s="21">
        <v>230</v>
      </c>
      <c r="F232" s="31" t="s">
        <v>126</v>
      </c>
      <c r="G232" s="31">
        <v>1075678550</v>
      </c>
      <c r="H232" s="21">
        <v>7</v>
      </c>
      <c r="I232" s="32"/>
      <c r="J232" s="32" t="s">
        <v>32</v>
      </c>
      <c r="K232" s="32">
        <v>1</v>
      </c>
      <c r="L232" s="24"/>
      <c r="M232" s="31" t="s">
        <v>111</v>
      </c>
      <c r="N232" s="31">
        <v>1075665524</v>
      </c>
      <c r="O232" s="51"/>
    </row>
    <row r="233" spans="1:15">
      <c r="A233" s="32">
        <v>4</v>
      </c>
      <c r="B233" s="31" t="s">
        <v>102</v>
      </c>
      <c r="C233" s="31" t="s">
        <v>30</v>
      </c>
      <c r="D233" s="31" t="s">
        <v>215</v>
      </c>
      <c r="E233" s="21">
        <v>231</v>
      </c>
      <c r="F233" s="31" t="s">
        <v>332</v>
      </c>
      <c r="G233" s="62">
        <v>1075677903</v>
      </c>
      <c r="H233" s="21">
        <v>7</v>
      </c>
      <c r="I233" s="32"/>
      <c r="J233" s="32" t="s">
        <v>32</v>
      </c>
      <c r="K233" s="21">
        <v>1</v>
      </c>
      <c r="L233" s="24"/>
      <c r="M233" s="22" t="s">
        <v>333</v>
      </c>
      <c r="N233" s="37">
        <v>3096918</v>
      </c>
      <c r="O233" s="51"/>
    </row>
    <row r="234" spans="1:15">
      <c r="A234" s="32">
        <v>4</v>
      </c>
      <c r="B234" s="31" t="s">
        <v>102</v>
      </c>
      <c r="C234" s="31" t="s">
        <v>30</v>
      </c>
      <c r="D234" s="31" t="s">
        <v>215</v>
      </c>
      <c r="E234" s="21">
        <v>232</v>
      </c>
      <c r="F234" s="31" t="s">
        <v>317</v>
      </c>
      <c r="G234" s="62">
        <v>1075670466</v>
      </c>
      <c r="H234" s="21">
        <v>7</v>
      </c>
      <c r="I234" s="32"/>
      <c r="J234" s="32" t="s">
        <v>32</v>
      </c>
      <c r="K234" s="21">
        <v>1</v>
      </c>
      <c r="L234" s="24"/>
      <c r="M234" s="22" t="s">
        <v>318</v>
      </c>
      <c r="N234" s="37">
        <v>1070304535</v>
      </c>
      <c r="O234" s="51"/>
    </row>
    <row r="235" spans="1:15">
      <c r="A235" s="32">
        <v>4</v>
      </c>
      <c r="B235" s="31" t="s">
        <v>102</v>
      </c>
      <c r="C235" s="31" t="s">
        <v>30</v>
      </c>
      <c r="D235" s="31" t="s">
        <v>215</v>
      </c>
      <c r="E235" s="21">
        <v>233</v>
      </c>
      <c r="F235" s="31" t="s">
        <v>148</v>
      </c>
      <c r="G235" s="31">
        <v>1076246253</v>
      </c>
      <c r="H235" s="32">
        <v>7</v>
      </c>
      <c r="I235" s="32"/>
      <c r="J235" s="32" t="s">
        <v>32</v>
      </c>
      <c r="K235" s="32">
        <v>2</v>
      </c>
      <c r="L235" s="32"/>
      <c r="M235" s="31" t="s">
        <v>149</v>
      </c>
      <c r="N235" s="31">
        <v>33702253</v>
      </c>
      <c r="O235" s="51"/>
    </row>
    <row r="236" spans="1:15">
      <c r="A236" s="32">
        <v>4</v>
      </c>
      <c r="B236" s="31" t="s">
        <v>102</v>
      </c>
      <c r="C236" s="31" t="s">
        <v>30</v>
      </c>
      <c r="D236" s="31" t="s">
        <v>215</v>
      </c>
      <c r="E236" s="21">
        <v>234</v>
      </c>
      <c r="F236" s="31" t="s">
        <v>152</v>
      </c>
      <c r="G236" s="71">
        <v>1076245918</v>
      </c>
      <c r="H236" s="32">
        <v>7</v>
      </c>
      <c r="I236" s="32"/>
      <c r="J236" s="32" t="s">
        <v>32</v>
      </c>
      <c r="K236" s="32">
        <v>2</v>
      </c>
      <c r="L236" s="24"/>
      <c r="M236" s="31" t="s">
        <v>153</v>
      </c>
      <c r="N236" s="31">
        <v>1075651531</v>
      </c>
      <c r="O236" s="51"/>
    </row>
    <row r="237" spans="1:15">
      <c r="A237" s="32">
        <v>4</v>
      </c>
      <c r="B237" s="31" t="s">
        <v>102</v>
      </c>
      <c r="C237" s="31" t="s">
        <v>30</v>
      </c>
      <c r="D237" s="31" t="s">
        <v>215</v>
      </c>
      <c r="E237" s="21">
        <v>235</v>
      </c>
      <c r="F237" s="31" t="s">
        <v>440</v>
      </c>
      <c r="G237" s="62">
        <v>1070306630</v>
      </c>
      <c r="H237" s="21">
        <v>7</v>
      </c>
      <c r="I237" s="32"/>
      <c r="J237" s="32" t="s">
        <v>32</v>
      </c>
      <c r="K237" s="21">
        <v>1</v>
      </c>
      <c r="L237" s="24"/>
      <c r="M237" s="22" t="s">
        <v>441</v>
      </c>
      <c r="N237" s="37">
        <v>52121450</v>
      </c>
      <c r="O237" s="51"/>
    </row>
    <row r="238" spans="1:15">
      <c r="A238" s="32">
        <v>4</v>
      </c>
      <c r="B238" s="31" t="s">
        <v>102</v>
      </c>
      <c r="C238" s="31" t="s">
        <v>30</v>
      </c>
      <c r="D238" s="31" t="s">
        <v>215</v>
      </c>
      <c r="E238" s="21">
        <v>236</v>
      </c>
      <c r="F238" s="31" t="s">
        <v>418</v>
      </c>
      <c r="G238" s="62">
        <v>1076246562</v>
      </c>
      <c r="H238" s="32">
        <v>7</v>
      </c>
      <c r="I238" s="32"/>
      <c r="J238" s="32" t="s">
        <v>32</v>
      </c>
      <c r="K238" s="21">
        <v>1</v>
      </c>
      <c r="L238" s="24"/>
      <c r="M238" s="22" t="s">
        <v>196</v>
      </c>
      <c r="N238" s="37">
        <v>1003826856</v>
      </c>
      <c r="O238" s="51"/>
    </row>
    <row r="239" spans="1:15">
      <c r="A239" s="32">
        <v>4</v>
      </c>
      <c r="B239" s="31" t="s">
        <v>102</v>
      </c>
      <c r="C239" s="31" t="s">
        <v>30</v>
      </c>
      <c r="D239" s="31" t="s">
        <v>215</v>
      </c>
      <c r="E239" s="21">
        <v>237</v>
      </c>
      <c r="F239" s="31" t="s">
        <v>540</v>
      </c>
      <c r="G239" s="62"/>
      <c r="H239" s="21">
        <v>7</v>
      </c>
      <c r="I239" s="32" t="s">
        <v>32</v>
      </c>
      <c r="J239" s="32"/>
      <c r="K239" s="21">
        <v>2</v>
      </c>
      <c r="L239" s="24"/>
      <c r="M239" s="22" t="s">
        <v>620</v>
      </c>
      <c r="N239" s="37">
        <v>1049929616</v>
      </c>
      <c r="O239" s="51"/>
    </row>
    <row r="240" spans="1:15">
      <c r="A240" s="32">
        <v>4</v>
      </c>
      <c r="B240" s="31" t="s">
        <v>102</v>
      </c>
      <c r="C240" s="31" t="s">
        <v>30</v>
      </c>
      <c r="D240" s="31" t="s">
        <v>215</v>
      </c>
      <c r="E240" s="21">
        <v>238</v>
      </c>
      <c r="F240" s="31" t="s">
        <v>624</v>
      </c>
      <c r="G240" s="62">
        <v>1033109984</v>
      </c>
      <c r="H240" s="21">
        <v>7</v>
      </c>
      <c r="I240" s="32" t="s">
        <v>32</v>
      </c>
      <c r="J240" s="32"/>
      <c r="K240" s="21">
        <v>2</v>
      </c>
      <c r="L240" s="24"/>
      <c r="M240" s="22" t="s">
        <v>625</v>
      </c>
      <c r="N240" s="37">
        <v>35423999</v>
      </c>
      <c r="O240" s="51"/>
    </row>
    <row r="241" spans="1:15">
      <c r="A241" s="32">
        <v>4</v>
      </c>
      <c r="B241" s="31" t="s">
        <v>102</v>
      </c>
      <c r="C241" s="31" t="s">
        <v>30</v>
      </c>
      <c r="D241" s="31" t="s">
        <v>215</v>
      </c>
      <c r="E241" s="21">
        <v>239</v>
      </c>
      <c r="F241" s="31" t="s">
        <v>541</v>
      </c>
      <c r="G241" s="62">
        <v>1075673067</v>
      </c>
      <c r="H241" s="21">
        <v>7</v>
      </c>
      <c r="I241" s="32" t="s">
        <v>32</v>
      </c>
      <c r="J241" s="32"/>
      <c r="K241" s="21">
        <v>2</v>
      </c>
      <c r="L241" s="24"/>
      <c r="M241" s="22" t="s">
        <v>688</v>
      </c>
      <c r="N241" s="37">
        <v>40050906</v>
      </c>
      <c r="O241" s="51"/>
    </row>
    <row r="242" spans="1:15">
      <c r="A242" s="32">
        <v>4</v>
      </c>
      <c r="B242" s="31" t="s">
        <v>102</v>
      </c>
      <c r="C242" s="31" t="s">
        <v>30</v>
      </c>
      <c r="D242" s="31" t="s">
        <v>215</v>
      </c>
      <c r="E242" s="21">
        <v>240</v>
      </c>
      <c r="F242" s="31" t="s">
        <v>542</v>
      </c>
      <c r="G242" s="62">
        <v>1076743591</v>
      </c>
      <c r="H242" s="21">
        <v>7</v>
      </c>
      <c r="I242" s="32" t="s">
        <v>32</v>
      </c>
      <c r="J242" s="32"/>
      <c r="K242" s="21">
        <v>2</v>
      </c>
      <c r="L242" s="24"/>
      <c r="M242" s="22" t="s">
        <v>689</v>
      </c>
      <c r="N242" s="37">
        <v>80547975</v>
      </c>
      <c r="O242" s="51"/>
    </row>
    <row r="243" spans="1:15">
      <c r="A243" s="32">
        <v>4</v>
      </c>
      <c r="B243" s="31" t="s">
        <v>102</v>
      </c>
      <c r="C243" s="31" t="s">
        <v>30</v>
      </c>
      <c r="D243" s="31" t="s">
        <v>215</v>
      </c>
      <c r="E243" s="21">
        <v>241</v>
      </c>
      <c r="F243" s="31" t="s">
        <v>543</v>
      </c>
      <c r="G243" s="62">
        <v>34486177</v>
      </c>
      <c r="H243" s="21">
        <v>7</v>
      </c>
      <c r="I243" s="32" t="s">
        <v>32</v>
      </c>
      <c r="J243" s="32"/>
      <c r="K243" s="21">
        <v>2</v>
      </c>
      <c r="L243" s="24"/>
      <c r="M243" s="22" t="s">
        <v>622</v>
      </c>
      <c r="N243" s="37">
        <v>6113801</v>
      </c>
      <c r="O243" s="51"/>
    </row>
    <row r="244" spans="1:15">
      <c r="A244" s="32">
        <v>4</v>
      </c>
      <c r="B244" s="31" t="s">
        <v>102</v>
      </c>
      <c r="C244" s="31" t="s">
        <v>30</v>
      </c>
      <c r="D244" s="31" t="s">
        <v>215</v>
      </c>
      <c r="E244" s="21">
        <v>242</v>
      </c>
      <c r="F244" s="31" t="s">
        <v>544</v>
      </c>
      <c r="G244" s="62">
        <v>1070467427</v>
      </c>
      <c r="H244" s="21">
        <v>7</v>
      </c>
      <c r="I244" s="32" t="s">
        <v>32</v>
      </c>
      <c r="J244" s="32"/>
      <c r="K244" s="21">
        <v>2</v>
      </c>
      <c r="L244" s="24"/>
      <c r="M244" s="22" t="s">
        <v>621</v>
      </c>
      <c r="N244" s="37"/>
      <c r="O244" s="51"/>
    </row>
    <row r="245" spans="1:15">
      <c r="A245" s="32">
        <v>4</v>
      </c>
      <c r="B245" s="31" t="s">
        <v>102</v>
      </c>
      <c r="C245" s="31" t="s">
        <v>30</v>
      </c>
      <c r="D245" s="31" t="s">
        <v>215</v>
      </c>
      <c r="E245" s="21">
        <v>243</v>
      </c>
      <c r="F245" s="31" t="s">
        <v>304</v>
      </c>
      <c r="G245" s="62">
        <v>1076744607</v>
      </c>
      <c r="H245" s="21">
        <v>8</v>
      </c>
      <c r="I245" s="32"/>
      <c r="J245" s="32" t="s">
        <v>32</v>
      </c>
      <c r="K245" s="21">
        <v>1</v>
      </c>
      <c r="L245" s="24">
        <v>5</v>
      </c>
      <c r="M245" s="22" t="s">
        <v>305</v>
      </c>
      <c r="N245" s="37">
        <v>1070305433</v>
      </c>
      <c r="O245" s="51"/>
    </row>
    <row r="246" spans="1:15">
      <c r="A246" s="32">
        <v>4</v>
      </c>
      <c r="B246" s="31" t="s">
        <v>102</v>
      </c>
      <c r="C246" s="31" t="s">
        <v>30</v>
      </c>
      <c r="D246" s="31" t="s">
        <v>215</v>
      </c>
      <c r="E246" s="21">
        <v>244</v>
      </c>
      <c r="F246" s="31" t="s">
        <v>146</v>
      </c>
      <c r="G246" s="61">
        <v>1075672081</v>
      </c>
      <c r="H246" s="21">
        <v>8</v>
      </c>
      <c r="I246" s="21"/>
      <c r="J246" s="32" t="s">
        <v>32</v>
      </c>
      <c r="K246" s="21">
        <v>1</v>
      </c>
      <c r="L246" s="24"/>
      <c r="M246" s="22" t="s">
        <v>147</v>
      </c>
      <c r="N246" s="23">
        <v>1106712240</v>
      </c>
      <c r="O246" s="51"/>
    </row>
    <row r="247" spans="1:15">
      <c r="A247" s="32">
        <v>4</v>
      </c>
      <c r="B247" s="31" t="s">
        <v>102</v>
      </c>
      <c r="C247" s="31" t="s">
        <v>30</v>
      </c>
      <c r="D247" s="31" t="s">
        <v>215</v>
      </c>
      <c r="E247" s="21">
        <v>245</v>
      </c>
      <c r="F247" s="31" t="s">
        <v>417</v>
      </c>
      <c r="G247" s="31">
        <v>1076744438</v>
      </c>
      <c r="H247" s="21">
        <v>8</v>
      </c>
      <c r="I247" s="32"/>
      <c r="J247" s="32" t="s">
        <v>32</v>
      </c>
      <c r="K247" s="32">
        <v>1</v>
      </c>
      <c r="L247" s="24"/>
      <c r="M247" s="31" t="s">
        <v>227</v>
      </c>
      <c r="N247" s="31">
        <v>1075663386</v>
      </c>
    </row>
    <row r="248" spans="1:15">
      <c r="A248" s="32">
        <v>4</v>
      </c>
      <c r="B248" s="31" t="s">
        <v>102</v>
      </c>
      <c r="C248" s="31" t="s">
        <v>30</v>
      </c>
      <c r="D248" s="31" t="s">
        <v>215</v>
      </c>
      <c r="E248" s="21">
        <v>246</v>
      </c>
      <c r="F248" s="31" t="s">
        <v>234</v>
      </c>
      <c r="G248" s="31">
        <v>1077115027</v>
      </c>
      <c r="H248" s="21">
        <v>8</v>
      </c>
      <c r="I248" s="27"/>
      <c r="J248" s="32" t="s">
        <v>32</v>
      </c>
      <c r="K248" s="32">
        <v>1</v>
      </c>
      <c r="L248" s="32">
        <v>1</v>
      </c>
      <c r="M248" s="31" t="s">
        <v>165</v>
      </c>
      <c r="N248" s="31">
        <v>1076655951</v>
      </c>
    </row>
    <row r="249" spans="1:15">
      <c r="A249" s="32">
        <v>4</v>
      </c>
      <c r="B249" s="31" t="s">
        <v>102</v>
      </c>
      <c r="C249" s="31" t="s">
        <v>30</v>
      </c>
      <c r="D249" s="31" t="s">
        <v>215</v>
      </c>
      <c r="E249" s="21">
        <v>247</v>
      </c>
      <c r="F249" s="31" t="s">
        <v>423</v>
      </c>
      <c r="G249" s="78">
        <v>1069645747</v>
      </c>
      <c r="H249" s="30">
        <v>8</v>
      </c>
      <c r="I249" s="30"/>
      <c r="J249" s="30" t="s">
        <v>32</v>
      </c>
      <c r="K249" s="30">
        <v>1</v>
      </c>
      <c r="L249" s="24"/>
      <c r="M249" s="22" t="s">
        <v>422</v>
      </c>
      <c r="N249" s="37">
        <v>19603944</v>
      </c>
    </row>
    <row r="250" spans="1:15">
      <c r="A250" s="32">
        <v>4</v>
      </c>
      <c r="B250" s="31" t="s">
        <v>102</v>
      </c>
      <c r="C250" s="31" t="s">
        <v>30</v>
      </c>
      <c r="D250" s="31" t="s">
        <v>215</v>
      </c>
      <c r="E250" s="21">
        <v>248</v>
      </c>
      <c r="F250" s="31" t="s">
        <v>404</v>
      </c>
      <c r="G250" s="62">
        <v>1070307547</v>
      </c>
      <c r="H250" s="30">
        <v>8</v>
      </c>
      <c r="I250" s="32"/>
      <c r="J250" s="32" t="s">
        <v>32</v>
      </c>
      <c r="K250" s="21">
        <v>1</v>
      </c>
      <c r="L250" s="24"/>
      <c r="M250" s="22" t="s">
        <v>405</v>
      </c>
      <c r="N250" s="37">
        <v>1051184118</v>
      </c>
    </row>
    <row r="251" spans="1:15">
      <c r="A251" s="32">
        <v>4</v>
      </c>
      <c r="B251" s="31" t="s">
        <v>102</v>
      </c>
      <c r="C251" s="31" t="s">
        <v>30</v>
      </c>
      <c r="D251" s="31" t="s">
        <v>215</v>
      </c>
      <c r="E251" s="21">
        <v>249</v>
      </c>
      <c r="F251" s="31" t="s">
        <v>395</v>
      </c>
      <c r="G251" s="62">
        <v>1072664573</v>
      </c>
      <c r="H251" s="21">
        <v>8</v>
      </c>
      <c r="I251" s="32"/>
      <c r="J251" s="32" t="s">
        <v>32</v>
      </c>
      <c r="K251" s="21">
        <v>1</v>
      </c>
      <c r="L251" s="24"/>
      <c r="M251" s="22" t="s">
        <v>396</v>
      </c>
      <c r="N251" s="37">
        <v>1028432263</v>
      </c>
    </row>
    <row r="252" spans="1:15">
      <c r="A252" s="32">
        <v>4</v>
      </c>
      <c r="B252" s="31" t="s">
        <v>102</v>
      </c>
      <c r="C252" s="31" t="s">
        <v>30</v>
      </c>
      <c r="D252" s="31" t="s">
        <v>215</v>
      </c>
      <c r="E252" s="21">
        <v>250</v>
      </c>
      <c r="F252" s="31" t="s">
        <v>293</v>
      </c>
      <c r="G252" s="31">
        <v>1076744358</v>
      </c>
      <c r="H252" s="32">
        <v>8</v>
      </c>
      <c r="I252" s="32"/>
      <c r="J252" s="32" t="s">
        <v>32</v>
      </c>
      <c r="K252" s="32">
        <v>0</v>
      </c>
      <c r="L252" s="24">
        <v>1</v>
      </c>
      <c r="M252" s="31" t="s">
        <v>292</v>
      </c>
      <c r="N252" s="31">
        <v>1076740670</v>
      </c>
    </row>
    <row r="253" spans="1:15">
      <c r="A253" s="32">
        <v>4</v>
      </c>
      <c r="B253" s="31" t="s">
        <v>102</v>
      </c>
      <c r="C253" s="31" t="s">
        <v>30</v>
      </c>
      <c r="D253" s="31" t="s">
        <v>215</v>
      </c>
      <c r="E253" s="21">
        <v>251</v>
      </c>
      <c r="F253" s="31" t="s">
        <v>150</v>
      </c>
      <c r="G253" s="31">
        <v>1075671632</v>
      </c>
      <c r="H253" s="21">
        <v>8</v>
      </c>
      <c r="I253" s="32"/>
      <c r="J253" s="32" t="s">
        <v>32</v>
      </c>
      <c r="K253" s="32">
        <v>2</v>
      </c>
      <c r="L253" s="24"/>
      <c r="M253" s="31" t="s">
        <v>151</v>
      </c>
      <c r="N253" s="31">
        <v>35420414</v>
      </c>
    </row>
    <row r="254" spans="1:15">
      <c r="A254" s="32">
        <v>4</v>
      </c>
      <c r="B254" s="31" t="s">
        <v>102</v>
      </c>
      <c r="C254" s="31" t="s">
        <v>30</v>
      </c>
      <c r="D254" s="31" t="s">
        <v>215</v>
      </c>
      <c r="E254" s="21">
        <v>252</v>
      </c>
      <c r="F254" s="31" t="s">
        <v>334</v>
      </c>
      <c r="G254" s="69">
        <v>1076246639</v>
      </c>
      <c r="H254" s="32">
        <v>8</v>
      </c>
      <c r="I254" s="32"/>
      <c r="J254" s="32" t="s">
        <v>32</v>
      </c>
      <c r="K254" s="32">
        <v>2</v>
      </c>
      <c r="L254" s="32"/>
      <c r="M254" s="31" t="s">
        <v>335</v>
      </c>
      <c r="N254" s="31">
        <v>1070306145</v>
      </c>
    </row>
    <row r="255" spans="1:15">
      <c r="A255" s="32">
        <v>4</v>
      </c>
      <c r="B255" s="31" t="s">
        <v>102</v>
      </c>
      <c r="C255" s="31" t="s">
        <v>30</v>
      </c>
      <c r="D255" s="31" t="s">
        <v>215</v>
      </c>
      <c r="E255" s="21">
        <v>253</v>
      </c>
      <c r="F255" s="31" t="s">
        <v>316</v>
      </c>
      <c r="G255" s="31">
        <v>1076247694</v>
      </c>
      <c r="H255" s="32">
        <v>8</v>
      </c>
      <c r="I255" s="32"/>
      <c r="J255" s="32" t="s">
        <v>32</v>
      </c>
      <c r="K255" s="32">
        <v>2</v>
      </c>
      <c r="L255" s="24"/>
      <c r="M255" s="31" t="s">
        <v>141</v>
      </c>
      <c r="N255" s="31">
        <v>1002526006</v>
      </c>
    </row>
    <row r="256" spans="1:15">
      <c r="A256" s="32">
        <v>4</v>
      </c>
      <c r="B256" s="31" t="s">
        <v>102</v>
      </c>
      <c r="C256" s="31" t="s">
        <v>30</v>
      </c>
      <c r="D256" s="31" t="s">
        <v>215</v>
      </c>
      <c r="E256" s="21">
        <v>254</v>
      </c>
      <c r="F256" s="31" t="s">
        <v>155</v>
      </c>
      <c r="G256" s="31">
        <v>1076743139</v>
      </c>
      <c r="H256" s="21">
        <v>8</v>
      </c>
      <c r="I256" s="32"/>
      <c r="J256" s="32" t="s">
        <v>32</v>
      </c>
      <c r="K256" s="32">
        <v>2</v>
      </c>
      <c r="L256" s="32"/>
      <c r="M256" s="31" t="s">
        <v>156</v>
      </c>
      <c r="N256" s="31">
        <v>55070257</v>
      </c>
    </row>
    <row r="257" spans="1:14">
      <c r="A257" s="32">
        <v>4</v>
      </c>
      <c r="B257" s="31" t="s">
        <v>102</v>
      </c>
      <c r="C257" s="31" t="s">
        <v>30</v>
      </c>
      <c r="D257" s="31" t="s">
        <v>215</v>
      </c>
      <c r="E257" s="21">
        <v>255</v>
      </c>
      <c r="F257" s="31" t="s">
        <v>545</v>
      </c>
      <c r="G257" s="31">
        <v>1070306498</v>
      </c>
      <c r="H257" s="21">
        <v>8</v>
      </c>
      <c r="I257" s="32" t="s">
        <v>32</v>
      </c>
      <c r="J257" s="32"/>
      <c r="K257" s="32">
        <v>1</v>
      </c>
      <c r="L257" s="24"/>
      <c r="M257" s="31" t="s">
        <v>635</v>
      </c>
      <c r="N257" s="31">
        <v>1070305856</v>
      </c>
    </row>
    <row r="258" spans="1:14">
      <c r="A258" s="32">
        <v>4</v>
      </c>
      <c r="B258" s="31" t="s">
        <v>102</v>
      </c>
      <c r="C258" s="31" t="s">
        <v>30</v>
      </c>
      <c r="D258" s="31" t="s">
        <v>215</v>
      </c>
      <c r="E258" s="21">
        <v>256</v>
      </c>
      <c r="F258" s="31" t="s">
        <v>546</v>
      </c>
      <c r="G258" s="31">
        <v>1076248411</v>
      </c>
      <c r="H258" s="21">
        <v>8</v>
      </c>
      <c r="I258" s="32" t="s">
        <v>32</v>
      </c>
      <c r="J258" s="32"/>
      <c r="K258" s="32">
        <v>2</v>
      </c>
      <c r="L258" s="24"/>
      <c r="M258" s="31" t="s">
        <v>634</v>
      </c>
      <c r="N258" s="31">
        <v>1075653960</v>
      </c>
    </row>
    <row r="259" spans="1:14" ht="15">
      <c r="A259" s="32">
        <v>4</v>
      </c>
      <c r="B259" s="31" t="s">
        <v>102</v>
      </c>
      <c r="C259" s="31" t="s">
        <v>30</v>
      </c>
      <c r="D259" s="31" t="s">
        <v>215</v>
      </c>
      <c r="E259" s="21">
        <v>257</v>
      </c>
      <c r="F259" s="31" t="s">
        <v>547</v>
      </c>
      <c r="G259" s="116">
        <v>1145425288</v>
      </c>
      <c r="H259" s="21">
        <v>8</v>
      </c>
      <c r="I259" s="32" t="s">
        <v>32</v>
      </c>
      <c r="J259" s="32"/>
      <c r="K259" s="32">
        <v>1</v>
      </c>
      <c r="L259" s="24"/>
      <c r="M259" s="31" t="s">
        <v>626</v>
      </c>
      <c r="N259" s="31">
        <v>46378656</v>
      </c>
    </row>
    <row r="260" spans="1:14">
      <c r="A260" s="32">
        <v>4</v>
      </c>
      <c r="B260" s="31" t="s">
        <v>102</v>
      </c>
      <c r="C260" s="31" t="s">
        <v>30</v>
      </c>
      <c r="D260" s="31" t="s">
        <v>215</v>
      </c>
      <c r="E260" s="21">
        <v>258</v>
      </c>
      <c r="F260" s="31" t="s">
        <v>548</v>
      </c>
      <c r="G260" s="31">
        <v>1076247829</v>
      </c>
      <c r="H260" s="21">
        <v>8</v>
      </c>
      <c r="I260" s="32" t="s">
        <v>32</v>
      </c>
      <c r="J260" s="32"/>
      <c r="K260" s="32">
        <v>1</v>
      </c>
      <c r="L260" s="24"/>
      <c r="M260" s="31" t="s">
        <v>627</v>
      </c>
      <c r="N260" s="31">
        <v>35422727</v>
      </c>
    </row>
    <row r="261" spans="1:14">
      <c r="A261" s="32">
        <v>4</v>
      </c>
      <c r="B261" s="31" t="s">
        <v>102</v>
      </c>
      <c r="C261" s="31" t="s">
        <v>30</v>
      </c>
      <c r="D261" s="31" t="s">
        <v>215</v>
      </c>
      <c r="E261" s="21">
        <v>259</v>
      </c>
      <c r="F261" s="31" t="s">
        <v>549</v>
      </c>
      <c r="G261" s="31">
        <v>1011220777</v>
      </c>
      <c r="H261" s="21">
        <v>8</v>
      </c>
      <c r="I261" s="32" t="s">
        <v>32</v>
      </c>
      <c r="J261" s="32"/>
      <c r="K261" s="32">
        <v>2</v>
      </c>
      <c r="L261" s="24"/>
      <c r="M261" s="31" t="s">
        <v>628</v>
      </c>
      <c r="N261" s="31">
        <v>1075667763</v>
      </c>
    </row>
    <row r="262" spans="1:14">
      <c r="A262" s="32">
        <v>4</v>
      </c>
      <c r="B262" s="31" t="s">
        <v>102</v>
      </c>
      <c r="C262" s="31" t="s">
        <v>30</v>
      </c>
      <c r="D262" s="31" t="s">
        <v>215</v>
      </c>
      <c r="E262" s="21">
        <v>260</v>
      </c>
      <c r="F262" s="31" t="s">
        <v>550</v>
      </c>
      <c r="G262" s="31">
        <v>1070306195</v>
      </c>
      <c r="H262" s="21">
        <v>8</v>
      </c>
      <c r="I262" s="32" t="s">
        <v>32</v>
      </c>
      <c r="J262" s="32"/>
      <c r="K262" s="32">
        <v>2</v>
      </c>
      <c r="L262" s="24"/>
      <c r="M262" s="31" t="s">
        <v>636</v>
      </c>
      <c r="N262" s="31">
        <v>1070304203</v>
      </c>
    </row>
    <row r="263" spans="1:14">
      <c r="A263" s="32">
        <v>4</v>
      </c>
      <c r="B263" s="31" t="s">
        <v>102</v>
      </c>
      <c r="C263" s="31" t="s">
        <v>30</v>
      </c>
      <c r="D263" s="31" t="s">
        <v>215</v>
      </c>
      <c r="E263" s="21">
        <v>261</v>
      </c>
      <c r="F263" s="31" t="s">
        <v>306</v>
      </c>
      <c r="G263" s="31">
        <v>1076742657</v>
      </c>
      <c r="H263" s="32">
        <v>9</v>
      </c>
      <c r="I263" s="32"/>
      <c r="J263" s="32" t="s">
        <v>32</v>
      </c>
      <c r="K263" s="32">
        <v>2</v>
      </c>
      <c r="L263" s="24"/>
      <c r="M263" s="31" t="s">
        <v>307</v>
      </c>
      <c r="N263" s="31">
        <v>20450981</v>
      </c>
    </row>
    <row r="264" spans="1:14">
      <c r="A264" s="32">
        <v>4</v>
      </c>
      <c r="B264" s="31" t="s">
        <v>102</v>
      </c>
      <c r="C264" s="31" t="s">
        <v>30</v>
      </c>
      <c r="D264" s="31" t="s">
        <v>215</v>
      </c>
      <c r="E264" s="21">
        <v>262</v>
      </c>
      <c r="F264" s="31" t="s">
        <v>197</v>
      </c>
      <c r="G264" s="62">
        <v>1075669253</v>
      </c>
      <c r="H264" s="32">
        <v>9</v>
      </c>
      <c r="I264" s="32"/>
      <c r="J264" s="32" t="s">
        <v>32</v>
      </c>
      <c r="K264" s="21">
        <v>1</v>
      </c>
      <c r="L264" s="24"/>
      <c r="M264" s="22" t="s">
        <v>198</v>
      </c>
      <c r="N264" s="37">
        <v>1075656992</v>
      </c>
    </row>
    <row r="265" spans="1:14">
      <c r="A265" s="32">
        <v>4</v>
      </c>
      <c r="B265" s="31" t="s">
        <v>102</v>
      </c>
      <c r="C265" s="31" t="s">
        <v>30</v>
      </c>
      <c r="D265" s="31" t="s">
        <v>215</v>
      </c>
      <c r="E265" s="21">
        <v>263</v>
      </c>
      <c r="F265" s="31" t="s">
        <v>310</v>
      </c>
      <c r="G265" s="62">
        <v>1072667838</v>
      </c>
      <c r="H265" s="32">
        <v>9</v>
      </c>
      <c r="I265" s="32"/>
      <c r="J265" s="32" t="s">
        <v>32</v>
      </c>
      <c r="K265" s="21">
        <v>2</v>
      </c>
      <c r="L265" s="24"/>
      <c r="M265" s="22" t="s">
        <v>311</v>
      </c>
      <c r="N265" s="37">
        <v>1072660437</v>
      </c>
    </row>
    <row r="266" spans="1:14">
      <c r="A266" s="32">
        <v>4</v>
      </c>
      <c r="B266" s="31" t="s">
        <v>102</v>
      </c>
      <c r="C266" s="31" t="s">
        <v>30</v>
      </c>
      <c r="D266" s="31" t="s">
        <v>215</v>
      </c>
      <c r="E266" s="21">
        <v>264</v>
      </c>
      <c r="F266" s="31" t="s">
        <v>209</v>
      </c>
      <c r="G266" s="61">
        <v>1076743417</v>
      </c>
      <c r="H266" s="32">
        <v>9</v>
      </c>
      <c r="I266" s="21"/>
      <c r="J266" s="32" t="s">
        <v>32</v>
      </c>
      <c r="K266" s="21">
        <v>2</v>
      </c>
      <c r="L266" s="24"/>
      <c r="M266" s="22" t="s">
        <v>159</v>
      </c>
      <c r="N266" s="23">
        <v>80106859</v>
      </c>
    </row>
    <row r="267" spans="1:14">
      <c r="A267" s="32">
        <v>4</v>
      </c>
      <c r="B267" s="31" t="s">
        <v>102</v>
      </c>
      <c r="C267" s="31" t="s">
        <v>30</v>
      </c>
      <c r="D267" s="31" t="s">
        <v>215</v>
      </c>
      <c r="E267" s="21">
        <v>265</v>
      </c>
      <c r="F267" s="31" t="s">
        <v>160</v>
      </c>
      <c r="G267" s="62">
        <v>1076246464</v>
      </c>
      <c r="H267" s="32">
        <v>9</v>
      </c>
      <c r="I267" s="32"/>
      <c r="J267" s="32" t="s">
        <v>32</v>
      </c>
      <c r="K267" s="21">
        <v>1</v>
      </c>
      <c r="L267" s="24">
        <v>4</v>
      </c>
      <c r="M267" s="22" t="s">
        <v>161</v>
      </c>
      <c r="N267" s="37">
        <v>35422849</v>
      </c>
    </row>
    <row r="268" spans="1:14">
      <c r="A268" s="32">
        <v>4</v>
      </c>
      <c r="B268" s="31" t="s">
        <v>102</v>
      </c>
      <c r="C268" s="31" t="s">
        <v>30</v>
      </c>
      <c r="D268" s="31" t="s">
        <v>215</v>
      </c>
      <c r="E268" s="21">
        <v>266</v>
      </c>
      <c r="F268" s="31" t="s">
        <v>338</v>
      </c>
      <c r="G268" s="62">
        <v>1028948411</v>
      </c>
      <c r="H268" s="32">
        <v>9</v>
      </c>
      <c r="I268" s="32"/>
      <c r="J268" s="32" t="s">
        <v>32</v>
      </c>
      <c r="K268" s="21">
        <v>1</v>
      </c>
      <c r="L268" s="24"/>
      <c r="M268" s="22" t="s">
        <v>136</v>
      </c>
      <c r="N268" s="37">
        <v>1073510962</v>
      </c>
    </row>
    <row r="269" spans="1:14">
      <c r="A269" s="32">
        <v>4</v>
      </c>
      <c r="B269" s="31" t="s">
        <v>102</v>
      </c>
      <c r="C269" s="31" t="s">
        <v>30</v>
      </c>
      <c r="D269" s="31" t="s">
        <v>215</v>
      </c>
      <c r="E269" s="21">
        <v>267</v>
      </c>
      <c r="F269" s="31" t="s">
        <v>176</v>
      </c>
      <c r="G269" s="62">
        <v>1076245248</v>
      </c>
      <c r="H269" s="21">
        <v>9</v>
      </c>
      <c r="I269" s="32"/>
      <c r="J269" s="32" t="s">
        <v>32</v>
      </c>
      <c r="K269" s="21">
        <v>1</v>
      </c>
      <c r="L269" s="24"/>
      <c r="M269" s="22" t="s">
        <v>177</v>
      </c>
      <c r="N269" s="37">
        <v>20761848</v>
      </c>
    </row>
    <row r="270" spans="1:14">
      <c r="A270" s="32">
        <v>4</v>
      </c>
      <c r="B270" s="31" t="s">
        <v>102</v>
      </c>
      <c r="C270" s="31" t="s">
        <v>30</v>
      </c>
      <c r="D270" s="31" t="s">
        <v>215</v>
      </c>
      <c r="E270" s="21">
        <v>268</v>
      </c>
      <c r="F270" s="31" t="s">
        <v>336</v>
      </c>
      <c r="G270" s="69">
        <v>1076247420</v>
      </c>
      <c r="H270" s="21">
        <v>9</v>
      </c>
      <c r="I270" s="32"/>
      <c r="J270" s="32" t="s">
        <v>32</v>
      </c>
      <c r="K270" s="32">
        <v>2</v>
      </c>
      <c r="L270" s="32"/>
      <c r="M270" s="31" t="s">
        <v>337</v>
      </c>
      <c r="N270" s="31">
        <v>1015430013</v>
      </c>
    </row>
    <row r="271" spans="1:14">
      <c r="A271" s="32">
        <v>4</v>
      </c>
      <c r="B271" s="31" t="s">
        <v>102</v>
      </c>
      <c r="C271" s="31" t="s">
        <v>30</v>
      </c>
      <c r="D271" s="31" t="s">
        <v>215</v>
      </c>
      <c r="E271" s="21">
        <v>269</v>
      </c>
      <c r="F271" s="31" t="s">
        <v>171</v>
      </c>
      <c r="G271" s="31">
        <v>1076245898</v>
      </c>
      <c r="H271" s="21">
        <v>9</v>
      </c>
      <c r="I271" s="32"/>
      <c r="J271" s="32" t="s">
        <v>32</v>
      </c>
      <c r="K271" s="32">
        <v>2</v>
      </c>
      <c r="L271" s="31"/>
      <c r="M271" s="31" t="s">
        <v>172</v>
      </c>
      <c r="N271" s="31">
        <v>35426686</v>
      </c>
    </row>
    <row r="272" spans="1:14">
      <c r="A272" s="32">
        <v>4</v>
      </c>
      <c r="B272" s="31" t="s">
        <v>102</v>
      </c>
      <c r="C272" s="31" t="s">
        <v>30</v>
      </c>
      <c r="D272" s="31" t="s">
        <v>215</v>
      </c>
      <c r="E272" s="21">
        <v>270</v>
      </c>
      <c r="F272" s="31" t="s">
        <v>173</v>
      </c>
      <c r="G272" s="62">
        <v>1076741973</v>
      </c>
      <c r="H272" s="21">
        <v>9</v>
      </c>
      <c r="I272" s="32"/>
      <c r="J272" s="32" t="s">
        <v>32</v>
      </c>
      <c r="K272" s="21">
        <v>1</v>
      </c>
      <c r="L272" s="24"/>
      <c r="M272" s="22" t="s">
        <v>138</v>
      </c>
      <c r="N272" s="37">
        <v>53177113</v>
      </c>
    </row>
    <row r="273" spans="1:14">
      <c r="A273" s="32">
        <v>4</v>
      </c>
      <c r="B273" s="31" t="s">
        <v>102</v>
      </c>
      <c r="C273" s="31" t="s">
        <v>30</v>
      </c>
      <c r="D273" s="31" t="s">
        <v>215</v>
      </c>
      <c r="E273" s="21">
        <v>271</v>
      </c>
      <c r="F273" s="31" t="s">
        <v>194</v>
      </c>
      <c r="G273" s="62">
        <v>1020781618</v>
      </c>
      <c r="H273" s="21">
        <v>9</v>
      </c>
      <c r="I273" s="32"/>
      <c r="J273" s="32" t="s">
        <v>32</v>
      </c>
      <c r="K273" s="21">
        <v>1</v>
      </c>
      <c r="L273" s="24"/>
      <c r="M273" s="22" t="s">
        <v>195</v>
      </c>
      <c r="N273" s="37">
        <v>28554325</v>
      </c>
    </row>
    <row r="274" spans="1:14">
      <c r="A274" s="32">
        <v>4</v>
      </c>
      <c r="B274" s="31" t="s">
        <v>102</v>
      </c>
      <c r="C274" s="31" t="s">
        <v>30</v>
      </c>
      <c r="D274" s="31" t="s">
        <v>215</v>
      </c>
      <c r="E274" s="21">
        <v>272</v>
      </c>
      <c r="F274" s="31" t="s">
        <v>154</v>
      </c>
      <c r="G274" s="61">
        <v>1075670435</v>
      </c>
      <c r="H274" s="21">
        <v>9</v>
      </c>
      <c r="I274" s="21"/>
      <c r="J274" s="32" t="s">
        <v>32</v>
      </c>
      <c r="K274" s="21">
        <v>1</v>
      </c>
      <c r="L274" s="24"/>
      <c r="M274" s="22" t="s">
        <v>111</v>
      </c>
      <c r="N274" s="23">
        <v>1075665524</v>
      </c>
    </row>
    <row r="275" spans="1:14">
      <c r="A275" s="32">
        <v>4</v>
      </c>
      <c r="B275" s="31" t="s">
        <v>102</v>
      </c>
      <c r="C275" s="31" t="s">
        <v>30</v>
      </c>
      <c r="D275" s="31" t="s">
        <v>215</v>
      </c>
      <c r="E275" s="21">
        <v>273</v>
      </c>
      <c r="F275" s="110" t="s">
        <v>571</v>
      </c>
      <c r="G275" s="111">
        <v>1075672678</v>
      </c>
      <c r="H275" s="112">
        <v>9</v>
      </c>
      <c r="I275" s="113"/>
      <c r="J275" s="113" t="s">
        <v>32</v>
      </c>
      <c r="K275" s="112">
        <v>1</v>
      </c>
      <c r="L275" s="114"/>
      <c r="M275" s="115" t="s">
        <v>479</v>
      </c>
      <c r="N275" s="49">
        <v>1075669465</v>
      </c>
    </row>
    <row r="276" spans="1:14">
      <c r="A276" s="32">
        <v>4</v>
      </c>
      <c r="B276" s="31" t="s">
        <v>102</v>
      </c>
      <c r="C276" s="31" t="s">
        <v>30</v>
      </c>
      <c r="D276" s="31" t="s">
        <v>215</v>
      </c>
      <c r="E276" s="21">
        <v>274</v>
      </c>
      <c r="F276" s="31" t="s">
        <v>551</v>
      </c>
      <c r="G276" s="62">
        <v>1070391609</v>
      </c>
      <c r="H276" s="21">
        <v>9</v>
      </c>
      <c r="I276" s="32" t="s">
        <v>32</v>
      </c>
      <c r="J276" s="32"/>
      <c r="K276" s="21">
        <v>2</v>
      </c>
      <c r="L276" s="24"/>
      <c r="M276" s="22" t="s">
        <v>629</v>
      </c>
      <c r="N276" s="51">
        <v>1068927942</v>
      </c>
    </row>
    <row r="277" spans="1:14">
      <c r="A277" s="32">
        <v>4</v>
      </c>
      <c r="B277" s="31" t="s">
        <v>102</v>
      </c>
      <c r="C277" s="31" t="s">
        <v>30</v>
      </c>
      <c r="D277" s="31" t="s">
        <v>215</v>
      </c>
      <c r="E277" s="21">
        <v>275</v>
      </c>
      <c r="F277" s="31" t="s">
        <v>552</v>
      </c>
      <c r="G277" s="62">
        <v>1070306336</v>
      </c>
      <c r="H277" s="21">
        <v>9</v>
      </c>
      <c r="I277" s="32" t="s">
        <v>32</v>
      </c>
      <c r="J277" s="32"/>
      <c r="K277" s="21">
        <v>2</v>
      </c>
      <c r="L277" s="24"/>
      <c r="M277" s="22" t="s">
        <v>630</v>
      </c>
      <c r="N277" s="51"/>
    </row>
    <row r="278" spans="1:14">
      <c r="A278" s="32">
        <v>4</v>
      </c>
      <c r="B278" s="31" t="s">
        <v>102</v>
      </c>
      <c r="C278" s="31" t="s">
        <v>30</v>
      </c>
      <c r="D278" s="31" t="s">
        <v>215</v>
      </c>
      <c r="E278" s="21">
        <v>276</v>
      </c>
      <c r="F278" s="31" t="s">
        <v>553</v>
      </c>
      <c r="G278" s="62">
        <v>1101992521</v>
      </c>
      <c r="H278" s="21">
        <v>9</v>
      </c>
      <c r="I278" s="32" t="s">
        <v>32</v>
      </c>
      <c r="J278" s="32"/>
      <c r="K278" s="21">
        <v>2</v>
      </c>
      <c r="L278" s="24"/>
      <c r="M278" s="22"/>
      <c r="N278" s="51"/>
    </row>
    <row r="279" spans="1:14">
      <c r="A279" s="32">
        <v>4</v>
      </c>
      <c r="B279" s="31" t="s">
        <v>102</v>
      </c>
      <c r="C279" s="31" t="s">
        <v>30</v>
      </c>
      <c r="D279" s="31" t="s">
        <v>215</v>
      </c>
      <c r="E279" s="21">
        <v>277</v>
      </c>
      <c r="F279" s="31" t="s">
        <v>554</v>
      </c>
      <c r="G279" s="62"/>
      <c r="H279" s="21">
        <v>9</v>
      </c>
      <c r="I279" s="32" t="s">
        <v>32</v>
      </c>
      <c r="J279" s="32"/>
      <c r="K279" s="21">
        <v>2</v>
      </c>
      <c r="L279" s="24"/>
      <c r="M279" s="31" t="s">
        <v>628</v>
      </c>
      <c r="N279" s="31">
        <v>1075667763</v>
      </c>
    </row>
    <row r="280" spans="1:14">
      <c r="A280" s="32">
        <v>4</v>
      </c>
      <c r="B280" s="31" t="s">
        <v>102</v>
      </c>
      <c r="C280" s="31" t="s">
        <v>30</v>
      </c>
      <c r="D280" s="31" t="s">
        <v>215</v>
      </c>
      <c r="E280" s="21">
        <v>278</v>
      </c>
      <c r="F280" s="31" t="s">
        <v>555</v>
      </c>
      <c r="G280" s="62">
        <v>1076743861</v>
      </c>
      <c r="H280" s="21">
        <v>9</v>
      </c>
      <c r="I280" s="32" t="s">
        <v>32</v>
      </c>
      <c r="J280" s="32"/>
      <c r="K280" s="21">
        <v>2</v>
      </c>
      <c r="L280" s="24"/>
      <c r="M280" s="22" t="s">
        <v>631</v>
      </c>
      <c r="N280" s="51">
        <v>35428534</v>
      </c>
    </row>
    <row r="281" spans="1:14">
      <c r="A281" s="32">
        <v>4</v>
      </c>
      <c r="B281" s="31" t="s">
        <v>102</v>
      </c>
      <c r="C281" s="31" t="s">
        <v>30</v>
      </c>
      <c r="D281" s="31" t="s">
        <v>215</v>
      </c>
      <c r="E281" s="21">
        <v>279</v>
      </c>
      <c r="F281" s="31" t="s">
        <v>556</v>
      </c>
      <c r="G281" s="62">
        <v>1076246370</v>
      </c>
      <c r="H281" s="21">
        <v>9</v>
      </c>
      <c r="I281" s="32" t="s">
        <v>32</v>
      </c>
      <c r="J281" s="32"/>
      <c r="K281" s="21">
        <v>1</v>
      </c>
      <c r="L281" s="24"/>
      <c r="M281" s="22" t="s">
        <v>633</v>
      </c>
      <c r="N281" s="51">
        <v>35421586</v>
      </c>
    </row>
    <row r="282" spans="1:14">
      <c r="A282" s="32">
        <v>4</v>
      </c>
      <c r="B282" s="31" t="s">
        <v>102</v>
      </c>
      <c r="C282" s="31" t="s">
        <v>30</v>
      </c>
      <c r="D282" s="31" t="s">
        <v>215</v>
      </c>
      <c r="E282" s="21">
        <v>280</v>
      </c>
      <c r="F282" s="31" t="s">
        <v>314</v>
      </c>
      <c r="G282" s="69">
        <v>1027284795</v>
      </c>
      <c r="H282" s="21">
        <v>10</v>
      </c>
      <c r="I282" s="32"/>
      <c r="J282" s="32" t="s">
        <v>32</v>
      </c>
      <c r="K282" s="21">
        <v>2</v>
      </c>
      <c r="L282" s="24"/>
      <c r="M282" s="31" t="s">
        <v>315</v>
      </c>
      <c r="N282" s="31">
        <v>80376212</v>
      </c>
    </row>
    <row r="283" spans="1:14">
      <c r="A283" s="32">
        <v>4</v>
      </c>
      <c r="B283" s="31" t="s">
        <v>102</v>
      </c>
      <c r="C283" s="31" t="s">
        <v>30</v>
      </c>
      <c r="D283" s="31" t="s">
        <v>215</v>
      </c>
      <c r="E283" s="21">
        <v>281</v>
      </c>
      <c r="F283" s="31" t="s">
        <v>369</v>
      </c>
      <c r="G283" s="62">
        <v>1053341941</v>
      </c>
      <c r="H283" s="21">
        <v>10</v>
      </c>
      <c r="I283" s="32"/>
      <c r="J283" s="32" t="s">
        <v>32</v>
      </c>
      <c r="K283" s="21">
        <v>1</v>
      </c>
      <c r="L283" s="24"/>
      <c r="M283" s="22" t="s">
        <v>370</v>
      </c>
      <c r="N283" s="37">
        <v>1055670142</v>
      </c>
    </row>
    <row r="284" spans="1:14">
      <c r="A284" s="32">
        <v>4</v>
      </c>
      <c r="B284" s="31" t="s">
        <v>102</v>
      </c>
      <c r="C284" s="31" t="s">
        <v>30</v>
      </c>
      <c r="D284" s="31" t="s">
        <v>215</v>
      </c>
      <c r="E284" s="21">
        <v>282</v>
      </c>
      <c r="F284" s="31" t="s">
        <v>164</v>
      </c>
      <c r="G284" s="62">
        <v>1075665834</v>
      </c>
      <c r="H284" s="21">
        <v>10</v>
      </c>
      <c r="I284" s="32"/>
      <c r="J284" s="32" t="s">
        <v>32</v>
      </c>
      <c r="K284" s="21">
        <v>1</v>
      </c>
      <c r="L284" s="24"/>
      <c r="M284" s="22" t="s">
        <v>140</v>
      </c>
      <c r="N284" s="31">
        <v>1054064242</v>
      </c>
    </row>
    <row r="285" spans="1:14">
      <c r="A285" s="32">
        <v>4</v>
      </c>
      <c r="B285" s="31" t="s">
        <v>102</v>
      </c>
      <c r="C285" s="31" t="s">
        <v>30</v>
      </c>
      <c r="D285" s="31" t="s">
        <v>215</v>
      </c>
      <c r="E285" s="21">
        <v>283</v>
      </c>
      <c r="F285" s="31" t="s">
        <v>339</v>
      </c>
      <c r="G285" s="62">
        <v>1171963506</v>
      </c>
      <c r="H285" s="21">
        <v>10</v>
      </c>
      <c r="I285" s="32"/>
      <c r="J285" s="32" t="s">
        <v>32</v>
      </c>
      <c r="K285" s="21">
        <v>1</v>
      </c>
      <c r="L285" s="24">
        <v>2</v>
      </c>
      <c r="M285" s="22" t="s">
        <v>340</v>
      </c>
      <c r="N285" s="37">
        <v>1076654920</v>
      </c>
    </row>
    <row r="286" spans="1:14">
      <c r="A286" s="32">
        <v>4</v>
      </c>
      <c r="B286" s="31" t="s">
        <v>102</v>
      </c>
      <c r="C286" s="31" t="s">
        <v>30</v>
      </c>
      <c r="D286" s="31" t="s">
        <v>215</v>
      </c>
      <c r="E286" s="21">
        <v>284</v>
      </c>
      <c r="F286" s="31" t="s">
        <v>170</v>
      </c>
      <c r="G286" s="31">
        <v>1081730576</v>
      </c>
      <c r="H286" s="21">
        <v>10</v>
      </c>
      <c r="I286" s="32"/>
      <c r="J286" s="32" t="s">
        <v>32</v>
      </c>
      <c r="K286" s="32">
        <v>0</v>
      </c>
      <c r="L286" s="24">
        <v>5</v>
      </c>
      <c r="M286" s="31" t="s">
        <v>145</v>
      </c>
      <c r="N286" s="31">
        <v>1081730309</v>
      </c>
    </row>
    <row r="287" spans="1:14">
      <c r="A287" s="32">
        <v>4</v>
      </c>
      <c r="B287" s="31" t="s">
        <v>102</v>
      </c>
      <c r="C287" s="31" t="s">
        <v>30</v>
      </c>
      <c r="D287" s="31" t="s">
        <v>215</v>
      </c>
      <c r="E287" s="21">
        <v>285</v>
      </c>
      <c r="F287" s="31" t="s">
        <v>426</v>
      </c>
      <c r="G287" s="62">
        <v>1076245391</v>
      </c>
      <c r="H287" s="21">
        <v>10</v>
      </c>
      <c r="I287" s="32"/>
      <c r="J287" s="32" t="s">
        <v>32</v>
      </c>
      <c r="K287" s="21">
        <v>1</v>
      </c>
      <c r="L287" s="24"/>
      <c r="M287" s="22" t="s">
        <v>427</v>
      </c>
      <c r="N287" s="37">
        <v>35428510</v>
      </c>
    </row>
    <row r="288" spans="1:14">
      <c r="A288" s="32">
        <v>4</v>
      </c>
      <c r="B288" s="31" t="s">
        <v>102</v>
      </c>
      <c r="C288" s="31" t="s">
        <v>30</v>
      </c>
      <c r="D288" s="31" t="s">
        <v>215</v>
      </c>
      <c r="E288" s="21">
        <v>286</v>
      </c>
      <c r="F288" s="31" t="s">
        <v>312</v>
      </c>
      <c r="G288" s="62">
        <v>1075663674</v>
      </c>
      <c r="H288" s="21">
        <v>10</v>
      </c>
      <c r="I288" s="32"/>
      <c r="J288" s="32" t="s">
        <v>32</v>
      </c>
      <c r="K288" s="21">
        <v>1</v>
      </c>
      <c r="L288" s="24"/>
      <c r="M288" s="22" t="s">
        <v>313</v>
      </c>
      <c r="N288" s="37">
        <v>2119438</v>
      </c>
    </row>
    <row r="289" spans="1:14">
      <c r="A289" s="32">
        <v>4</v>
      </c>
      <c r="B289" s="31" t="s">
        <v>102</v>
      </c>
      <c r="C289" s="31" t="s">
        <v>30</v>
      </c>
      <c r="D289" s="31" t="s">
        <v>215</v>
      </c>
      <c r="E289" s="21">
        <v>287</v>
      </c>
      <c r="F289" s="31" t="s">
        <v>557</v>
      </c>
      <c r="G289" s="61">
        <v>1076742278</v>
      </c>
      <c r="H289" s="21">
        <v>10</v>
      </c>
      <c r="I289" s="21"/>
      <c r="J289" s="32" t="s">
        <v>32</v>
      </c>
      <c r="K289" s="21">
        <v>2</v>
      </c>
      <c r="L289" s="24"/>
      <c r="M289" s="22" t="s">
        <v>166</v>
      </c>
      <c r="N289" s="23">
        <v>52348064</v>
      </c>
    </row>
    <row r="290" spans="1:14">
      <c r="A290" s="32">
        <v>4</v>
      </c>
      <c r="B290" s="31" t="s">
        <v>102</v>
      </c>
      <c r="C290" s="31" t="s">
        <v>30</v>
      </c>
      <c r="D290" s="31" t="s">
        <v>215</v>
      </c>
      <c r="E290" s="21">
        <v>288</v>
      </c>
      <c r="F290" s="31" t="s">
        <v>167</v>
      </c>
      <c r="G290" s="61">
        <v>1076245483</v>
      </c>
      <c r="H290" s="21">
        <v>10</v>
      </c>
      <c r="I290" s="21"/>
      <c r="J290" s="32" t="s">
        <v>32</v>
      </c>
      <c r="K290" s="21">
        <v>2</v>
      </c>
      <c r="L290" s="24">
        <v>4</v>
      </c>
      <c r="M290" s="22" t="s">
        <v>168</v>
      </c>
      <c r="N290" s="23">
        <v>1070305662</v>
      </c>
    </row>
    <row r="291" spans="1:14">
      <c r="A291" s="32">
        <v>4</v>
      </c>
      <c r="B291" s="31" t="s">
        <v>102</v>
      </c>
      <c r="C291" s="31" t="s">
        <v>30</v>
      </c>
      <c r="D291" s="31" t="s">
        <v>215</v>
      </c>
      <c r="E291" s="21">
        <v>289</v>
      </c>
      <c r="F291" s="31" t="s">
        <v>162</v>
      </c>
      <c r="G291" s="62">
        <v>1072427487</v>
      </c>
      <c r="H291" s="21">
        <v>10</v>
      </c>
      <c r="I291" s="32"/>
      <c r="J291" s="32" t="s">
        <v>32</v>
      </c>
      <c r="K291" s="21">
        <v>1</v>
      </c>
      <c r="L291" s="24"/>
      <c r="M291" s="31" t="s">
        <v>163</v>
      </c>
      <c r="N291" s="31">
        <v>1072422725</v>
      </c>
    </row>
    <row r="292" spans="1:14">
      <c r="A292" s="32">
        <v>4</v>
      </c>
      <c r="B292" s="31" t="s">
        <v>102</v>
      </c>
      <c r="C292" s="31" t="s">
        <v>30</v>
      </c>
      <c r="D292" s="31" t="s">
        <v>215</v>
      </c>
      <c r="E292" s="21">
        <v>290</v>
      </c>
      <c r="F292" s="31" t="s">
        <v>308</v>
      </c>
      <c r="G292" s="61">
        <v>1076740314</v>
      </c>
      <c r="H292" s="21">
        <v>10</v>
      </c>
      <c r="I292" s="32"/>
      <c r="J292" s="32" t="s">
        <v>32</v>
      </c>
      <c r="K292" s="32">
        <v>1</v>
      </c>
      <c r="L292" s="24"/>
      <c r="M292" s="31" t="s">
        <v>309</v>
      </c>
      <c r="N292" s="31">
        <v>1020720673</v>
      </c>
    </row>
    <row r="293" spans="1:14">
      <c r="A293" s="32">
        <v>4</v>
      </c>
      <c r="B293" s="31" t="s">
        <v>102</v>
      </c>
      <c r="C293" s="31" t="s">
        <v>30</v>
      </c>
      <c r="D293" s="31" t="s">
        <v>215</v>
      </c>
      <c r="E293" s="21">
        <v>291</v>
      </c>
      <c r="F293" s="31" t="s">
        <v>157</v>
      </c>
      <c r="G293" s="69">
        <v>1075667988</v>
      </c>
      <c r="H293" s="21">
        <v>10</v>
      </c>
      <c r="I293" s="32"/>
      <c r="J293" s="32" t="s">
        <v>32</v>
      </c>
      <c r="K293" s="32">
        <v>2</v>
      </c>
      <c r="L293" s="32"/>
      <c r="M293" s="31" t="s">
        <v>158</v>
      </c>
      <c r="N293" s="31">
        <v>3056461</v>
      </c>
    </row>
    <row r="294" spans="1:14">
      <c r="A294" s="32">
        <v>4</v>
      </c>
      <c r="B294" s="31" t="s">
        <v>102</v>
      </c>
      <c r="C294" s="31" t="s">
        <v>30</v>
      </c>
      <c r="D294" s="31" t="s">
        <v>215</v>
      </c>
      <c r="E294" s="21">
        <v>292</v>
      </c>
      <c r="F294" s="31" t="s">
        <v>178</v>
      </c>
      <c r="G294" s="31">
        <v>1073510481</v>
      </c>
      <c r="H294" s="21">
        <v>10</v>
      </c>
      <c r="I294" s="32"/>
      <c r="J294" s="32" t="s">
        <v>32</v>
      </c>
      <c r="K294" s="32">
        <v>1</v>
      </c>
      <c r="L294" s="24"/>
      <c r="M294" s="31" t="s">
        <v>179</v>
      </c>
      <c r="N294" s="31">
        <v>33701961</v>
      </c>
    </row>
    <row r="295" spans="1:14">
      <c r="A295" s="32">
        <v>4</v>
      </c>
      <c r="B295" s="31" t="s">
        <v>102</v>
      </c>
      <c r="C295" s="31" t="s">
        <v>30</v>
      </c>
      <c r="D295" s="31" t="s">
        <v>215</v>
      </c>
      <c r="E295" s="21">
        <v>293</v>
      </c>
      <c r="F295" s="31" t="s">
        <v>398</v>
      </c>
      <c r="G295" s="62">
        <v>1076742060</v>
      </c>
      <c r="H295" s="21">
        <v>10</v>
      </c>
      <c r="I295" s="32"/>
      <c r="J295" s="32" t="s">
        <v>32</v>
      </c>
      <c r="K295" s="21">
        <v>1</v>
      </c>
      <c r="L295" s="24"/>
      <c r="M295" s="22" t="s">
        <v>399</v>
      </c>
      <c r="N295" s="37">
        <v>1075662187</v>
      </c>
    </row>
    <row r="296" spans="1:14">
      <c r="A296" s="32">
        <v>4</v>
      </c>
      <c r="B296" s="31" t="s">
        <v>102</v>
      </c>
      <c r="C296" s="31" t="s">
        <v>30</v>
      </c>
      <c r="D296" s="31" t="s">
        <v>215</v>
      </c>
      <c r="E296" s="21">
        <v>294</v>
      </c>
      <c r="F296" s="31" t="s">
        <v>342</v>
      </c>
      <c r="G296" s="62">
        <v>1075667994</v>
      </c>
      <c r="H296" s="21">
        <v>10</v>
      </c>
      <c r="I296" s="32"/>
      <c r="J296" s="32" t="s">
        <v>32</v>
      </c>
      <c r="K296" s="21">
        <v>1</v>
      </c>
      <c r="L296" s="24"/>
      <c r="M296" s="22" t="s">
        <v>333</v>
      </c>
      <c r="N296" s="37">
        <v>3096918</v>
      </c>
    </row>
    <row r="297" spans="1:14">
      <c r="A297" s="32">
        <v>4</v>
      </c>
      <c r="B297" s="31" t="s">
        <v>102</v>
      </c>
      <c r="C297" s="31" t="s">
        <v>30</v>
      </c>
      <c r="D297" s="31" t="s">
        <v>215</v>
      </c>
      <c r="E297" s="21">
        <v>295</v>
      </c>
      <c r="F297" s="31" t="s">
        <v>174</v>
      </c>
      <c r="G297" s="62">
        <v>1016957649</v>
      </c>
      <c r="H297" s="21">
        <v>10</v>
      </c>
      <c r="I297" s="32"/>
      <c r="J297" s="32" t="s">
        <v>32</v>
      </c>
      <c r="K297" s="21">
        <v>1</v>
      </c>
      <c r="L297" s="24"/>
      <c r="M297" s="22" t="s">
        <v>175</v>
      </c>
      <c r="N297" s="37">
        <v>28904906</v>
      </c>
    </row>
    <row r="298" spans="1:14">
      <c r="A298" s="32">
        <v>4</v>
      </c>
      <c r="B298" s="31" t="s">
        <v>102</v>
      </c>
      <c r="C298" s="31" t="s">
        <v>30</v>
      </c>
      <c r="D298" s="31" t="s">
        <v>215</v>
      </c>
      <c r="E298" s="21">
        <v>296</v>
      </c>
      <c r="F298" s="31" t="s">
        <v>344</v>
      </c>
      <c r="G298" s="62">
        <v>1076742545</v>
      </c>
      <c r="H298" s="21">
        <v>10</v>
      </c>
      <c r="I298" s="32"/>
      <c r="J298" s="32" t="s">
        <v>32</v>
      </c>
      <c r="K298" s="21">
        <v>1</v>
      </c>
      <c r="L298" s="24"/>
      <c r="M298" s="22" t="s">
        <v>345</v>
      </c>
      <c r="N298" s="37">
        <v>35426995</v>
      </c>
    </row>
    <row r="299" spans="1:14">
      <c r="A299" s="32">
        <v>4</v>
      </c>
      <c r="B299" s="31" t="s">
        <v>102</v>
      </c>
      <c r="C299" s="31" t="s">
        <v>30</v>
      </c>
      <c r="D299" s="31" t="s">
        <v>215</v>
      </c>
      <c r="E299" s="21">
        <v>297</v>
      </c>
      <c r="F299" s="31" t="s">
        <v>218</v>
      </c>
      <c r="G299" s="62">
        <v>1076741523</v>
      </c>
      <c r="H299" s="21">
        <v>10</v>
      </c>
      <c r="I299" s="32" t="s">
        <v>32</v>
      </c>
      <c r="J299" s="32"/>
      <c r="K299" s="21">
        <v>2</v>
      </c>
      <c r="L299" s="24"/>
      <c r="M299" s="22" t="s">
        <v>707</v>
      </c>
      <c r="N299" s="37">
        <v>39743519</v>
      </c>
    </row>
    <row r="300" spans="1:14">
      <c r="A300" s="32">
        <v>4</v>
      </c>
      <c r="B300" s="31" t="s">
        <v>102</v>
      </c>
      <c r="C300" s="31" t="s">
        <v>30</v>
      </c>
      <c r="D300" s="31" t="s">
        <v>215</v>
      </c>
      <c r="E300" s="21">
        <v>298</v>
      </c>
      <c r="F300" s="31" t="s">
        <v>558</v>
      </c>
      <c r="G300" s="62">
        <v>1075668838</v>
      </c>
      <c r="H300" s="21">
        <v>10</v>
      </c>
      <c r="I300" s="32" t="s">
        <v>32</v>
      </c>
      <c r="J300" s="32"/>
      <c r="K300" s="21">
        <v>1</v>
      </c>
      <c r="L300" s="24"/>
      <c r="M300" s="22" t="s">
        <v>714</v>
      </c>
      <c r="N300" s="37">
        <v>1070304842</v>
      </c>
    </row>
    <row r="301" spans="1:14">
      <c r="A301" s="32">
        <v>4</v>
      </c>
      <c r="B301" s="31" t="s">
        <v>102</v>
      </c>
      <c r="C301" s="31" t="s">
        <v>30</v>
      </c>
      <c r="D301" s="31" t="s">
        <v>215</v>
      </c>
      <c r="E301" s="21">
        <v>299</v>
      </c>
      <c r="F301" s="31" t="s">
        <v>559</v>
      </c>
      <c r="G301" s="62">
        <v>1076247099</v>
      </c>
      <c r="H301" s="21">
        <v>10</v>
      </c>
      <c r="I301" s="32" t="s">
        <v>32</v>
      </c>
      <c r="J301" s="32"/>
      <c r="K301" s="21">
        <v>2</v>
      </c>
      <c r="L301" s="24"/>
      <c r="M301" s="22" t="s">
        <v>634</v>
      </c>
      <c r="N301" s="37">
        <v>1075653960</v>
      </c>
    </row>
    <row r="302" spans="1:14">
      <c r="A302" s="32">
        <v>4</v>
      </c>
      <c r="B302" s="31" t="s">
        <v>102</v>
      </c>
      <c r="C302" s="31" t="s">
        <v>30</v>
      </c>
      <c r="D302" s="31" t="s">
        <v>215</v>
      </c>
      <c r="E302" s="21">
        <v>300</v>
      </c>
      <c r="F302" s="31" t="s">
        <v>560</v>
      </c>
      <c r="G302" s="62">
        <v>1076244945</v>
      </c>
      <c r="H302" s="21">
        <v>10</v>
      </c>
      <c r="I302" s="32" t="s">
        <v>32</v>
      </c>
      <c r="J302" s="32"/>
      <c r="K302" s="21">
        <v>2</v>
      </c>
      <c r="L302" s="24"/>
      <c r="M302" s="22" t="s">
        <v>709</v>
      </c>
      <c r="N302" s="37">
        <v>35421336</v>
      </c>
    </row>
    <row r="303" spans="1:14">
      <c r="A303" s="32">
        <v>4</v>
      </c>
      <c r="B303" s="31" t="s">
        <v>102</v>
      </c>
      <c r="C303" s="31" t="s">
        <v>30</v>
      </c>
      <c r="D303" s="31" t="s">
        <v>215</v>
      </c>
      <c r="E303" s="21">
        <v>301</v>
      </c>
      <c r="F303" s="31" t="s">
        <v>566</v>
      </c>
      <c r="G303" s="62">
        <v>1076246161</v>
      </c>
      <c r="H303" s="21">
        <v>10</v>
      </c>
      <c r="I303" s="32"/>
      <c r="J303" s="32" t="s">
        <v>32</v>
      </c>
      <c r="K303" s="21">
        <v>2</v>
      </c>
      <c r="L303" s="24"/>
      <c r="M303" s="22" t="s">
        <v>704</v>
      </c>
      <c r="N303" s="37">
        <v>35423647</v>
      </c>
    </row>
    <row r="304" spans="1:14">
      <c r="A304" s="32">
        <v>4</v>
      </c>
      <c r="B304" s="31" t="s">
        <v>102</v>
      </c>
      <c r="C304" s="31" t="s">
        <v>30</v>
      </c>
      <c r="D304" s="31" t="s">
        <v>215</v>
      </c>
      <c r="E304" s="21">
        <v>302</v>
      </c>
      <c r="F304" s="31" t="s">
        <v>567</v>
      </c>
      <c r="G304" s="62">
        <v>1076244734</v>
      </c>
      <c r="H304" s="21">
        <v>10</v>
      </c>
      <c r="I304" s="32" t="s">
        <v>32</v>
      </c>
      <c r="J304" s="32"/>
      <c r="K304" s="21">
        <v>2</v>
      </c>
      <c r="L304" s="24"/>
      <c r="M304" s="22" t="s">
        <v>706</v>
      </c>
      <c r="N304" s="37">
        <v>1075668876</v>
      </c>
    </row>
    <row r="305" spans="1:14">
      <c r="A305" s="32">
        <v>4</v>
      </c>
      <c r="B305" s="31" t="s">
        <v>102</v>
      </c>
      <c r="C305" s="31" t="s">
        <v>30</v>
      </c>
      <c r="D305" s="31" t="s">
        <v>215</v>
      </c>
      <c r="E305" s="21">
        <v>303</v>
      </c>
      <c r="F305" s="31" t="s">
        <v>568</v>
      </c>
      <c r="G305" s="62">
        <v>1072665042</v>
      </c>
      <c r="H305" s="21">
        <v>10</v>
      </c>
      <c r="I305" s="32" t="s">
        <v>32</v>
      </c>
      <c r="J305" s="32"/>
      <c r="K305" s="21">
        <v>2</v>
      </c>
      <c r="L305" s="24"/>
      <c r="M305" s="22" t="s">
        <v>627</v>
      </c>
      <c r="N305" s="37">
        <v>35422727</v>
      </c>
    </row>
    <row r="306" spans="1:14">
      <c r="A306" s="32">
        <v>4</v>
      </c>
      <c r="B306" s="31" t="s">
        <v>102</v>
      </c>
      <c r="C306" s="31" t="s">
        <v>30</v>
      </c>
      <c r="D306" s="31" t="s">
        <v>215</v>
      </c>
      <c r="E306" s="21">
        <v>304</v>
      </c>
      <c r="F306" s="31" t="s">
        <v>569</v>
      </c>
      <c r="G306" s="62">
        <v>1070305257</v>
      </c>
      <c r="H306" s="21">
        <v>10</v>
      </c>
      <c r="I306" s="32" t="s">
        <v>32</v>
      </c>
      <c r="J306" s="32"/>
      <c r="K306" s="21">
        <v>2</v>
      </c>
      <c r="L306" s="24"/>
      <c r="M306" s="22" t="s">
        <v>705</v>
      </c>
      <c r="N306" s="37">
        <v>20450984</v>
      </c>
    </row>
    <row r="307" spans="1:14">
      <c r="A307" s="32">
        <v>4</v>
      </c>
      <c r="B307" s="31" t="s">
        <v>102</v>
      </c>
      <c r="C307" s="31" t="s">
        <v>30</v>
      </c>
      <c r="D307" s="31" t="s">
        <v>215</v>
      </c>
      <c r="E307" s="21">
        <v>305</v>
      </c>
      <c r="F307" s="31" t="s">
        <v>570</v>
      </c>
      <c r="G307" s="62">
        <v>1076244718</v>
      </c>
      <c r="H307" s="21">
        <v>10</v>
      </c>
      <c r="I307" s="32" t="s">
        <v>32</v>
      </c>
      <c r="J307" s="32"/>
      <c r="K307" s="21">
        <v>2</v>
      </c>
      <c r="L307" s="24"/>
      <c r="M307" s="22" t="s">
        <v>632</v>
      </c>
      <c r="N307" s="37">
        <v>35426706</v>
      </c>
    </row>
    <row r="308" spans="1:14">
      <c r="A308" s="32">
        <v>4</v>
      </c>
      <c r="B308" s="31" t="s">
        <v>102</v>
      </c>
      <c r="C308" s="31" t="s">
        <v>30</v>
      </c>
      <c r="D308" s="31" t="s">
        <v>215</v>
      </c>
      <c r="E308" s="21">
        <v>306</v>
      </c>
      <c r="F308" s="31" t="s">
        <v>572</v>
      </c>
      <c r="G308" s="62">
        <v>1076244484</v>
      </c>
      <c r="H308" s="21">
        <v>10</v>
      </c>
      <c r="I308" s="32" t="s">
        <v>32</v>
      </c>
      <c r="J308" s="32"/>
      <c r="K308" s="21">
        <v>1</v>
      </c>
      <c r="L308" s="24"/>
      <c r="M308" s="22" t="s">
        <v>708</v>
      </c>
      <c r="N308" s="37">
        <v>35418396</v>
      </c>
    </row>
    <row r="309" spans="1:14">
      <c r="A309" s="32">
        <v>4</v>
      </c>
      <c r="B309" s="31" t="s">
        <v>102</v>
      </c>
      <c r="C309" s="31" t="s">
        <v>30</v>
      </c>
      <c r="D309" s="31" t="s">
        <v>215</v>
      </c>
      <c r="E309" s="21">
        <v>307</v>
      </c>
      <c r="F309" s="31" t="s">
        <v>573</v>
      </c>
      <c r="G309" s="62">
        <v>1075669482</v>
      </c>
      <c r="H309" s="21">
        <v>10</v>
      </c>
      <c r="I309" s="32" t="s">
        <v>32</v>
      </c>
      <c r="J309" s="32"/>
      <c r="K309" s="21">
        <v>1</v>
      </c>
      <c r="L309" s="24"/>
      <c r="M309" s="22" t="s">
        <v>711</v>
      </c>
      <c r="N309" s="37">
        <v>1075664884</v>
      </c>
    </row>
    <row r="310" spans="1:14">
      <c r="A310" s="32">
        <v>4</v>
      </c>
      <c r="B310" s="31" t="s">
        <v>102</v>
      </c>
      <c r="C310" s="31" t="s">
        <v>30</v>
      </c>
      <c r="D310" s="31" t="s">
        <v>215</v>
      </c>
      <c r="E310" s="21">
        <v>308</v>
      </c>
      <c r="F310" s="31" t="s">
        <v>574</v>
      </c>
      <c r="G310" s="62">
        <v>1076742174</v>
      </c>
      <c r="H310" s="21">
        <v>10</v>
      </c>
      <c r="I310" s="32" t="s">
        <v>32</v>
      </c>
      <c r="J310" s="32"/>
      <c r="K310" s="21">
        <v>1</v>
      </c>
      <c r="L310" s="24"/>
      <c r="M310" s="22" t="s">
        <v>718</v>
      </c>
      <c r="N310" s="37">
        <v>32422884</v>
      </c>
    </row>
    <row r="311" spans="1:14">
      <c r="A311" s="32">
        <v>4</v>
      </c>
      <c r="B311" s="31" t="s">
        <v>102</v>
      </c>
      <c r="C311" s="31" t="s">
        <v>30</v>
      </c>
      <c r="D311" s="31" t="s">
        <v>215</v>
      </c>
      <c r="E311" s="21">
        <v>309</v>
      </c>
      <c r="F311" s="31" t="s">
        <v>575</v>
      </c>
      <c r="G311" s="62">
        <v>1075666595</v>
      </c>
      <c r="H311" s="21">
        <v>10</v>
      </c>
      <c r="I311" s="32" t="s">
        <v>32</v>
      </c>
      <c r="J311" s="32"/>
      <c r="K311" s="21">
        <v>1</v>
      </c>
      <c r="L311" s="24"/>
      <c r="M311" s="22" t="s">
        <v>715</v>
      </c>
      <c r="N311" s="37">
        <v>23366726</v>
      </c>
    </row>
    <row r="312" spans="1:14">
      <c r="A312" s="32">
        <v>4</v>
      </c>
      <c r="B312" s="31" t="s">
        <v>102</v>
      </c>
      <c r="C312" s="31" t="s">
        <v>30</v>
      </c>
      <c r="D312" s="31" t="s">
        <v>215</v>
      </c>
      <c r="E312" s="21">
        <v>310</v>
      </c>
      <c r="F312" s="31" t="s">
        <v>576</v>
      </c>
      <c r="G312" s="62">
        <v>1076739112</v>
      </c>
      <c r="H312" s="21">
        <v>10</v>
      </c>
      <c r="I312" s="32" t="s">
        <v>32</v>
      </c>
      <c r="J312" s="32"/>
      <c r="K312" s="21">
        <v>1</v>
      </c>
      <c r="L312" s="24"/>
      <c r="M312" s="22" t="s">
        <v>717</v>
      </c>
      <c r="N312" s="37">
        <v>23994712</v>
      </c>
    </row>
    <row r="313" spans="1:14">
      <c r="A313" s="32">
        <v>4</v>
      </c>
      <c r="B313" s="31" t="s">
        <v>102</v>
      </c>
      <c r="C313" s="31" t="s">
        <v>30</v>
      </c>
      <c r="D313" s="31" t="s">
        <v>215</v>
      </c>
      <c r="E313" s="21">
        <v>311</v>
      </c>
      <c r="F313" s="31" t="s">
        <v>712</v>
      </c>
      <c r="G313" s="62">
        <v>1079232722</v>
      </c>
      <c r="H313" s="21">
        <v>10</v>
      </c>
      <c r="I313" s="32" t="s">
        <v>32</v>
      </c>
      <c r="J313" s="32"/>
      <c r="K313" s="21">
        <v>1</v>
      </c>
      <c r="L313" s="24"/>
      <c r="M313" s="22" t="s">
        <v>713</v>
      </c>
      <c r="N313" s="37">
        <v>35355491</v>
      </c>
    </row>
    <row r="314" spans="1:14">
      <c r="A314" s="32">
        <v>4</v>
      </c>
      <c r="B314" s="31" t="s">
        <v>102</v>
      </c>
      <c r="C314" s="31" t="s">
        <v>30</v>
      </c>
      <c r="D314" s="31" t="s">
        <v>215</v>
      </c>
      <c r="E314" s="21">
        <v>312</v>
      </c>
      <c r="F314" s="31" t="s">
        <v>393</v>
      </c>
      <c r="G314" s="62">
        <v>1072665158</v>
      </c>
      <c r="H314" s="21">
        <v>11</v>
      </c>
      <c r="I314" s="32"/>
      <c r="J314" s="32" t="s">
        <v>32</v>
      </c>
      <c r="K314" s="21">
        <v>1</v>
      </c>
      <c r="L314" s="24"/>
      <c r="M314" s="22" t="s">
        <v>394</v>
      </c>
      <c r="N314" s="37">
        <v>35420384</v>
      </c>
    </row>
    <row r="315" spans="1:14">
      <c r="A315" s="32">
        <v>4</v>
      </c>
      <c r="B315" s="31" t="s">
        <v>102</v>
      </c>
      <c r="C315" s="31" t="s">
        <v>30</v>
      </c>
      <c r="D315" s="31" t="s">
        <v>215</v>
      </c>
      <c r="E315" s="21">
        <v>313</v>
      </c>
      <c r="F315" s="31" t="s">
        <v>169</v>
      </c>
      <c r="G315" s="31">
        <v>1076245608</v>
      </c>
      <c r="H315" s="21">
        <v>11</v>
      </c>
      <c r="I315" s="32"/>
      <c r="J315" s="32" t="s">
        <v>32</v>
      </c>
      <c r="K315" s="32">
        <v>2</v>
      </c>
      <c r="L315" s="24"/>
      <c r="M315" s="31" t="s">
        <v>132</v>
      </c>
      <c r="N315" s="31">
        <v>1075661599</v>
      </c>
    </row>
    <row r="316" spans="1:14">
      <c r="A316" s="32">
        <v>4</v>
      </c>
      <c r="B316" s="31" t="s">
        <v>102</v>
      </c>
      <c r="C316" s="31" t="s">
        <v>30</v>
      </c>
      <c r="D316" s="31" t="s">
        <v>215</v>
      </c>
      <c r="E316" s="21">
        <v>314</v>
      </c>
      <c r="F316" s="31" t="s">
        <v>421</v>
      </c>
      <c r="G316" s="78">
        <v>1073484467</v>
      </c>
      <c r="H316" s="21">
        <v>11</v>
      </c>
      <c r="I316" s="30"/>
      <c r="J316" s="30" t="s">
        <v>32</v>
      </c>
      <c r="K316" s="30">
        <v>2</v>
      </c>
      <c r="L316" s="24"/>
      <c r="M316" s="22" t="s">
        <v>420</v>
      </c>
      <c r="N316" s="37">
        <v>20450806</v>
      </c>
    </row>
    <row r="317" spans="1:14">
      <c r="A317" s="32">
        <v>4</v>
      </c>
      <c r="B317" s="31" t="s">
        <v>102</v>
      </c>
      <c r="C317" s="31" t="s">
        <v>30</v>
      </c>
      <c r="D317" s="31" t="s">
        <v>215</v>
      </c>
      <c r="E317" s="21">
        <v>315</v>
      </c>
      <c r="F317" s="31" t="s">
        <v>288</v>
      </c>
      <c r="G317" s="31">
        <v>1072104621</v>
      </c>
      <c r="H317" s="21">
        <v>11</v>
      </c>
      <c r="I317" s="32"/>
      <c r="J317" s="32" t="s">
        <v>32</v>
      </c>
      <c r="K317" s="32">
        <v>1</v>
      </c>
      <c r="L317" s="24"/>
      <c r="M317" s="31" t="s">
        <v>289</v>
      </c>
      <c r="N317" s="31">
        <v>1075662058</v>
      </c>
    </row>
    <row r="318" spans="1:14">
      <c r="A318" s="32">
        <v>4</v>
      </c>
      <c r="B318" s="31" t="s">
        <v>102</v>
      </c>
      <c r="C318" s="31" t="s">
        <v>30</v>
      </c>
      <c r="D318" s="31" t="s">
        <v>215</v>
      </c>
      <c r="E318" s="21">
        <v>316</v>
      </c>
      <c r="F318" s="31" t="s">
        <v>343</v>
      </c>
      <c r="G318" s="62">
        <v>1023023308</v>
      </c>
      <c r="H318" s="21">
        <v>11</v>
      </c>
      <c r="I318" s="32"/>
      <c r="J318" s="32" t="s">
        <v>32</v>
      </c>
      <c r="K318" s="21">
        <v>1</v>
      </c>
      <c r="L318" s="24"/>
      <c r="M318" s="22" t="s">
        <v>341</v>
      </c>
      <c r="N318" s="37">
        <v>1264198</v>
      </c>
    </row>
    <row r="319" spans="1:14">
      <c r="A319" s="32">
        <v>4</v>
      </c>
      <c r="B319" s="31" t="s">
        <v>102</v>
      </c>
      <c r="C319" s="31" t="s">
        <v>30</v>
      </c>
      <c r="D319" s="31" t="s">
        <v>215</v>
      </c>
      <c r="E319" s="21">
        <v>317</v>
      </c>
      <c r="F319" s="31" t="s">
        <v>562</v>
      </c>
      <c r="G319" s="62">
        <v>1076741698</v>
      </c>
      <c r="H319" s="21">
        <v>11</v>
      </c>
      <c r="I319" s="32" t="s">
        <v>32</v>
      </c>
      <c r="J319" s="32"/>
      <c r="K319" s="21">
        <v>2</v>
      </c>
      <c r="L319" s="24"/>
      <c r="M319" s="22" t="s">
        <v>563</v>
      </c>
      <c r="N319" s="37">
        <v>1075657772</v>
      </c>
    </row>
    <row r="320" spans="1:14">
      <c r="A320" s="32">
        <v>4</v>
      </c>
      <c r="B320" s="31" t="s">
        <v>102</v>
      </c>
      <c r="C320" s="31" t="s">
        <v>30</v>
      </c>
      <c r="D320" s="31" t="s">
        <v>215</v>
      </c>
      <c r="E320" s="21">
        <v>318</v>
      </c>
      <c r="F320" s="31" t="s">
        <v>424</v>
      </c>
      <c r="G320" s="62">
        <v>1076244253</v>
      </c>
      <c r="H320" s="21">
        <v>11</v>
      </c>
      <c r="I320" s="32"/>
      <c r="J320" s="32" t="s">
        <v>32</v>
      </c>
      <c r="K320" s="21">
        <v>2</v>
      </c>
      <c r="L320" s="24"/>
      <c r="M320" s="22" t="s">
        <v>425</v>
      </c>
      <c r="N320" s="37">
        <v>1075651701</v>
      </c>
    </row>
    <row r="321" spans="1:14">
      <c r="A321" s="32">
        <v>4</v>
      </c>
      <c r="B321" s="31" t="s">
        <v>102</v>
      </c>
      <c r="C321" s="31" t="s">
        <v>30</v>
      </c>
      <c r="D321" s="31" t="s">
        <v>215</v>
      </c>
      <c r="E321" s="21">
        <v>319</v>
      </c>
      <c r="F321" s="31" t="s">
        <v>561</v>
      </c>
      <c r="G321" s="62">
        <v>563200</v>
      </c>
      <c r="H321" s="21">
        <v>11</v>
      </c>
      <c r="I321" s="32"/>
      <c r="J321" s="32"/>
      <c r="K321" s="21">
        <v>1</v>
      </c>
      <c r="L321" s="24"/>
      <c r="M321" s="22" t="s">
        <v>660</v>
      </c>
      <c r="N321" s="37">
        <v>5632034</v>
      </c>
    </row>
    <row r="322" spans="1:14">
      <c r="A322" s="32">
        <v>4</v>
      </c>
      <c r="B322" s="31" t="s">
        <v>102</v>
      </c>
      <c r="C322" s="31" t="s">
        <v>30</v>
      </c>
      <c r="D322" s="31" t="s">
        <v>215</v>
      </c>
      <c r="E322" s="21">
        <v>320</v>
      </c>
      <c r="F322" s="31" t="s">
        <v>564</v>
      </c>
      <c r="G322" s="62">
        <v>1071838675</v>
      </c>
      <c r="H322" s="21">
        <v>11</v>
      </c>
      <c r="I322" s="32" t="s">
        <v>32</v>
      </c>
      <c r="J322" s="32"/>
      <c r="K322" s="21">
        <v>1</v>
      </c>
      <c r="L322" s="24"/>
      <c r="M322" s="22" t="s">
        <v>652</v>
      </c>
      <c r="N322" s="37">
        <v>39809490</v>
      </c>
    </row>
    <row r="323" spans="1:14">
      <c r="A323" s="32">
        <v>4</v>
      </c>
      <c r="B323" s="31" t="s">
        <v>102</v>
      </c>
      <c r="C323" s="31" t="s">
        <v>30</v>
      </c>
      <c r="D323" s="31" t="s">
        <v>215</v>
      </c>
      <c r="E323" s="21">
        <v>321</v>
      </c>
      <c r="F323" s="31" t="s">
        <v>565</v>
      </c>
      <c r="G323" s="62">
        <v>1076244717</v>
      </c>
      <c r="H323" s="21">
        <v>11</v>
      </c>
      <c r="I323" s="32" t="s">
        <v>32</v>
      </c>
      <c r="J323" s="32"/>
      <c r="K323" s="21">
        <v>2</v>
      </c>
      <c r="L323" s="24"/>
      <c r="M323" s="22" t="s">
        <v>141</v>
      </c>
      <c r="N323" s="37">
        <v>1002526006</v>
      </c>
    </row>
    <row r="324" spans="1:14">
      <c r="A324" s="32">
        <v>4</v>
      </c>
      <c r="B324" s="31" t="s">
        <v>102</v>
      </c>
      <c r="C324" s="31" t="s">
        <v>30</v>
      </c>
      <c r="D324" s="31" t="s">
        <v>215</v>
      </c>
      <c r="E324" s="21">
        <v>322</v>
      </c>
      <c r="F324" s="31" t="s">
        <v>654</v>
      </c>
      <c r="G324" s="31">
        <v>1016718733</v>
      </c>
      <c r="H324" s="21">
        <v>11</v>
      </c>
      <c r="I324" s="32" t="s">
        <v>32</v>
      </c>
      <c r="J324" s="31"/>
      <c r="K324" s="32">
        <v>1</v>
      </c>
      <c r="L324" s="31"/>
      <c r="M324" s="31" t="s">
        <v>655</v>
      </c>
      <c r="N324" s="31">
        <v>35412935</v>
      </c>
    </row>
    <row r="325" spans="1:14">
      <c r="A325" s="32">
        <v>4</v>
      </c>
      <c r="B325" s="31" t="s">
        <v>102</v>
      </c>
      <c r="C325" s="31" t="s">
        <v>30</v>
      </c>
      <c r="D325" s="31" t="s">
        <v>215</v>
      </c>
      <c r="E325" s="21">
        <v>323</v>
      </c>
      <c r="F325" s="31" t="s">
        <v>577</v>
      </c>
      <c r="G325" s="31">
        <v>1076741584</v>
      </c>
      <c r="H325" s="21">
        <v>11</v>
      </c>
      <c r="I325" s="32" t="s">
        <v>32</v>
      </c>
      <c r="J325" s="31"/>
      <c r="K325" s="32">
        <v>2</v>
      </c>
      <c r="L325" s="31"/>
      <c r="M325" s="31" t="s">
        <v>659</v>
      </c>
      <c r="N325" s="31">
        <v>35423637</v>
      </c>
    </row>
    <row r="326" spans="1:14">
      <c r="A326" s="32">
        <v>4</v>
      </c>
      <c r="B326" s="31" t="s">
        <v>102</v>
      </c>
      <c r="C326" s="31" t="s">
        <v>30</v>
      </c>
      <c r="D326" s="31" t="s">
        <v>215</v>
      </c>
      <c r="E326" s="21">
        <v>324</v>
      </c>
      <c r="F326" s="31" t="s">
        <v>578</v>
      </c>
      <c r="G326" s="31">
        <v>1076482696</v>
      </c>
      <c r="H326" s="21">
        <v>11</v>
      </c>
      <c r="I326" s="32" t="s">
        <v>32</v>
      </c>
      <c r="J326" s="31"/>
      <c r="K326" s="32">
        <v>2</v>
      </c>
      <c r="L326" s="31"/>
      <c r="M326" s="31" t="s">
        <v>658</v>
      </c>
      <c r="N326" s="31">
        <v>20450806</v>
      </c>
    </row>
    <row r="327" spans="1:14" ht="15">
      <c r="A327" s="32">
        <v>4</v>
      </c>
      <c r="B327" s="31" t="s">
        <v>102</v>
      </c>
      <c r="C327" s="31" t="s">
        <v>30</v>
      </c>
      <c r="D327" s="31" t="s">
        <v>215</v>
      </c>
      <c r="E327" s="21">
        <v>325</v>
      </c>
      <c r="F327" s="31" t="s">
        <v>579</v>
      </c>
      <c r="G327" s="116">
        <v>1076742687</v>
      </c>
      <c r="H327" s="21">
        <v>11</v>
      </c>
      <c r="I327" s="32" t="s">
        <v>32</v>
      </c>
      <c r="J327" s="31"/>
      <c r="K327" s="32">
        <v>1</v>
      </c>
      <c r="L327" s="31"/>
      <c r="M327" s="31" t="s">
        <v>661</v>
      </c>
      <c r="N327" s="31">
        <v>1070305821</v>
      </c>
    </row>
    <row r="328" spans="1:14">
      <c r="A328" s="32">
        <v>4</v>
      </c>
      <c r="B328" s="31" t="s">
        <v>102</v>
      </c>
      <c r="C328" s="31" t="s">
        <v>30</v>
      </c>
      <c r="D328" s="31" t="s">
        <v>215</v>
      </c>
      <c r="E328" s="21">
        <v>326</v>
      </c>
      <c r="F328" s="31" t="s">
        <v>580</v>
      </c>
      <c r="G328" s="31">
        <v>1076656342</v>
      </c>
      <c r="H328" s="21">
        <v>11</v>
      </c>
      <c r="I328" s="32" t="s">
        <v>32</v>
      </c>
      <c r="J328" s="31"/>
      <c r="K328" s="32">
        <v>2</v>
      </c>
      <c r="L328" s="31"/>
      <c r="M328" s="31" t="s">
        <v>656</v>
      </c>
      <c r="N328" s="31">
        <v>1081126937</v>
      </c>
    </row>
    <row r="329" spans="1:14">
      <c r="A329" s="32">
        <v>4</v>
      </c>
      <c r="B329" s="31" t="s">
        <v>102</v>
      </c>
      <c r="C329" s="31" t="s">
        <v>30</v>
      </c>
      <c r="D329" s="31" t="s">
        <v>215</v>
      </c>
      <c r="E329" s="21">
        <v>327</v>
      </c>
      <c r="F329" s="31" t="s">
        <v>581</v>
      </c>
      <c r="G329" s="31">
        <v>1013267386</v>
      </c>
      <c r="H329" s="21">
        <v>11</v>
      </c>
      <c r="I329" s="32" t="s">
        <v>32</v>
      </c>
      <c r="J329" s="31"/>
      <c r="K329" s="32">
        <v>2</v>
      </c>
      <c r="L329" s="31"/>
      <c r="M329" s="31" t="s">
        <v>657</v>
      </c>
      <c r="N329" s="31"/>
    </row>
    <row r="330" spans="1:14">
      <c r="A330" s="27">
        <v>5</v>
      </c>
      <c r="B330" s="31" t="s">
        <v>203</v>
      </c>
      <c r="C330" s="31" t="s">
        <v>30</v>
      </c>
      <c r="D330" s="31" t="s">
        <v>200</v>
      </c>
      <c r="E330" s="21">
        <v>328</v>
      </c>
      <c r="F330" s="31" t="s">
        <v>386</v>
      </c>
      <c r="G330" s="31">
        <v>1076743790</v>
      </c>
      <c r="H330" s="32">
        <v>6</v>
      </c>
      <c r="I330" s="27"/>
      <c r="J330" s="27" t="s">
        <v>32</v>
      </c>
      <c r="K330" s="27">
        <v>1</v>
      </c>
      <c r="L330" s="27"/>
      <c r="M330" s="31" t="s">
        <v>387</v>
      </c>
      <c r="N330" s="31">
        <v>35426117</v>
      </c>
    </row>
    <row r="331" spans="1:14">
      <c r="A331" s="27">
        <v>5</v>
      </c>
      <c r="B331" s="31" t="s">
        <v>203</v>
      </c>
      <c r="C331" s="31" t="s">
        <v>30</v>
      </c>
      <c r="D331" s="31" t="s">
        <v>200</v>
      </c>
      <c r="E331" s="21">
        <v>329</v>
      </c>
      <c r="F331" s="31" t="s">
        <v>600</v>
      </c>
      <c r="G331" s="31">
        <v>1075674496</v>
      </c>
      <c r="H331" s="32">
        <v>6</v>
      </c>
      <c r="I331" s="27" t="s">
        <v>32</v>
      </c>
      <c r="J331" s="27"/>
      <c r="K331" s="27">
        <v>2</v>
      </c>
      <c r="L331" s="27"/>
      <c r="M331" s="31" t="s">
        <v>612</v>
      </c>
      <c r="N331" s="31">
        <v>1075651365</v>
      </c>
    </row>
    <row r="332" spans="1:14">
      <c r="A332" s="27">
        <v>5</v>
      </c>
      <c r="B332" s="31" t="s">
        <v>203</v>
      </c>
      <c r="C332" s="31" t="s">
        <v>30</v>
      </c>
      <c r="D332" s="31" t="s">
        <v>200</v>
      </c>
      <c r="E332" s="21">
        <v>330</v>
      </c>
      <c r="F332" s="31" t="s">
        <v>595</v>
      </c>
      <c r="G332" s="31">
        <v>1013144937</v>
      </c>
      <c r="H332" s="32">
        <v>6</v>
      </c>
      <c r="I332" s="27" t="s">
        <v>32</v>
      </c>
      <c r="J332" s="27"/>
      <c r="K332" s="27">
        <v>1</v>
      </c>
      <c r="L332" s="27"/>
      <c r="M332" s="31" t="s">
        <v>401</v>
      </c>
      <c r="N332" s="31">
        <v>1069722792</v>
      </c>
    </row>
    <row r="333" spans="1:14">
      <c r="A333" s="27">
        <v>5</v>
      </c>
      <c r="B333" s="31" t="s">
        <v>203</v>
      </c>
      <c r="C333" s="31" t="s">
        <v>30</v>
      </c>
      <c r="D333" s="31" t="s">
        <v>200</v>
      </c>
      <c r="E333" s="21">
        <v>331</v>
      </c>
      <c r="F333" s="31" t="s">
        <v>407</v>
      </c>
      <c r="G333" s="25">
        <v>1071168121</v>
      </c>
      <c r="H333" s="32">
        <v>6</v>
      </c>
      <c r="I333" s="27" t="s">
        <v>32</v>
      </c>
      <c r="J333" s="27"/>
      <c r="K333" s="27">
        <v>1</v>
      </c>
      <c r="L333" s="27">
        <v>0</v>
      </c>
      <c r="M333" s="25" t="s">
        <v>419</v>
      </c>
      <c r="N333" s="25">
        <v>35410656</v>
      </c>
    </row>
    <row r="334" spans="1:14">
      <c r="A334" s="27">
        <v>5</v>
      </c>
      <c r="B334" s="31" t="s">
        <v>203</v>
      </c>
      <c r="C334" s="31" t="s">
        <v>30</v>
      </c>
      <c r="D334" s="31" t="s">
        <v>200</v>
      </c>
      <c r="E334" s="21">
        <v>332</v>
      </c>
      <c r="F334" s="31" t="s">
        <v>596</v>
      </c>
      <c r="G334" s="31">
        <v>1075689689</v>
      </c>
      <c r="H334" s="32">
        <v>6</v>
      </c>
      <c r="I334" s="27" t="s">
        <v>32</v>
      </c>
      <c r="J334" s="27"/>
      <c r="K334" s="27">
        <v>2</v>
      </c>
      <c r="L334" s="27"/>
      <c r="M334" s="31" t="s">
        <v>676</v>
      </c>
      <c r="N334" s="31">
        <v>4060651</v>
      </c>
    </row>
    <row r="335" spans="1:14">
      <c r="A335" s="27">
        <v>5</v>
      </c>
      <c r="B335" s="31" t="s">
        <v>203</v>
      </c>
      <c r="C335" s="31" t="s">
        <v>30</v>
      </c>
      <c r="D335" s="31" t="s">
        <v>200</v>
      </c>
      <c r="E335" s="21">
        <v>333</v>
      </c>
      <c r="F335" s="31" t="s">
        <v>601</v>
      </c>
      <c r="G335" s="31">
        <v>1077098375</v>
      </c>
      <c r="H335" s="32">
        <v>6</v>
      </c>
      <c r="I335" s="27" t="s">
        <v>32</v>
      </c>
      <c r="J335" s="27"/>
      <c r="K335" s="27">
        <v>2</v>
      </c>
      <c r="L335" s="27"/>
      <c r="M335" s="31" t="s">
        <v>642</v>
      </c>
      <c r="N335" s="31">
        <v>1073533588</v>
      </c>
    </row>
    <row r="336" spans="1:14">
      <c r="A336" s="27">
        <v>5</v>
      </c>
      <c r="B336" s="31" t="s">
        <v>203</v>
      </c>
      <c r="C336" s="31" t="s">
        <v>30</v>
      </c>
      <c r="D336" s="31" t="s">
        <v>200</v>
      </c>
      <c r="E336" s="21">
        <v>334</v>
      </c>
      <c r="F336" s="31" t="s">
        <v>602</v>
      </c>
      <c r="G336" s="31">
        <v>1011234848</v>
      </c>
      <c r="H336" s="32">
        <v>6</v>
      </c>
      <c r="I336" s="27" t="s">
        <v>32</v>
      </c>
      <c r="J336" s="27"/>
      <c r="K336" s="27">
        <v>2</v>
      </c>
      <c r="L336" s="27"/>
      <c r="M336" s="31" t="s">
        <v>671</v>
      </c>
      <c r="N336" s="31">
        <v>1070704727</v>
      </c>
    </row>
    <row r="337" spans="1:14">
      <c r="A337" s="27">
        <v>5</v>
      </c>
      <c r="B337" s="31" t="s">
        <v>203</v>
      </c>
      <c r="C337" s="31" t="s">
        <v>30</v>
      </c>
      <c r="D337" s="31" t="s">
        <v>200</v>
      </c>
      <c r="E337" s="21">
        <v>335</v>
      </c>
      <c r="F337" s="31" t="s">
        <v>603</v>
      </c>
      <c r="G337" s="31">
        <v>1070307099</v>
      </c>
      <c r="H337" s="32">
        <v>6</v>
      </c>
      <c r="I337" s="27" t="s">
        <v>32</v>
      </c>
      <c r="J337" s="27"/>
      <c r="K337" s="27">
        <v>2</v>
      </c>
      <c r="L337" s="27"/>
      <c r="M337" s="31" t="s">
        <v>672</v>
      </c>
      <c r="N337" s="31">
        <v>35419980</v>
      </c>
    </row>
    <row r="338" spans="1:14">
      <c r="A338" s="27">
        <v>5</v>
      </c>
      <c r="B338" s="31" t="s">
        <v>203</v>
      </c>
      <c r="C338" s="31" t="s">
        <v>30</v>
      </c>
      <c r="D338" s="31" t="s">
        <v>200</v>
      </c>
      <c r="E338" s="21">
        <v>336</v>
      </c>
      <c r="F338" s="31" t="s">
        <v>384</v>
      </c>
      <c r="G338" s="31">
        <v>1075673880</v>
      </c>
      <c r="H338" s="32">
        <v>6</v>
      </c>
      <c r="I338" s="27"/>
      <c r="J338" s="27" t="s">
        <v>32</v>
      </c>
      <c r="K338" s="27">
        <v>1</v>
      </c>
      <c r="L338" s="27"/>
      <c r="M338" s="31" t="s">
        <v>385</v>
      </c>
      <c r="N338" s="31">
        <v>2987016</v>
      </c>
    </row>
    <row r="339" spans="1:14">
      <c r="A339" s="27">
        <v>5</v>
      </c>
      <c r="B339" s="31" t="s">
        <v>203</v>
      </c>
      <c r="C339" s="31" t="s">
        <v>30</v>
      </c>
      <c r="D339" s="31" t="s">
        <v>200</v>
      </c>
      <c r="E339" s="21">
        <v>337</v>
      </c>
      <c r="F339" s="31" t="s">
        <v>604</v>
      </c>
      <c r="G339" s="31">
        <v>1076248380</v>
      </c>
      <c r="H339" s="32">
        <v>6</v>
      </c>
      <c r="I339" s="27"/>
      <c r="J339" s="27" t="s">
        <v>32</v>
      </c>
      <c r="K339" s="27">
        <v>2</v>
      </c>
      <c r="L339" s="27"/>
      <c r="M339" s="31" t="s">
        <v>605</v>
      </c>
      <c r="N339" s="118">
        <v>1070305961</v>
      </c>
    </row>
    <row r="340" spans="1:14">
      <c r="A340" s="27">
        <v>5</v>
      </c>
      <c r="B340" s="31" t="s">
        <v>203</v>
      </c>
      <c r="C340" s="31" t="s">
        <v>30</v>
      </c>
      <c r="D340" s="31" t="s">
        <v>200</v>
      </c>
      <c r="E340" s="21">
        <v>338</v>
      </c>
      <c r="F340" s="31" t="s">
        <v>383</v>
      </c>
      <c r="G340" s="31">
        <v>1070306774</v>
      </c>
      <c r="H340" s="32">
        <v>7</v>
      </c>
      <c r="I340" s="27"/>
      <c r="J340" s="27" t="s">
        <v>32</v>
      </c>
      <c r="K340" s="27">
        <v>2</v>
      </c>
      <c r="L340" s="27"/>
      <c r="M340" s="31" t="s">
        <v>373</v>
      </c>
      <c r="N340" s="31">
        <v>1070304876</v>
      </c>
    </row>
    <row r="341" spans="1:14" ht="13.5">
      <c r="A341" s="27">
        <v>5</v>
      </c>
      <c r="B341" s="31" t="s">
        <v>203</v>
      </c>
      <c r="C341" s="31" t="s">
        <v>30</v>
      </c>
      <c r="D341" s="31" t="s">
        <v>200</v>
      </c>
      <c r="E341" s="21">
        <v>339</v>
      </c>
      <c r="F341" s="119" t="s">
        <v>610</v>
      </c>
      <c r="G341" s="51">
        <v>1076247495</v>
      </c>
      <c r="H341" s="120">
        <v>7</v>
      </c>
      <c r="I341" s="119" t="s">
        <v>32</v>
      </c>
      <c r="J341" s="119"/>
      <c r="K341" s="120">
        <v>2</v>
      </c>
      <c r="L341" s="119"/>
      <c r="M341" s="119" t="s">
        <v>694</v>
      </c>
      <c r="N341" s="119"/>
    </row>
    <row r="342" spans="1:14">
      <c r="A342" s="27">
        <v>5</v>
      </c>
      <c r="B342" s="31" t="s">
        <v>203</v>
      </c>
      <c r="C342" s="31" t="s">
        <v>30</v>
      </c>
      <c r="D342" s="31" t="s">
        <v>200</v>
      </c>
      <c r="E342" s="21">
        <v>340</v>
      </c>
      <c r="F342" s="31" t="s">
        <v>321</v>
      </c>
      <c r="G342" s="31">
        <v>1075673877</v>
      </c>
      <c r="H342" s="32">
        <v>7</v>
      </c>
      <c r="I342" s="27"/>
      <c r="J342" s="27" t="s">
        <v>331</v>
      </c>
      <c r="K342" s="27">
        <v>1</v>
      </c>
      <c r="L342" s="27"/>
      <c r="M342" s="31" t="s">
        <v>322</v>
      </c>
      <c r="N342" s="31">
        <v>2987016</v>
      </c>
    </row>
    <row r="343" spans="1:14">
      <c r="A343" s="27">
        <v>5</v>
      </c>
      <c r="B343" s="31" t="s">
        <v>203</v>
      </c>
      <c r="C343" s="31" t="s">
        <v>30</v>
      </c>
      <c r="D343" s="31" t="s">
        <v>200</v>
      </c>
      <c r="E343" s="21">
        <v>341</v>
      </c>
      <c r="F343" s="31" t="s">
        <v>323</v>
      </c>
      <c r="G343" s="25">
        <v>1028498414</v>
      </c>
      <c r="H343" s="27">
        <v>8</v>
      </c>
      <c r="I343" s="27"/>
      <c r="J343" s="27" t="s">
        <v>331</v>
      </c>
      <c r="K343" s="27">
        <v>1</v>
      </c>
      <c r="L343" s="27"/>
      <c r="M343" s="25" t="s">
        <v>324</v>
      </c>
      <c r="N343" s="25">
        <v>1070305366</v>
      </c>
    </row>
    <row r="344" spans="1:14">
      <c r="A344" s="27">
        <v>5</v>
      </c>
      <c r="B344" s="31" t="s">
        <v>203</v>
      </c>
      <c r="C344" s="31" t="s">
        <v>30</v>
      </c>
      <c r="D344" s="31" t="s">
        <v>200</v>
      </c>
      <c r="E344" s="21">
        <v>342</v>
      </c>
      <c r="F344" s="31" t="s">
        <v>325</v>
      </c>
      <c r="G344" s="31">
        <v>1076741753</v>
      </c>
      <c r="H344" s="32">
        <v>8</v>
      </c>
      <c r="I344" s="27"/>
      <c r="J344" s="27" t="s">
        <v>331</v>
      </c>
      <c r="K344" s="27">
        <v>1</v>
      </c>
      <c r="L344" s="27"/>
      <c r="M344" s="25" t="s">
        <v>324</v>
      </c>
      <c r="N344" s="25">
        <v>1070305366</v>
      </c>
    </row>
    <row r="345" spans="1:14">
      <c r="A345" s="27">
        <v>5</v>
      </c>
      <c r="B345" s="31" t="s">
        <v>203</v>
      </c>
      <c r="C345" s="31" t="s">
        <v>30</v>
      </c>
      <c r="D345" s="31" t="s">
        <v>200</v>
      </c>
      <c r="E345" s="21">
        <v>343</v>
      </c>
      <c r="F345" s="31" t="s">
        <v>238</v>
      </c>
      <c r="G345" s="31">
        <v>1070306580</v>
      </c>
      <c r="H345" s="32">
        <v>8</v>
      </c>
      <c r="I345" s="27"/>
      <c r="J345" s="27" t="s">
        <v>32</v>
      </c>
      <c r="K345" s="27">
        <v>1</v>
      </c>
      <c r="L345" s="27">
        <v>1</v>
      </c>
      <c r="M345" s="31" t="s">
        <v>239</v>
      </c>
      <c r="N345" s="31">
        <v>35420794</v>
      </c>
    </row>
    <row r="346" spans="1:14">
      <c r="A346" s="27">
        <v>5</v>
      </c>
      <c r="B346" s="31" t="s">
        <v>203</v>
      </c>
      <c r="C346" s="31" t="s">
        <v>30</v>
      </c>
      <c r="D346" s="31" t="s">
        <v>200</v>
      </c>
      <c r="E346" s="21">
        <v>344</v>
      </c>
      <c r="F346" s="31" t="s">
        <v>243</v>
      </c>
      <c r="G346" s="31">
        <v>1076248001</v>
      </c>
      <c r="H346" s="32">
        <v>8</v>
      </c>
      <c r="I346" s="27"/>
      <c r="J346" s="27" t="s">
        <v>32</v>
      </c>
      <c r="K346" s="27">
        <v>1</v>
      </c>
      <c r="L346" s="27"/>
      <c r="M346" s="31" t="s">
        <v>244</v>
      </c>
      <c r="N346" s="31">
        <v>1075651950</v>
      </c>
    </row>
    <row r="347" spans="1:14">
      <c r="A347" s="27">
        <v>5</v>
      </c>
      <c r="B347" s="31" t="s">
        <v>203</v>
      </c>
      <c r="C347" s="31" t="s">
        <v>30</v>
      </c>
      <c r="D347" s="31" t="s">
        <v>200</v>
      </c>
      <c r="E347" s="21">
        <v>345</v>
      </c>
      <c r="F347" s="31" t="s">
        <v>611</v>
      </c>
      <c r="G347" s="51">
        <v>1072700835</v>
      </c>
      <c r="H347" s="32">
        <v>9</v>
      </c>
      <c r="I347" s="27"/>
      <c r="J347" s="27" t="s">
        <v>32</v>
      </c>
      <c r="K347" s="27">
        <v>2</v>
      </c>
      <c r="L347" s="27"/>
      <c r="M347" s="25" t="s">
        <v>612</v>
      </c>
      <c r="N347" s="31">
        <v>1075651365</v>
      </c>
    </row>
    <row r="348" spans="1:14">
      <c r="A348" s="27">
        <v>5</v>
      </c>
      <c r="B348" s="31" t="s">
        <v>203</v>
      </c>
      <c r="C348" s="31" t="s">
        <v>30</v>
      </c>
      <c r="D348" s="31" t="s">
        <v>200</v>
      </c>
      <c r="E348" s="21">
        <v>346</v>
      </c>
      <c r="F348" s="31" t="s">
        <v>613</v>
      </c>
      <c r="G348" s="51">
        <v>1076743435</v>
      </c>
      <c r="H348" s="32">
        <v>9</v>
      </c>
      <c r="I348" s="27"/>
      <c r="J348" s="27" t="s">
        <v>32</v>
      </c>
      <c r="K348" s="27">
        <v>2</v>
      </c>
      <c r="L348" s="27"/>
      <c r="M348" s="25" t="s">
        <v>614</v>
      </c>
      <c r="N348" s="31"/>
    </row>
    <row r="349" spans="1:14">
      <c r="A349" s="27">
        <v>5</v>
      </c>
      <c r="B349" s="31" t="s">
        <v>203</v>
      </c>
      <c r="C349" s="31" t="s">
        <v>30</v>
      </c>
      <c r="D349" s="31" t="s">
        <v>200</v>
      </c>
      <c r="E349" s="21">
        <v>347</v>
      </c>
      <c r="F349" s="31" t="s">
        <v>615</v>
      </c>
      <c r="G349" s="51">
        <v>1145926389</v>
      </c>
      <c r="H349" s="32">
        <v>9</v>
      </c>
      <c r="I349" s="27" t="s">
        <v>32</v>
      </c>
      <c r="J349" s="27"/>
      <c r="K349" s="27">
        <v>2</v>
      </c>
      <c r="L349" s="27"/>
      <c r="M349" s="25" t="s">
        <v>616</v>
      </c>
      <c r="N349" s="31">
        <v>79487056</v>
      </c>
    </row>
    <row r="350" spans="1:14">
      <c r="A350" s="21">
        <v>5</v>
      </c>
      <c r="B350" s="22" t="s">
        <v>203</v>
      </c>
      <c r="C350" s="22" t="s">
        <v>199</v>
      </c>
      <c r="D350" s="25" t="s">
        <v>200</v>
      </c>
      <c r="E350" s="21">
        <v>348</v>
      </c>
      <c r="F350" s="31" t="s">
        <v>204</v>
      </c>
      <c r="G350" s="25">
        <v>1075670324</v>
      </c>
      <c r="H350" s="32">
        <v>9</v>
      </c>
      <c r="I350" s="27"/>
      <c r="J350" s="27" t="s">
        <v>331</v>
      </c>
      <c r="K350" s="27">
        <v>1</v>
      </c>
      <c r="L350" s="27"/>
      <c r="M350" s="25" t="s">
        <v>205</v>
      </c>
      <c r="N350" s="25">
        <v>80547798</v>
      </c>
    </row>
    <row r="351" spans="1:14">
      <c r="A351" s="21">
        <v>5</v>
      </c>
      <c r="B351" s="22" t="s">
        <v>203</v>
      </c>
      <c r="C351" s="22" t="s">
        <v>199</v>
      </c>
      <c r="D351" s="25" t="s">
        <v>200</v>
      </c>
      <c r="E351" s="21">
        <v>349</v>
      </c>
      <c r="F351" s="31" t="s">
        <v>206</v>
      </c>
      <c r="G351" s="25">
        <v>1076743328</v>
      </c>
      <c r="H351" s="32">
        <v>9</v>
      </c>
      <c r="I351" s="27"/>
      <c r="J351" s="27" t="s">
        <v>331</v>
      </c>
      <c r="K351" s="27">
        <v>1</v>
      </c>
      <c r="L351" s="27"/>
      <c r="M351" s="25" t="s">
        <v>207</v>
      </c>
      <c r="N351" s="25">
        <v>1075666980</v>
      </c>
    </row>
    <row r="352" spans="1:14">
      <c r="A352" s="27">
        <v>6</v>
      </c>
      <c r="B352" s="31" t="s">
        <v>203</v>
      </c>
      <c r="C352" s="31" t="s">
        <v>30</v>
      </c>
      <c r="D352" s="31" t="s">
        <v>200</v>
      </c>
      <c r="E352" s="21">
        <v>350</v>
      </c>
      <c r="F352" s="31" t="s">
        <v>319</v>
      </c>
      <c r="G352" s="31">
        <v>1073681930</v>
      </c>
      <c r="H352" s="32">
        <v>10</v>
      </c>
      <c r="I352" s="27"/>
      <c r="J352" s="27" t="s">
        <v>331</v>
      </c>
      <c r="K352" s="27">
        <v>2</v>
      </c>
      <c r="L352" s="32">
        <v>5</v>
      </c>
      <c r="M352" s="31" t="s">
        <v>326</v>
      </c>
      <c r="N352" s="31">
        <v>35418329</v>
      </c>
    </row>
    <row r="353" spans="1:14">
      <c r="A353" s="27">
        <v>5</v>
      </c>
      <c r="B353" s="31" t="s">
        <v>203</v>
      </c>
      <c r="C353" s="31" t="s">
        <v>30</v>
      </c>
      <c r="D353" s="31" t="s">
        <v>200</v>
      </c>
      <c r="E353" s="21">
        <v>351</v>
      </c>
      <c r="F353" s="31" t="s">
        <v>400</v>
      </c>
      <c r="G353" s="31">
        <v>1013129070</v>
      </c>
      <c r="H353" s="32">
        <v>10</v>
      </c>
      <c r="I353" s="27"/>
      <c r="J353" s="27" t="s">
        <v>32</v>
      </c>
      <c r="K353" s="27">
        <v>1</v>
      </c>
      <c r="L353" s="27"/>
      <c r="M353" s="31" t="s">
        <v>401</v>
      </c>
      <c r="N353" s="31">
        <v>1069722792</v>
      </c>
    </row>
    <row r="354" spans="1:14">
      <c r="A354" s="27">
        <v>5</v>
      </c>
      <c r="B354" s="31" t="s">
        <v>203</v>
      </c>
      <c r="C354" s="22" t="s">
        <v>30</v>
      </c>
      <c r="D354" s="25" t="s">
        <v>31</v>
      </c>
      <c r="E354" s="21">
        <v>352</v>
      </c>
      <c r="F354" s="31" t="s">
        <v>618</v>
      </c>
      <c r="G354" s="26">
        <v>1188966237</v>
      </c>
      <c r="H354" s="27">
        <v>10</v>
      </c>
      <c r="I354" s="27"/>
      <c r="J354" s="27" t="s">
        <v>32</v>
      </c>
      <c r="K354" s="27">
        <v>1</v>
      </c>
      <c r="L354" s="28">
        <v>4</v>
      </c>
      <c r="M354" s="25" t="s">
        <v>56</v>
      </c>
      <c r="N354" s="25">
        <v>1105058699</v>
      </c>
    </row>
    <row r="355" spans="1:14">
      <c r="A355" s="21">
        <v>5</v>
      </c>
      <c r="B355" s="22" t="s">
        <v>203</v>
      </c>
      <c r="C355" s="22" t="s">
        <v>30</v>
      </c>
      <c r="D355" s="25" t="s">
        <v>200</v>
      </c>
      <c r="E355" s="21">
        <v>353</v>
      </c>
      <c r="F355" s="31" t="s">
        <v>201</v>
      </c>
      <c r="G355" s="25">
        <v>1077294963</v>
      </c>
      <c r="H355" s="27">
        <v>11</v>
      </c>
      <c r="I355" s="27"/>
      <c r="J355" s="27" t="s">
        <v>331</v>
      </c>
      <c r="K355" s="27">
        <v>1</v>
      </c>
      <c r="L355" s="27"/>
      <c r="M355" s="25" t="s">
        <v>202</v>
      </c>
      <c r="N355" s="25">
        <v>1077294754</v>
      </c>
    </row>
  </sheetData>
  <mergeCells count="14">
    <mergeCell ref="O1:O2"/>
    <mergeCell ref="M1:M2"/>
    <mergeCell ref="N1:N2"/>
    <mergeCell ref="F1:F2"/>
    <mergeCell ref="A1:A2"/>
    <mergeCell ref="B1:B2"/>
    <mergeCell ref="C1:C2"/>
    <mergeCell ref="D1:D2"/>
    <mergeCell ref="E1:E2"/>
    <mergeCell ref="G1:G2"/>
    <mergeCell ref="H1:H2"/>
    <mergeCell ref="I1:J1"/>
    <mergeCell ref="K1:K2"/>
    <mergeCell ref="L1:L2"/>
  </mergeCells>
  <conditionalFormatting sqref="F1:F2">
    <cfRule type="duplicateValues" dxfId="86" priority="324"/>
  </conditionalFormatting>
  <conditionalFormatting sqref="F3:F30">
    <cfRule type="duplicateValues" dxfId="85" priority="164"/>
  </conditionalFormatting>
  <conditionalFormatting sqref="F31">
    <cfRule type="duplicateValues" dxfId="84" priority="76"/>
  </conditionalFormatting>
  <conditionalFormatting sqref="F56:F67 F32:F54">
    <cfRule type="duplicateValues" dxfId="83" priority="80"/>
  </conditionalFormatting>
  <conditionalFormatting sqref="F107">
    <cfRule type="duplicateValues" dxfId="82" priority="56"/>
  </conditionalFormatting>
  <conditionalFormatting sqref="F151:F155 F158:F162 F139 F142:F148 F179:F197 F200:F235 F238 F164:F175 F282:F323 F245:F274">
    <cfRule type="duplicateValues" dxfId="81" priority="18"/>
  </conditionalFormatting>
  <conditionalFormatting sqref="F236">
    <cfRule type="duplicateValues" dxfId="80" priority="15"/>
  </conditionalFormatting>
  <conditionalFormatting sqref="F333">
    <cfRule type="duplicateValues" dxfId="79" priority="11"/>
  </conditionalFormatting>
  <conditionalFormatting sqref="F345">
    <cfRule type="duplicateValues" dxfId="78" priority="8"/>
  </conditionalFormatting>
  <conditionalFormatting sqref="F346">
    <cfRule type="duplicateValues" dxfId="77" priority="5"/>
  </conditionalFormatting>
  <conditionalFormatting sqref="F354">
    <cfRule type="duplicateValues" dxfId="76" priority="2"/>
  </conditionalFormatting>
  <conditionalFormatting sqref="G1:G2">
    <cfRule type="duplicateValues" dxfId="75" priority="325"/>
    <cfRule type="duplicateValues" dxfId="74" priority="323"/>
  </conditionalFormatting>
  <conditionalFormatting sqref="G30 G3:G28">
    <cfRule type="duplicateValues" dxfId="73" priority="165"/>
    <cfRule type="duplicateValues" dxfId="72" priority="163"/>
  </conditionalFormatting>
  <conditionalFormatting sqref="G31">
    <cfRule type="duplicateValues" dxfId="71" priority="75"/>
    <cfRule type="duplicateValues" dxfId="70" priority="77"/>
    <cfRule type="duplicateValues" dxfId="69" priority="74"/>
  </conditionalFormatting>
  <conditionalFormatting sqref="G56:G67 G32:G54">
    <cfRule type="duplicateValues" dxfId="68" priority="79"/>
    <cfRule type="duplicateValues" dxfId="67" priority="78"/>
    <cfRule type="duplicateValues" dxfId="66" priority="81"/>
  </conditionalFormatting>
  <conditionalFormatting sqref="G68:G70 G72 G113:G122 G88:G110 G125:G130 G132:G134">
    <cfRule type="duplicateValues" dxfId="65" priority="57"/>
  </conditionalFormatting>
  <conditionalFormatting sqref="G68:G70 G72 G113:G122 G108:G110 G88:G106 G125:G130 G132:G134">
    <cfRule type="duplicateValues" dxfId="64" priority="58"/>
  </conditionalFormatting>
  <conditionalFormatting sqref="G71">
    <cfRule type="duplicateValues" dxfId="63" priority="44"/>
    <cfRule type="duplicateValues" dxfId="62" priority="45"/>
    <cfRule type="duplicateValues" dxfId="61" priority="41"/>
    <cfRule type="duplicateValues" dxfId="60" priority="42"/>
    <cfRule type="duplicateValues" dxfId="59" priority="43"/>
  </conditionalFormatting>
  <conditionalFormatting sqref="G73">
    <cfRule type="duplicateValues" dxfId="58" priority="54"/>
    <cfRule type="duplicateValues" dxfId="57" priority="51"/>
    <cfRule type="duplicateValues" dxfId="56" priority="52"/>
    <cfRule type="duplicateValues" dxfId="55" priority="53"/>
    <cfRule type="duplicateValues" dxfId="54" priority="55"/>
  </conditionalFormatting>
  <conditionalFormatting sqref="G74">
    <cfRule type="duplicateValues" dxfId="53" priority="49"/>
    <cfRule type="duplicateValues" dxfId="52" priority="50"/>
    <cfRule type="duplicateValues" dxfId="51" priority="46"/>
    <cfRule type="duplicateValues" dxfId="50" priority="47"/>
    <cfRule type="duplicateValues" dxfId="49" priority="48"/>
  </conditionalFormatting>
  <conditionalFormatting sqref="G75">
    <cfRule type="duplicateValues" dxfId="48" priority="31"/>
    <cfRule type="duplicateValues" dxfId="47" priority="32"/>
    <cfRule type="duplicateValues" dxfId="46" priority="33"/>
    <cfRule type="duplicateValues" dxfId="45" priority="35"/>
    <cfRule type="duplicateValues" dxfId="44" priority="34"/>
  </conditionalFormatting>
  <conditionalFormatting sqref="G76">
    <cfRule type="duplicateValues" dxfId="43" priority="26"/>
    <cfRule type="duplicateValues" dxfId="42" priority="27"/>
    <cfRule type="duplicateValues" dxfId="41" priority="29"/>
    <cfRule type="duplicateValues" dxfId="40" priority="30"/>
    <cfRule type="duplicateValues" dxfId="39" priority="28"/>
  </conditionalFormatting>
  <conditionalFormatting sqref="G77">
    <cfRule type="duplicateValues" dxfId="38" priority="25"/>
    <cfRule type="duplicateValues" dxfId="37" priority="21"/>
    <cfRule type="duplicateValues" dxfId="36" priority="22"/>
    <cfRule type="duplicateValues" dxfId="35" priority="24"/>
    <cfRule type="duplicateValues" dxfId="34" priority="23"/>
  </conditionalFormatting>
  <conditionalFormatting sqref="G78:G87">
    <cfRule type="duplicateValues" dxfId="33" priority="73"/>
    <cfRule type="duplicateValues" dxfId="32" priority="72"/>
    <cfRule type="duplicateValues" dxfId="31" priority="71"/>
    <cfRule type="duplicateValues" dxfId="30" priority="70"/>
    <cfRule type="duplicateValues" dxfId="29" priority="69"/>
  </conditionalFormatting>
  <conditionalFormatting sqref="G123">
    <cfRule type="duplicateValues" dxfId="28" priority="38"/>
    <cfRule type="duplicateValues" dxfId="27" priority="37"/>
    <cfRule type="duplicateValues" dxfId="26" priority="36"/>
    <cfRule type="duplicateValues" dxfId="25" priority="40"/>
    <cfRule type="duplicateValues" dxfId="24" priority="39"/>
  </conditionalFormatting>
  <conditionalFormatting sqref="G124">
    <cfRule type="duplicateValues" dxfId="23" priority="64"/>
    <cfRule type="duplicateValues" dxfId="22" priority="65"/>
    <cfRule type="duplicateValues" dxfId="21" priority="66"/>
    <cfRule type="duplicateValues" dxfId="20" priority="68"/>
    <cfRule type="duplicateValues" dxfId="19" priority="67"/>
  </conditionalFormatting>
  <conditionalFormatting sqref="G131">
    <cfRule type="duplicateValues" dxfId="18" priority="61"/>
    <cfRule type="duplicateValues" dxfId="17" priority="60"/>
    <cfRule type="duplicateValues" dxfId="16" priority="59"/>
    <cfRule type="duplicateValues" dxfId="15" priority="62"/>
    <cfRule type="duplicateValues" dxfId="14" priority="63"/>
  </conditionalFormatting>
  <conditionalFormatting sqref="G158:G162 G142:G147 G151:G155 G138:G139 G179:G197 G200:G235 G164:G175 G237:G323">
    <cfRule type="duplicateValues" dxfId="13" priority="20"/>
  </conditionalFormatting>
  <conditionalFormatting sqref="G158:G162 G142:G147 G151:G155 G139 G179:G197 G200:G235 G238 G164:G175 G282:G323 G245:G274">
    <cfRule type="duplicateValues" dxfId="12" priority="19"/>
  </conditionalFormatting>
  <conditionalFormatting sqref="G236">
    <cfRule type="duplicateValues" dxfId="11" priority="17"/>
    <cfRule type="duplicateValues" dxfId="10" priority="16"/>
  </conditionalFormatting>
  <conditionalFormatting sqref="G333">
    <cfRule type="duplicateValues" dxfId="9" priority="10"/>
    <cfRule type="duplicateValues" dxfId="8" priority="12"/>
  </conditionalFormatting>
  <conditionalFormatting sqref="G345">
    <cfRule type="duplicateValues" dxfId="7" priority="9"/>
    <cfRule type="duplicateValues" dxfId="6" priority="7"/>
  </conditionalFormatting>
  <conditionalFormatting sqref="G346">
    <cfRule type="duplicateValues" dxfId="5" priority="6"/>
    <cfRule type="duplicateValues" dxfId="4" priority="4"/>
  </conditionalFormatting>
  <conditionalFormatting sqref="G354">
    <cfRule type="duplicateValues" dxfId="3" priority="1"/>
    <cfRule type="duplicateValues" dxfId="2" priority="3"/>
  </conditionalFormatting>
  <conditionalFormatting sqref="G355 G342:G344 G330:G332 G334:G340 G347:G353">
    <cfRule type="duplicateValues" dxfId="1" priority="13"/>
  </conditionalFormatting>
  <conditionalFormatting sqref="N347:N349">
    <cfRule type="duplicateValues" dxfId="0" priority="14"/>
  </conditionalFormatting>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5</vt:i4>
      </vt:variant>
    </vt:vector>
  </HeadingPairs>
  <TitlesOfParts>
    <vt:vector size="11" baseType="lpstr">
      <vt:lpstr>R. CARDONAL</vt:lpstr>
      <vt:lpstr>R. PATASICA</vt:lpstr>
      <vt:lpstr>R. CASABLANCA</vt:lpstr>
      <vt:lpstr>R. EL OLIVO</vt:lpstr>
      <vt:lpstr>R. NEUSA</vt:lpstr>
      <vt:lpstr>CONSOLIDADO</vt:lpstr>
      <vt:lpstr>'R. CARDONAL'!Área_de_impresión</vt:lpstr>
      <vt:lpstr>'R. CASABLANCA'!Área_de_impresión</vt:lpstr>
      <vt:lpstr>'R. EL OLIVO'!Área_de_impresión</vt:lpstr>
      <vt:lpstr>'R. NEUSA'!Área_de_impresión</vt:lpstr>
      <vt:lpstr>'R. PATASICA'!Área_de_impresión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Personal</dc:creator>
  <cp:lastModifiedBy>alcaldia cogua</cp:lastModifiedBy>
  <cp:lastPrinted>2026-02-20T21:38:24Z</cp:lastPrinted>
  <dcterms:created xsi:type="dcterms:W3CDTF">2021-09-27T19:40:20Z</dcterms:created>
  <dcterms:modified xsi:type="dcterms:W3CDTF">2026-02-27T21:18:15Z</dcterms:modified>
</cp:coreProperties>
</file>