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R\1.FGN\2026\1.ESTUDIO DEL SECTOR\14.Vehículos (Mttos)\Estudio Sector\5.(17-oct) Remisión Estudio Sector + Anexos\"/>
    </mc:Choice>
  </mc:AlternateContent>
  <bookViews>
    <workbookView xWindow="0" yWindow="0" windowWidth="23040" windowHeight="9072" activeTab="1"/>
  </bookViews>
  <sheets>
    <sheet name="DATOS DEL PROPONENTE" sheetId="1" r:id="rId1"/>
    <sheet name="REPUESTOS" sheetId="2" r:id="rId2"/>
    <sheet name="REPUESTOS COMUNES" sheetId="3" r:id="rId3"/>
    <sheet name="MANO DE OBRA" sheetId="4" r:id="rId4"/>
    <sheet name="TOTAL PORTAFOLIO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5" i="4" l="1"/>
  <c r="E135" i="4"/>
  <c r="I134" i="4"/>
  <c r="J134" i="4" s="1"/>
  <c r="F134" i="4"/>
  <c r="G134" i="4" s="1"/>
  <c r="I133" i="4"/>
  <c r="J133" i="4" s="1"/>
  <c r="F133" i="4"/>
  <c r="G133" i="4" s="1"/>
  <c r="I132" i="4"/>
  <c r="J132" i="4" s="1"/>
  <c r="F132" i="4"/>
  <c r="G132" i="4" s="1"/>
  <c r="I131" i="4"/>
  <c r="J131" i="4" s="1"/>
  <c r="F131" i="4"/>
  <c r="G131" i="4" s="1"/>
  <c r="I130" i="4"/>
  <c r="J130" i="4" s="1"/>
  <c r="F130" i="4"/>
  <c r="G130" i="4" s="1"/>
  <c r="I129" i="4"/>
  <c r="J129" i="4" s="1"/>
  <c r="F129" i="4"/>
  <c r="G129" i="4" s="1"/>
  <c r="I127" i="4"/>
  <c r="J127" i="4" s="1"/>
  <c r="F127" i="4"/>
  <c r="G127" i="4" s="1"/>
  <c r="I126" i="4"/>
  <c r="J126" i="4" s="1"/>
  <c r="F126" i="4"/>
  <c r="G126" i="4" s="1"/>
  <c r="I125" i="4"/>
  <c r="J125" i="4" s="1"/>
  <c r="F125" i="4"/>
  <c r="G125" i="4" s="1"/>
  <c r="I124" i="4"/>
  <c r="J124" i="4" s="1"/>
  <c r="F124" i="4"/>
  <c r="G124" i="4" s="1"/>
  <c r="I123" i="4"/>
  <c r="J123" i="4" s="1"/>
  <c r="F123" i="4"/>
  <c r="G123" i="4" s="1"/>
  <c r="I122" i="4"/>
  <c r="J122" i="4" s="1"/>
  <c r="F122" i="4"/>
  <c r="G122" i="4" s="1"/>
  <c r="I121" i="4"/>
  <c r="J121" i="4" s="1"/>
  <c r="F121" i="4"/>
  <c r="G121" i="4" s="1"/>
  <c r="I120" i="4"/>
  <c r="J120" i="4" s="1"/>
  <c r="F120" i="4"/>
  <c r="G120" i="4" s="1"/>
  <c r="I118" i="4"/>
  <c r="J118" i="4" s="1"/>
  <c r="F118" i="4"/>
  <c r="G118" i="4" s="1"/>
  <c r="I117" i="4"/>
  <c r="J117" i="4" s="1"/>
  <c r="F117" i="4"/>
  <c r="G117" i="4" s="1"/>
  <c r="I116" i="4"/>
  <c r="J116" i="4" s="1"/>
  <c r="F116" i="4"/>
  <c r="G116" i="4" s="1"/>
  <c r="I115" i="4"/>
  <c r="J115" i="4" s="1"/>
  <c r="F115" i="4"/>
  <c r="G115" i="4" s="1"/>
  <c r="I114" i="4"/>
  <c r="J114" i="4" s="1"/>
  <c r="F114" i="4"/>
  <c r="G114" i="4" s="1"/>
  <c r="I113" i="4"/>
  <c r="J113" i="4" s="1"/>
  <c r="F113" i="4"/>
  <c r="G113" i="4" s="1"/>
  <c r="I112" i="4"/>
  <c r="J112" i="4" s="1"/>
  <c r="F112" i="4"/>
  <c r="G112" i="4" s="1"/>
  <c r="I111" i="4"/>
  <c r="J111" i="4" s="1"/>
  <c r="F111" i="4"/>
  <c r="G111" i="4" s="1"/>
  <c r="I110" i="4"/>
  <c r="J110" i="4" s="1"/>
  <c r="F110" i="4"/>
  <c r="G110" i="4" s="1"/>
  <c r="I109" i="4"/>
  <c r="J109" i="4" s="1"/>
  <c r="F109" i="4"/>
  <c r="G109" i="4" s="1"/>
  <c r="I108" i="4"/>
  <c r="J108" i="4" s="1"/>
  <c r="F108" i="4"/>
  <c r="G108" i="4" s="1"/>
  <c r="I107" i="4"/>
  <c r="J107" i="4" s="1"/>
  <c r="F107" i="4"/>
  <c r="G107" i="4" s="1"/>
  <c r="I105" i="4"/>
  <c r="J105" i="4" s="1"/>
  <c r="F105" i="4"/>
  <c r="G105" i="4" s="1"/>
  <c r="I104" i="4"/>
  <c r="J104" i="4" s="1"/>
  <c r="F104" i="4"/>
  <c r="G104" i="4" s="1"/>
  <c r="I103" i="4"/>
  <c r="J103" i="4" s="1"/>
  <c r="F103" i="4"/>
  <c r="G103" i="4" s="1"/>
  <c r="I102" i="4"/>
  <c r="J102" i="4" s="1"/>
  <c r="F102" i="4"/>
  <c r="G102" i="4" s="1"/>
  <c r="I101" i="4"/>
  <c r="J101" i="4" s="1"/>
  <c r="F101" i="4"/>
  <c r="G101" i="4" s="1"/>
  <c r="I100" i="4"/>
  <c r="J100" i="4" s="1"/>
  <c r="F100" i="4"/>
  <c r="G100" i="4" s="1"/>
  <c r="I99" i="4"/>
  <c r="J99" i="4" s="1"/>
  <c r="F99" i="4"/>
  <c r="G99" i="4" s="1"/>
  <c r="I98" i="4"/>
  <c r="J98" i="4" s="1"/>
  <c r="F98" i="4"/>
  <c r="G98" i="4" s="1"/>
  <c r="I97" i="4"/>
  <c r="J97" i="4" s="1"/>
  <c r="F97" i="4"/>
  <c r="G97" i="4" s="1"/>
  <c r="I96" i="4"/>
  <c r="J96" i="4" s="1"/>
  <c r="F96" i="4"/>
  <c r="G96" i="4" s="1"/>
  <c r="I95" i="4"/>
  <c r="J95" i="4" s="1"/>
  <c r="F95" i="4"/>
  <c r="G95" i="4" s="1"/>
  <c r="I94" i="4"/>
  <c r="J94" i="4" s="1"/>
  <c r="F94" i="4"/>
  <c r="G94" i="4" s="1"/>
  <c r="I93" i="4"/>
  <c r="J93" i="4" s="1"/>
  <c r="F93" i="4"/>
  <c r="G93" i="4" s="1"/>
  <c r="I92" i="4"/>
  <c r="J92" i="4" s="1"/>
  <c r="F92" i="4"/>
  <c r="G92" i="4" s="1"/>
  <c r="I91" i="4"/>
  <c r="J91" i="4" s="1"/>
  <c r="F91" i="4"/>
  <c r="G91" i="4" s="1"/>
  <c r="I90" i="4"/>
  <c r="J90" i="4" s="1"/>
  <c r="F90" i="4"/>
  <c r="G90" i="4" s="1"/>
  <c r="I89" i="4"/>
  <c r="J89" i="4" s="1"/>
  <c r="F89" i="4"/>
  <c r="G89" i="4" s="1"/>
  <c r="I87" i="4"/>
  <c r="J87" i="4" s="1"/>
  <c r="F87" i="4"/>
  <c r="G87" i="4" s="1"/>
  <c r="I86" i="4"/>
  <c r="J86" i="4" s="1"/>
  <c r="F86" i="4"/>
  <c r="G86" i="4" s="1"/>
  <c r="I85" i="4"/>
  <c r="J85" i="4" s="1"/>
  <c r="F85" i="4"/>
  <c r="G85" i="4" s="1"/>
  <c r="I84" i="4"/>
  <c r="J84" i="4" s="1"/>
  <c r="F84" i="4"/>
  <c r="G84" i="4" s="1"/>
  <c r="I83" i="4"/>
  <c r="J83" i="4" s="1"/>
  <c r="F83" i="4"/>
  <c r="G83" i="4" s="1"/>
  <c r="I82" i="4"/>
  <c r="J82" i="4" s="1"/>
  <c r="F82" i="4"/>
  <c r="G82" i="4" s="1"/>
  <c r="I80" i="4"/>
  <c r="J80" i="4" s="1"/>
  <c r="G80" i="4"/>
  <c r="F80" i="4"/>
  <c r="I79" i="4"/>
  <c r="J79" i="4" s="1"/>
  <c r="F79" i="4"/>
  <c r="G79" i="4" s="1"/>
  <c r="I78" i="4"/>
  <c r="J78" i="4" s="1"/>
  <c r="F78" i="4"/>
  <c r="G78" i="4" s="1"/>
  <c r="I77" i="4"/>
  <c r="J77" i="4" s="1"/>
  <c r="F77" i="4"/>
  <c r="G77" i="4" s="1"/>
  <c r="I76" i="4"/>
  <c r="J76" i="4" s="1"/>
  <c r="F76" i="4"/>
  <c r="G76" i="4" s="1"/>
  <c r="I75" i="4"/>
  <c r="J75" i="4" s="1"/>
  <c r="F75" i="4"/>
  <c r="G75" i="4" s="1"/>
  <c r="I74" i="4"/>
  <c r="J74" i="4" s="1"/>
  <c r="F74" i="4"/>
  <c r="G74" i="4" s="1"/>
  <c r="I73" i="4"/>
  <c r="J73" i="4" s="1"/>
  <c r="F73" i="4"/>
  <c r="G73" i="4" s="1"/>
  <c r="I72" i="4"/>
  <c r="J72" i="4" s="1"/>
  <c r="G72" i="4"/>
  <c r="F72" i="4"/>
  <c r="I71" i="4"/>
  <c r="J71" i="4" s="1"/>
  <c r="F71" i="4"/>
  <c r="G71" i="4" s="1"/>
  <c r="I70" i="4"/>
  <c r="J70" i="4" s="1"/>
  <c r="F70" i="4"/>
  <c r="G70" i="4" s="1"/>
  <c r="I69" i="4"/>
  <c r="J69" i="4" s="1"/>
  <c r="F69" i="4"/>
  <c r="G69" i="4" s="1"/>
  <c r="I68" i="4"/>
  <c r="J68" i="4" s="1"/>
  <c r="F68" i="4"/>
  <c r="G68" i="4" s="1"/>
  <c r="I67" i="4"/>
  <c r="J67" i="4" s="1"/>
  <c r="F67" i="4"/>
  <c r="G67" i="4" s="1"/>
  <c r="I66" i="4"/>
  <c r="J66" i="4" s="1"/>
  <c r="F66" i="4"/>
  <c r="G66" i="4" s="1"/>
  <c r="I64" i="4"/>
  <c r="J64" i="4" s="1"/>
  <c r="F64" i="4"/>
  <c r="G64" i="4" s="1"/>
  <c r="I63" i="4"/>
  <c r="J63" i="4" s="1"/>
  <c r="G63" i="4"/>
  <c r="F63" i="4"/>
  <c r="I62" i="4"/>
  <c r="J62" i="4" s="1"/>
  <c r="F62" i="4"/>
  <c r="G62" i="4" s="1"/>
  <c r="I61" i="4"/>
  <c r="J61" i="4" s="1"/>
  <c r="F61" i="4"/>
  <c r="G61" i="4" s="1"/>
  <c r="I59" i="4"/>
  <c r="J59" i="4" s="1"/>
  <c r="F59" i="4"/>
  <c r="G59" i="4" s="1"/>
  <c r="I58" i="4"/>
  <c r="J58" i="4" s="1"/>
  <c r="F58" i="4"/>
  <c r="G58" i="4" s="1"/>
  <c r="I57" i="4"/>
  <c r="J57" i="4" s="1"/>
  <c r="F57" i="4"/>
  <c r="G57" i="4" s="1"/>
  <c r="I56" i="4"/>
  <c r="J56" i="4" s="1"/>
  <c r="F56" i="4"/>
  <c r="G56" i="4" s="1"/>
  <c r="I55" i="4"/>
  <c r="J55" i="4" s="1"/>
  <c r="F55" i="4"/>
  <c r="G55" i="4" s="1"/>
  <c r="I54" i="4"/>
  <c r="J54" i="4" s="1"/>
  <c r="G54" i="4"/>
  <c r="F54" i="4"/>
  <c r="I53" i="4"/>
  <c r="J53" i="4" s="1"/>
  <c r="F53" i="4"/>
  <c r="G53" i="4" s="1"/>
  <c r="I52" i="4"/>
  <c r="J52" i="4" s="1"/>
  <c r="F52" i="4"/>
  <c r="G52" i="4" s="1"/>
  <c r="I51" i="4"/>
  <c r="J51" i="4" s="1"/>
  <c r="F51" i="4"/>
  <c r="G51" i="4" s="1"/>
  <c r="I50" i="4"/>
  <c r="J50" i="4" s="1"/>
  <c r="F50" i="4"/>
  <c r="G50" i="4" s="1"/>
  <c r="I49" i="4"/>
  <c r="J49" i="4" s="1"/>
  <c r="F49" i="4"/>
  <c r="G49" i="4" s="1"/>
  <c r="I48" i="4"/>
  <c r="J48" i="4" s="1"/>
  <c r="F48" i="4"/>
  <c r="G48" i="4" s="1"/>
  <c r="I46" i="4"/>
  <c r="J46" i="4" s="1"/>
  <c r="F46" i="4"/>
  <c r="G46" i="4" s="1"/>
  <c r="I45" i="4"/>
  <c r="J45" i="4" s="1"/>
  <c r="G45" i="4"/>
  <c r="F45" i="4"/>
  <c r="I44" i="4"/>
  <c r="J44" i="4" s="1"/>
  <c r="F44" i="4"/>
  <c r="G44" i="4" s="1"/>
  <c r="I43" i="4"/>
  <c r="J43" i="4" s="1"/>
  <c r="F43" i="4"/>
  <c r="G43" i="4" s="1"/>
  <c r="I42" i="4"/>
  <c r="J42" i="4" s="1"/>
  <c r="F42" i="4"/>
  <c r="G42" i="4" s="1"/>
  <c r="I41" i="4"/>
  <c r="J41" i="4" s="1"/>
  <c r="F41" i="4"/>
  <c r="G41" i="4" s="1"/>
  <c r="I40" i="4"/>
  <c r="J40" i="4" s="1"/>
  <c r="F40" i="4"/>
  <c r="G40" i="4" s="1"/>
  <c r="I38" i="4"/>
  <c r="J38" i="4" s="1"/>
  <c r="F38" i="4"/>
  <c r="G38" i="4" s="1"/>
  <c r="I37" i="4"/>
  <c r="J37" i="4" s="1"/>
  <c r="F37" i="4"/>
  <c r="G37" i="4" s="1"/>
  <c r="I36" i="4"/>
  <c r="J36" i="4" s="1"/>
  <c r="G36" i="4"/>
  <c r="F36" i="4"/>
  <c r="I35" i="4"/>
  <c r="J35" i="4" s="1"/>
  <c r="F35" i="4"/>
  <c r="G35" i="4" s="1"/>
  <c r="I34" i="4"/>
  <c r="J34" i="4" s="1"/>
  <c r="F34" i="4"/>
  <c r="G34" i="4" s="1"/>
  <c r="I33" i="4"/>
  <c r="J33" i="4" s="1"/>
  <c r="F33" i="4"/>
  <c r="G33" i="4" s="1"/>
  <c r="I32" i="4"/>
  <c r="J32" i="4" s="1"/>
  <c r="F32" i="4"/>
  <c r="G32" i="4" s="1"/>
  <c r="I31" i="4"/>
  <c r="J31" i="4" s="1"/>
  <c r="F31" i="4"/>
  <c r="G31" i="4" s="1"/>
  <c r="I30" i="4"/>
  <c r="J30" i="4" s="1"/>
  <c r="F30" i="4"/>
  <c r="G30" i="4" s="1"/>
  <c r="I29" i="4"/>
  <c r="J29" i="4" s="1"/>
  <c r="F29" i="4"/>
  <c r="G29" i="4" s="1"/>
  <c r="I28" i="4"/>
  <c r="J28" i="4" s="1"/>
  <c r="G28" i="4"/>
  <c r="F28" i="4"/>
  <c r="I27" i="4"/>
  <c r="J27" i="4" s="1"/>
  <c r="F27" i="4"/>
  <c r="G27" i="4" s="1"/>
  <c r="I26" i="4"/>
  <c r="J26" i="4" s="1"/>
  <c r="F26" i="4"/>
  <c r="G26" i="4" s="1"/>
  <c r="I25" i="4"/>
  <c r="J25" i="4" s="1"/>
  <c r="F25" i="4"/>
  <c r="G25" i="4" s="1"/>
  <c r="I24" i="4"/>
  <c r="J24" i="4" s="1"/>
  <c r="F24" i="4"/>
  <c r="G24" i="4" s="1"/>
  <c r="I23" i="4"/>
  <c r="J23" i="4" s="1"/>
  <c r="F23" i="4"/>
  <c r="G23" i="4" s="1"/>
  <c r="I22" i="4"/>
  <c r="J22" i="4" s="1"/>
  <c r="F22" i="4"/>
  <c r="G22" i="4" s="1"/>
  <c r="I21" i="4"/>
  <c r="J21" i="4" s="1"/>
  <c r="F21" i="4"/>
  <c r="G21" i="4" s="1"/>
  <c r="I19" i="4"/>
  <c r="J19" i="4" s="1"/>
  <c r="G19" i="4"/>
  <c r="F19" i="4"/>
  <c r="I18" i="4"/>
  <c r="J18" i="4" s="1"/>
  <c r="F18" i="4"/>
  <c r="G18" i="4" s="1"/>
  <c r="I17" i="4"/>
  <c r="J17" i="4" s="1"/>
  <c r="F17" i="4"/>
  <c r="G17" i="4" s="1"/>
  <c r="I16" i="4"/>
  <c r="J16" i="4" s="1"/>
  <c r="F16" i="4"/>
  <c r="G16" i="4" s="1"/>
  <c r="I15" i="4"/>
  <c r="J15" i="4" s="1"/>
  <c r="F15" i="4"/>
  <c r="G15" i="4" s="1"/>
  <c r="I14" i="4"/>
  <c r="J14" i="4" s="1"/>
  <c r="F14" i="4"/>
  <c r="G14" i="4" s="1"/>
  <c r="I13" i="4"/>
  <c r="J13" i="4" s="1"/>
  <c r="F13" i="4"/>
  <c r="G13" i="4" s="1"/>
  <c r="I12" i="4"/>
  <c r="J12" i="4" s="1"/>
  <c r="F12" i="4"/>
  <c r="G12" i="4" s="1"/>
  <c r="I11" i="4"/>
  <c r="J11" i="4" s="1"/>
  <c r="G11" i="4"/>
  <c r="F11" i="4"/>
  <c r="I10" i="4"/>
  <c r="J10" i="4" s="1"/>
  <c r="F10" i="4"/>
  <c r="G10" i="4" s="1"/>
  <c r="I9" i="4"/>
  <c r="J9" i="4" s="1"/>
  <c r="F9" i="4"/>
  <c r="G9" i="4" s="1"/>
  <c r="I8" i="4"/>
  <c r="J8" i="4" s="1"/>
  <c r="F8" i="4"/>
  <c r="G8" i="4" s="1"/>
  <c r="I7" i="4"/>
  <c r="F7" i="4"/>
  <c r="G7" i="4" s="1"/>
  <c r="E70" i="3"/>
  <c r="F69" i="3"/>
  <c r="G69" i="3" s="1"/>
  <c r="F68" i="3"/>
  <c r="G68" i="3" s="1"/>
  <c r="F67" i="3"/>
  <c r="G67" i="3" s="1"/>
  <c r="F66" i="3"/>
  <c r="G66" i="3" s="1"/>
  <c r="F65" i="3"/>
  <c r="G65" i="3" s="1"/>
  <c r="F64" i="3"/>
  <c r="G64" i="3" s="1"/>
  <c r="F63" i="3"/>
  <c r="G63" i="3" s="1"/>
  <c r="F62" i="3"/>
  <c r="G62" i="3" s="1"/>
  <c r="F61" i="3"/>
  <c r="G61" i="3" s="1"/>
  <c r="F60" i="3"/>
  <c r="G60" i="3" s="1"/>
  <c r="F59" i="3"/>
  <c r="G59" i="3" s="1"/>
  <c r="F58" i="3"/>
  <c r="G58" i="3" s="1"/>
  <c r="F57" i="3"/>
  <c r="G57" i="3" s="1"/>
  <c r="F56" i="3"/>
  <c r="G56" i="3" s="1"/>
  <c r="F55" i="3"/>
  <c r="G55" i="3" s="1"/>
  <c r="F54" i="3"/>
  <c r="G54" i="3" s="1"/>
  <c r="F53" i="3"/>
  <c r="G53" i="3" s="1"/>
  <c r="F52" i="3"/>
  <c r="G52" i="3" s="1"/>
  <c r="F51" i="3"/>
  <c r="G51" i="3" s="1"/>
  <c r="F50" i="3"/>
  <c r="G50" i="3" s="1"/>
  <c r="F49" i="3"/>
  <c r="G49" i="3" s="1"/>
  <c r="F48" i="3"/>
  <c r="G48" i="3" s="1"/>
  <c r="F47" i="3"/>
  <c r="G47" i="3" s="1"/>
  <c r="F46" i="3"/>
  <c r="G46" i="3" s="1"/>
  <c r="F45" i="3"/>
  <c r="G45" i="3" s="1"/>
  <c r="F44" i="3"/>
  <c r="G44" i="3" s="1"/>
  <c r="F43" i="3"/>
  <c r="G43" i="3" s="1"/>
  <c r="F42" i="3"/>
  <c r="G42" i="3" s="1"/>
  <c r="F41" i="3"/>
  <c r="G41" i="3" s="1"/>
  <c r="F40" i="3"/>
  <c r="G40" i="3" s="1"/>
  <c r="F39" i="3"/>
  <c r="G39" i="3" s="1"/>
  <c r="F38" i="3"/>
  <c r="G38" i="3" s="1"/>
  <c r="F37" i="3"/>
  <c r="G37" i="3" s="1"/>
  <c r="F36" i="3"/>
  <c r="G36" i="3" s="1"/>
  <c r="F35" i="3"/>
  <c r="G35" i="3" s="1"/>
  <c r="F34" i="3"/>
  <c r="G34" i="3" s="1"/>
  <c r="F33" i="3"/>
  <c r="G33" i="3" s="1"/>
  <c r="F32" i="3"/>
  <c r="G32" i="3" s="1"/>
  <c r="F31" i="3"/>
  <c r="G31" i="3" s="1"/>
  <c r="F30" i="3"/>
  <c r="G30" i="3" s="1"/>
  <c r="F29" i="3"/>
  <c r="G29" i="3" s="1"/>
  <c r="F28" i="3"/>
  <c r="G28" i="3" s="1"/>
  <c r="F27" i="3"/>
  <c r="G27" i="3" s="1"/>
  <c r="F26" i="3"/>
  <c r="G26" i="3" s="1"/>
  <c r="F25" i="3"/>
  <c r="G25" i="3" s="1"/>
  <c r="F24" i="3"/>
  <c r="G24" i="3" s="1"/>
  <c r="F23" i="3"/>
  <c r="G23" i="3" s="1"/>
  <c r="F22" i="3"/>
  <c r="G22" i="3" s="1"/>
  <c r="F21" i="3"/>
  <c r="G21" i="3" s="1"/>
  <c r="F20" i="3"/>
  <c r="G20" i="3" s="1"/>
  <c r="F19" i="3"/>
  <c r="G19" i="3" s="1"/>
  <c r="F18" i="3"/>
  <c r="G18" i="3" s="1"/>
  <c r="F17" i="3"/>
  <c r="G17" i="3" s="1"/>
  <c r="F16" i="3"/>
  <c r="G16" i="3" s="1"/>
  <c r="F15" i="3"/>
  <c r="G15" i="3" s="1"/>
  <c r="F14" i="3"/>
  <c r="G14" i="3" s="1"/>
  <c r="F13" i="3"/>
  <c r="G13" i="3" s="1"/>
  <c r="F12" i="3"/>
  <c r="G12" i="3" s="1"/>
  <c r="F11" i="3"/>
  <c r="G11" i="3" s="1"/>
  <c r="F10" i="3"/>
  <c r="G10" i="3" s="1"/>
  <c r="F9" i="3"/>
  <c r="G9" i="3" s="1"/>
  <c r="F8" i="3"/>
  <c r="CF181" i="2"/>
  <c r="CC181" i="2"/>
  <c r="BZ181" i="2"/>
  <c r="CG180" i="2"/>
  <c r="CH180" i="2" s="1"/>
  <c r="CD180" i="2"/>
  <c r="CE180" i="2" s="1"/>
  <c r="CA180" i="2"/>
  <c r="CB180" i="2" s="1"/>
  <c r="CG179" i="2"/>
  <c r="CH179" i="2" s="1"/>
  <c r="CD179" i="2"/>
  <c r="CE179" i="2" s="1"/>
  <c r="CA179" i="2"/>
  <c r="CB179" i="2" s="1"/>
  <c r="CG178" i="2"/>
  <c r="CH178" i="2" s="1"/>
  <c r="CD178" i="2"/>
  <c r="CE178" i="2" s="1"/>
  <c r="CA178" i="2"/>
  <c r="CB178" i="2" s="1"/>
  <c r="CG177" i="2"/>
  <c r="CH177" i="2" s="1"/>
  <c r="CD177" i="2"/>
  <c r="CE177" i="2" s="1"/>
  <c r="CA177" i="2"/>
  <c r="CB177" i="2" s="1"/>
  <c r="CG176" i="2"/>
  <c r="CH176" i="2" s="1"/>
  <c r="CD176" i="2"/>
  <c r="CE176" i="2" s="1"/>
  <c r="CA176" i="2"/>
  <c r="CB176" i="2" s="1"/>
  <c r="CG174" i="2"/>
  <c r="CH174" i="2" s="1"/>
  <c r="CD174" i="2"/>
  <c r="CE174" i="2" s="1"/>
  <c r="CA174" i="2"/>
  <c r="CB174" i="2" s="1"/>
  <c r="CG173" i="2"/>
  <c r="CH173" i="2" s="1"/>
  <c r="CD173" i="2"/>
  <c r="CE173" i="2" s="1"/>
  <c r="CA173" i="2"/>
  <c r="CB173" i="2" s="1"/>
  <c r="CG172" i="2"/>
  <c r="CH172" i="2" s="1"/>
  <c r="CD172" i="2"/>
  <c r="CE172" i="2" s="1"/>
  <c r="CA172" i="2"/>
  <c r="CB172" i="2" s="1"/>
  <c r="CG171" i="2"/>
  <c r="CH171" i="2" s="1"/>
  <c r="CD171" i="2"/>
  <c r="CE171" i="2" s="1"/>
  <c r="CA171" i="2"/>
  <c r="CB171" i="2" s="1"/>
  <c r="CG170" i="2"/>
  <c r="CH170" i="2" s="1"/>
  <c r="CD170" i="2"/>
  <c r="CE170" i="2" s="1"/>
  <c r="CA170" i="2"/>
  <c r="CB170" i="2" s="1"/>
  <c r="CG169" i="2"/>
  <c r="CH169" i="2" s="1"/>
  <c r="CD169" i="2"/>
  <c r="CE169" i="2" s="1"/>
  <c r="CA169" i="2"/>
  <c r="CB169" i="2" s="1"/>
  <c r="CG168" i="2"/>
  <c r="CH168" i="2" s="1"/>
  <c r="CD168" i="2"/>
  <c r="CE168" i="2" s="1"/>
  <c r="CA168" i="2"/>
  <c r="CB168" i="2" s="1"/>
  <c r="CG166" i="2"/>
  <c r="CH166" i="2" s="1"/>
  <c r="CD166" i="2"/>
  <c r="CE166" i="2" s="1"/>
  <c r="CA166" i="2"/>
  <c r="CB166" i="2" s="1"/>
  <c r="CG165" i="2"/>
  <c r="CH165" i="2" s="1"/>
  <c r="CD165" i="2"/>
  <c r="CE165" i="2" s="1"/>
  <c r="CA165" i="2"/>
  <c r="CB165" i="2" s="1"/>
  <c r="CG164" i="2"/>
  <c r="CH164" i="2" s="1"/>
  <c r="CD164" i="2"/>
  <c r="CE164" i="2" s="1"/>
  <c r="CA164" i="2"/>
  <c r="CB164" i="2" s="1"/>
  <c r="CG163" i="2"/>
  <c r="CH163" i="2" s="1"/>
  <c r="CD163" i="2"/>
  <c r="CE163" i="2" s="1"/>
  <c r="CA163" i="2"/>
  <c r="CB163" i="2" s="1"/>
  <c r="CG162" i="2"/>
  <c r="CH162" i="2" s="1"/>
  <c r="CD162" i="2"/>
  <c r="CE162" i="2" s="1"/>
  <c r="CA162" i="2"/>
  <c r="CB162" i="2" s="1"/>
  <c r="CG161" i="2"/>
  <c r="CH161" i="2" s="1"/>
  <c r="CD161" i="2"/>
  <c r="CE161" i="2" s="1"/>
  <c r="CA161" i="2"/>
  <c r="CB161" i="2" s="1"/>
  <c r="CG160" i="2"/>
  <c r="CH160" i="2" s="1"/>
  <c r="CD160" i="2"/>
  <c r="CE160" i="2" s="1"/>
  <c r="CA160" i="2"/>
  <c r="CB160" i="2" s="1"/>
  <c r="CG159" i="2"/>
  <c r="CH159" i="2" s="1"/>
  <c r="CD159" i="2"/>
  <c r="CE159" i="2" s="1"/>
  <c r="CA159" i="2"/>
  <c r="CB159" i="2" s="1"/>
  <c r="CG158" i="2"/>
  <c r="CH158" i="2" s="1"/>
  <c r="CD158" i="2"/>
  <c r="CE158" i="2" s="1"/>
  <c r="CA158" i="2"/>
  <c r="CB158" i="2" s="1"/>
  <c r="CG157" i="2"/>
  <c r="CH157" i="2" s="1"/>
  <c r="CD157" i="2"/>
  <c r="CE157" i="2" s="1"/>
  <c r="CA157" i="2"/>
  <c r="CB157" i="2" s="1"/>
  <c r="CG156" i="2"/>
  <c r="CH156" i="2" s="1"/>
  <c r="CD156" i="2"/>
  <c r="CE156" i="2" s="1"/>
  <c r="CA156" i="2"/>
  <c r="CB156" i="2" s="1"/>
  <c r="CG154" i="2"/>
  <c r="CH154" i="2" s="1"/>
  <c r="CD154" i="2"/>
  <c r="CE154" i="2" s="1"/>
  <c r="CA154" i="2"/>
  <c r="CB154" i="2" s="1"/>
  <c r="CG153" i="2"/>
  <c r="CH153" i="2" s="1"/>
  <c r="CD153" i="2"/>
  <c r="CE153" i="2" s="1"/>
  <c r="CA153" i="2"/>
  <c r="CB153" i="2" s="1"/>
  <c r="CG152" i="2"/>
  <c r="CH152" i="2" s="1"/>
  <c r="CD152" i="2"/>
  <c r="CE152" i="2" s="1"/>
  <c r="CA152" i="2"/>
  <c r="CB152" i="2" s="1"/>
  <c r="CG151" i="2"/>
  <c r="CH151" i="2" s="1"/>
  <c r="CD151" i="2"/>
  <c r="CE151" i="2" s="1"/>
  <c r="CA151" i="2"/>
  <c r="CB151" i="2" s="1"/>
  <c r="CG150" i="2"/>
  <c r="CH150" i="2" s="1"/>
  <c r="CD150" i="2"/>
  <c r="CE150" i="2" s="1"/>
  <c r="CA150" i="2"/>
  <c r="CB150" i="2" s="1"/>
  <c r="CG149" i="2"/>
  <c r="CH149" i="2" s="1"/>
  <c r="CD149" i="2"/>
  <c r="CE149" i="2" s="1"/>
  <c r="CA149" i="2"/>
  <c r="CB149" i="2" s="1"/>
  <c r="CG148" i="2"/>
  <c r="CH148" i="2" s="1"/>
  <c r="CD148" i="2"/>
  <c r="CE148" i="2" s="1"/>
  <c r="CA148" i="2"/>
  <c r="CB148" i="2" s="1"/>
  <c r="CG147" i="2"/>
  <c r="CH147" i="2" s="1"/>
  <c r="CD147" i="2"/>
  <c r="CE147" i="2" s="1"/>
  <c r="CA147" i="2"/>
  <c r="CB147" i="2" s="1"/>
  <c r="CG146" i="2"/>
  <c r="CH146" i="2" s="1"/>
  <c r="CD146" i="2"/>
  <c r="CE146" i="2" s="1"/>
  <c r="CA146" i="2"/>
  <c r="CB146" i="2" s="1"/>
  <c r="CG145" i="2"/>
  <c r="CH145" i="2" s="1"/>
  <c r="CD145" i="2"/>
  <c r="CE145" i="2" s="1"/>
  <c r="CA145" i="2"/>
  <c r="CB145" i="2" s="1"/>
  <c r="CG144" i="2"/>
  <c r="CH144" i="2" s="1"/>
  <c r="CD144" i="2"/>
  <c r="CE144" i="2" s="1"/>
  <c r="CA144" i="2"/>
  <c r="CB144" i="2" s="1"/>
  <c r="CG143" i="2"/>
  <c r="CH143" i="2" s="1"/>
  <c r="CD143" i="2"/>
  <c r="CE143" i="2" s="1"/>
  <c r="CA143" i="2"/>
  <c r="CB143" i="2" s="1"/>
  <c r="CG142" i="2"/>
  <c r="CH142" i="2" s="1"/>
  <c r="CD142" i="2"/>
  <c r="CE142" i="2" s="1"/>
  <c r="CA142" i="2"/>
  <c r="CB142" i="2" s="1"/>
  <c r="CG141" i="2"/>
  <c r="CH141" i="2" s="1"/>
  <c r="CD141" i="2"/>
  <c r="CE141" i="2" s="1"/>
  <c r="CA141" i="2"/>
  <c r="CB141" i="2" s="1"/>
  <c r="CG140" i="2"/>
  <c r="CH140" i="2" s="1"/>
  <c r="CD140" i="2"/>
  <c r="CE140" i="2" s="1"/>
  <c r="CA140" i="2"/>
  <c r="CB140" i="2" s="1"/>
  <c r="CG139" i="2"/>
  <c r="CH139" i="2" s="1"/>
  <c r="CD139" i="2"/>
  <c r="CE139" i="2" s="1"/>
  <c r="CA139" i="2"/>
  <c r="CB139" i="2" s="1"/>
  <c r="CG138" i="2"/>
  <c r="CH138" i="2" s="1"/>
  <c r="CD138" i="2"/>
  <c r="CE138" i="2" s="1"/>
  <c r="CA138" i="2"/>
  <c r="CB138" i="2" s="1"/>
  <c r="CG137" i="2"/>
  <c r="CH137" i="2" s="1"/>
  <c r="CD137" i="2"/>
  <c r="CE137" i="2" s="1"/>
  <c r="CA137" i="2"/>
  <c r="CB137" i="2" s="1"/>
  <c r="CG136" i="2"/>
  <c r="CH136" i="2" s="1"/>
  <c r="CD136" i="2"/>
  <c r="CE136" i="2" s="1"/>
  <c r="CA136" i="2"/>
  <c r="CB136" i="2" s="1"/>
  <c r="CG135" i="2"/>
  <c r="CH135" i="2" s="1"/>
  <c r="CD135" i="2"/>
  <c r="CE135" i="2" s="1"/>
  <c r="CA135" i="2"/>
  <c r="CB135" i="2" s="1"/>
  <c r="CG134" i="2"/>
  <c r="CH134" i="2" s="1"/>
  <c r="CD134" i="2"/>
  <c r="CE134" i="2" s="1"/>
  <c r="CA134" i="2"/>
  <c r="CB134" i="2" s="1"/>
  <c r="CG133" i="2"/>
  <c r="CH133" i="2" s="1"/>
  <c r="CD133" i="2"/>
  <c r="CE133" i="2" s="1"/>
  <c r="CA133" i="2"/>
  <c r="CB133" i="2" s="1"/>
  <c r="CG132" i="2"/>
  <c r="CH132" i="2" s="1"/>
  <c r="CD132" i="2"/>
  <c r="CE132" i="2" s="1"/>
  <c r="CA132" i="2"/>
  <c r="CB132" i="2" s="1"/>
  <c r="CG131" i="2"/>
  <c r="CH131" i="2" s="1"/>
  <c r="CD131" i="2"/>
  <c r="CE131" i="2" s="1"/>
  <c r="CA131" i="2"/>
  <c r="CB131" i="2" s="1"/>
  <c r="CG130" i="2"/>
  <c r="CH130" i="2" s="1"/>
  <c r="CD130" i="2"/>
  <c r="CE130" i="2" s="1"/>
  <c r="CA130" i="2"/>
  <c r="CB130" i="2" s="1"/>
  <c r="CG128" i="2"/>
  <c r="CH128" i="2" s="1"/>
  <c r="CD128" i="2"/>
  <c r="CE128" i="2" s="1"/>
  <c r="CA128" i="2"/>
  <c r="CB128" i="2" s="1"/>
  <c r="CG127" i="2"/>
  <c r="CH127" i="2" s="1"/>
  <c r="CD127" i="2"/>
  <c r="CE127" i="2" s="1"/>
  <c r="CA127" i="2"/>
  <c r="CB127" i="2" s="1"/>
  <c r="CG126" i="2"/>
  <c r="CH126" i="2" s="1"/>
  <c r="CD126" i="2"/>
  <c r="CE126" i="2" s="1"/>
  <c r="CA126" i="2"/>
  <c r="CB126" i="2" s="1"/>
  <c r="CG125" i="2"/>
  <c r="CH125" i="2" s="1"/>
  <c r="CD125" i="2"/>
  <c r="CE125" i="2" s="1"/>
  <c r="CA125" i="2"/>
  <c r="CB125" i="2" s="1"/>
  <c r="CG124" i="2"/>
  <c r="CH124" i="2" s="1"/>
  <c r="CD124" i="2"/>
  <c r="CE124" i="2" s="1"/>
  <c r="CA124" i="2"/>
  <c r="CB124" i="2" s="1"/>
  <c r="CG123" i="2"/>
  <c r="CH123" i="2" s="1"/>
  <c r="CD123" i="2"/>
  <c r="CE123" i="2" s="1"/>
  <c r="CA123" i="2"/>
  <c r="CB123" i="2" s="1"/>
  <c r="CG122" i="2"/>
  <c r="CH122" i="2" s="1"/>
  <c r="CD122" i="2"/>
  <c r="CE122" i="2" s="1"/>
  <c r="CA122" i="2"/>
  <c r="CB122" i="2" s="1"/>
  <c r="CG121" i="2"/>
  <c r="CH121" i="2" s="1"/>
  <c r="CD121" i="2"/>
  <c r="CE121" i="2" s="1"/>
  <c r="CA121" i="2"/>
  <c r="CB121" i="2" s="1"/>
  <c r="CG120" i="2"/>
  <c r="CH120" i="2" s="1"/>
  <c r="CD120" i="2"/>
  <c r="CE120" i="2" s="1"/>
  <c r="CA120" i="2"/>
  <c r="CB120" i="2" s="1"/>
  <c r="CG119" i="2"/>
  <c r="CH119" i="2" s="1"/>
  <c r="CD119" i="2"/>
  <c r="CE119" i="2" s="1"/>
  <c r="CA119" i="2"/>
  <c r="CB119" i="2" s="1"/>
  <c r="CG118" i="2"/>
  <c r="CH118" i="2" s="1"/>
  <c r="CD118" i="2"/>
  <c r="CE118" i="2" s="1"/>
  <c r="CA118" i="2"/>
  <c r="CB118" i="2" s="1"/>
  <c r="CG116" i="2"/>
  <c r="CH116" i="2" s="1"/>
  <c r="CD116" i="2"/>
  <c r="CE116" i="2" s="1"/>
  <c r="CA116" i="2"/>
  <c r="CB116" i="2" s="1"/>
  <c r="CG115" i="2"/>
  <c r="CH115" i="2" s="1"/>
  <c r="CD115" i="2"/>
  <c r="CE115" i="2" s="1"/>
  <c r="CA115" i="2"/>
  <c r="CB115" i="2" s="1"/>
  <c r="CG114" i="2"/>
  <c r="CH114" i="2" s="1"/>
  <c r="CD114" i="2"/>
  <c r="CE114" i="2" s="1"/>
  <c r="CA114" i="2"/>
  <c r="CB114" i="2" s="1"/>
  <c r="CG113" i="2"/>
  <c r="CH113" i="2" s="1"/>
  <c r="CD113" i="2"/>
  <c r="CE113" i="2" s="1"/>
  <c r="CA113" i="2"/>
  <c r="CB113" i="2" s="1"/>
  <c r="CG112" i="2"/>
  <c r="CH112" i="2" s="1"/>
  <c r="CD112" i="2"/>
  <c r="CE112" i="2" s="1"/>
  <c r="CA112" i="2"/>
  <c r="CB112" i="2" s="1"/>
  <c r="CG111" i="2"/>
  <c r="CH111" i="2" s="1"/>
  <c r="CD111" i="2"/>
  <c r="CE111" i="2" s="1"/>
  <c r="CA111" i="2"/>
  <c r="CB111" i="2" s="1"/>
  <c r="CG110" i="2"/>
  <c r="CH110" i="2" s="1"/>
  <c r="CD110" i="2"/>
  <c r="CE110" i="2" s="1"/>
  <c r="CA110" i="2"/>
  <c r="CB110" i="2" s="1"/>
  <c r="CG109" i="2"/>
  <c r="CH109" i="2" s="1"/>
  <c r="CD109" i="2"/>
  <c r="CE109" i="2" s="1"/>
  <c r="CA109" i="2"/>
  <c r="CB109" i="2" s="1"/>
  <c r="CG107" i="2"/>
  <c r="CH107" i="2" s="1"/>
  <c r="CD107" i="2"/>
  <c r="CE107" i="2" s="1"/>
  <c r="CA107" i="2"/>
  <c r="CB107" i="2" s="1"/>
  <c r="CG106" i="2"/>
  <c r="CH106" i="2" s="1"/>
  <c r="CD106" i="2"/>
  <c r="CE106" i="2" s="1"/>
  <c r="CA106" i="2"/>
  <c r="CB106" i="2" s="1"/>
  <c r="CG105" i="2"/>
  <c r="CH105" i="2" s="1"/>
  <c r="CD105" i="2"/>
  <c r="CE105" i="2" s="1"/>
  <c r="CA105" i="2"/>
  <c r="CB105" i="2" s="1"/>
  <c r="CG104" i="2"/>
  <c r="CH104" i="2" s="1"/>
  <c r="CD104" i="2"/>
  <c r="CE104" i="2" s="1"/>
  <c r="CA104" i="2"/>
  <c r="CB104" i="2" s="1"/>
  <c r="CG103" i="2"/>
  <c r="CH103" i="2" s="1"/>
  <c r="CD103" i="2"/>
  <c r="CE103" i="2" s="1"/>
  <c r="CA103" i="2"/>
  <c r="CB103" i="2" s="1"/>
  <c r="CG102" i="2"/>
  <c r="CH102" i="2" s="1"/>
  <c r="CD102" i="2"/>
  <c r="CE102" i="2" s="1"/>
  <c r="CA102" i="2"/>
  <c r="CB102" i="2" s="1"/>
  <c r="CG101" i="2"/>
  <c r="CH101" i="2" s="1"/>
  <c r="CD101" i="2"/>
  <c r="CE101" i="2" s="1"/>
  <c r="CA101" i="2"/>
  <c r="CB101" i="2" s="1"/>
  <c r="CG99" i="2"/>
  <c r="CH99" i="2" s="1"/>
  <c r="CD99" i="2"/>
  <c r="CE99" i="2" s="1"/>
  <c r="CA99" i="2"/>
  <c r="CB99" i="2" s="1"/>
  <c r="CG98" i="2"/>
  <c r="CH98" i="2" s="1"/>
  <c r="CD98" i="2"/>
  <c r="CE98" i="2" s="1"/>
  <c r="CA98" i="2"/>
  <c r="CB98" i="2" s="1"/>
  <c r="CG97" i="2"/>
  <c r="CH97" i="2" s="1"/>
  <c r="CD97" i="2"/>
  <c r="CE97" i="2" s="1"/>
  <c r="CA97" i="2"/>
  <c r="CB97" i="2" s="1"/>
  <c r="CG96" i="2"/>
  <c r="CH96" i="2" s="1"/>
  <c r="CD96" i="2"/>
  <c r="CE96" i="2" s="1"/>
  <c r="CA96" i="2"/>
  <c r="CB96" i="2" s="1"/>
  <c r="CG95" i="2"/>
  <c r="CH95" i="2" s="1"/>
  <c r="CD95" i="2"/>
  <c r="CE95" i="2" s="1"/>
  <c r="CA95" i="2"/>
  <c r="CB95" i="2" s="1"/>
  <c r="CG94" i="2"/>
  <c r="CH94" i="2" s="1"/>
  <c r="CD94" i="2"/>
  <c r="CE94" i="2" s="1"/>
  <c r="CA94" i="2"/>
  <c r="CB94" i="2" s="1"/>
  <c r="CG93" i="2"/>
  <c r="CH93" i="2" s="1"/>
  <c r="CD93" i="2"/>
  <c r="CE93" i="2" s="1"/>
  <c r="CA93" i="2"/>
  <c r="CB93" i="2" s="1"/>
  <c r="CG92" i="2"/>
  <c r="CH92" i="2" s="1"/>
  <c r="CD92" i="2"/>
  <c r="CE92" i="2" s="1"/>
  <c r="CA92" i="2"/>
  <c r="CB92" i="2" s="1"/>
  <c r="CG91" i="2"/>
  <c r="CH91" i="2" s="1"/>
  <c r="CD91" i="2"/>
  <c r="CE91" i="2" s="1"/>
  <c r="CA91" i="2"/>
  <c r="CB91" i="2" s="1"/>
  <c r="CG90" i="2"/>
  <c r="CH90" i="2" s="1"/>
  <c r="CD90" i="2"/>
  <c r="CE90" i="2" s="1"/>
  <c r="CA90" i="2"/>
  <c r="CB90" i="2" s="1"/>
  <c r="CG89" i="2"/>
  <c r="CH89" i="2" s="1"/>
  <c r="CD89" i="2"/>
  <c r="CE89" i="2" s="1"/>
  <c r="CA89" i="2"/>
  <c r="CB89" i="2" s="1"/>
  <c r="CG88" i="2"/>
  <c r="CH88" i="2" s="1"/>
  <c r="CD88" i="2"/>
  <c r="CE88" i="2" s="1"/>
  <c r="CA88" i="2"/>
  <c r="CB88" i="2" s="1"/>
  <c r="CG87" i="2"/>
  <c r="CH87" i="2" s="1"/>
  <c r="CD87" i="2"/>
  <c r="CE87" i="2" s="1"/>
  <c r="CA87" i="2"/>
  <c r="CB87" i="2" s="1"/>
  <c r="CG86" i="2"/>
  <c r="CH86" i="2" s="1"/>
  <c r="CD86" i="2"/>
  <c r="CE86" i="2" s="1"/>
  <c r="CA86" i="2"/>
  <c r="CB86" i="2" s="1"/>
  <c r="CG85" i="2"/>
  <c r="CH85" i="2" s="1"/>
  <c r="CD85" i="2"/>
  <c r="CE85" i="2" s="1"/>
  <c r="CA85" i="2"/>
  <c r="CB85" i="2" s="1"/>
  <c r="CG84" i="2"/>
  <c r="CH84" i="2" s="1"/>
  <c r="CD84" i="2"/>
  <c r="CE84" i="2" s="1"/>
  <c r="CA84" i="2"/>
  <c r="CB84" i="2" s="1"/>
  <c r="CG83" i="2"/>
  <c r="CH83" i="2" s="1"/>
  <c r="CD83" i="2"/>
  <c r="CE83" i="2" s="1"/>
  <c r="CA83" i="2"/>
  <c r="CB83" i="2" s="1"/>
  <c r="CG82" i="2"/>
  <c r="CH82" i="2" s="1"/>
  <c r="CD82" i="2"/>
  <c r="CE82" i="2" s="1"/>
  <c r="CA82" i="2"/>
  <c r="CB82" i="2" s="1"/>
  <c r="CG81" i="2"/>
  <c r="CH81" i="2" s="1"/>
  <c r="CD81" i="2"/>
  <c r="CE81" i="2" s="1"/>
  <c r="CA81" i="2"/>
  <c r="CB81" i="2" s="1"/>
  <c r="CG80" i="2"/>
  <c r="CH80" i="2" s="1"/>
  <c r="CD80" i="2"/>
  <c r="CE80" i="2" s="1"/>
  <c r="CA80" i="2"/>
  <c r="CB80" i="2" s="1"/>
  <c r="CG79" i="2"/>
  <c r="CH79" i="2" s="1"/>
  <c r="CD79" i="2"/>
  <c r="CE79" i="2" s="1"/>
  <c r="CA79" i="2"/>
  <c r="CB79" i="2" s="1"/>
  <c r="CG78" i="2"/>
  <c r="CH78" i="2" s="1"/>
  <c r="CD78" i="2"/>
  <c r="CE78" i="2" s="1"/>
  <c r="CA78" i="2"/>
  <c r="CB78" i="2" s="1"/>
  <c r="CG77" i="2"/>
  <c r="CH77" i="2" s="1"/>
  <c r="CD77" i="2"/>
  <c r="CE77" i="2" s="1"/>
  <c r="CA77" i="2"/>
  <c r="CB77" i="2" s="1"/>
  <c r="CG76" i="2"/>
  <c r="CH76" i="2" s="1"/>
  <c r="CD76" i="2"/>
  <c r="CE76" i="2" s="1"/>
  <c r="CA76" i="2"/>
  <c r="CB76" i="2" s="1"/>
  <c r="CG75" i="2"/>
  <c r="CH75" i="2" s="1"/>
  <c r="CD75" i="2"/>
  <c r="CE75" i="2" s="1"/>
  <c r="CA75" i="2"/>
  <c r="CB75" i="2" s="1"/>
  <c r="CG74" i="2"/>
  <c r="CH74" i="2" s="1"/>
  <c r="CD74" i="2"/>
  <c r="CE74" i="2" s="1"/>
  <c r="CA74" i="2"/>
  <c r="CB74" i="2" s="1"/>
  <c r="CG73" i="2"/>
  <c r="CH73" i="2" s="1"/>
  <c r="CD73" i="2"/>
  <c r="CE73" i="2" s="1"/>
  <c r="CA73" i="2"/>
  <c r="CB73" i="2" s="1"/>
  <c r="CG72" i="2"/>
  <c r="CH72" i="2" s="1"/>
  <c r="CD72" i="2"/>
  <c r="CE72" i="2" s="1"/>
  <c r="CA72" i="2"/>
  <c r="CB72" i="2" s="1"/>
  <c r="CG71" i="2"/>
  <c r="CH71" i="2" s="1"/>
  <c r="CD71" i="2"/>
  <c r="CE71" i="2" s="1"/>
  <c r="CA71" i="2"/>
  <c r="CB71" i="2" s="1"/>
  <c r="CG70" i="2"/>
  <c r="CH70" i="2" s="1"/>
  <c r="CD70" i="2"/>
  <c r="CE70" i="2" s="1"/>
  <c r="CA70" i="2"/>
  <c r="CB70" i="2" s="1"/>
  <c r="CG69" i="2"/>
  <c r="CH69" i="2" s="1"/>
  <c r="CD69" i="2"/>
  <c r="CE69" i="2" s="1"/>
  <c r="CA69" i="2"/>
  <c r="CB69" i="2" s="1"/>
  <c r="CG68" i="2"/>
  <c r="CH68" i="2" s="1"/>
  <c r="CD68" i="2"/>
  <c r="CE68" i="2" s="1"/>
  <c r="CA68" i="2"/>
  <c r="CB68" i="2" s="1"/>
  <c r="CG67" i="2"/>
  <c r="CH67" i="2" s="1"/>
  <c r="CD67" i="2"/>
  <c r="CE67" i="2" s="1"/>
  <c r="CA67" i="2"/>
  <c r="CB67" i="2" s="1"/>
  <c r="CG65" i="2"/>
  <c r="CH65" i="2" s="1"/>
  <c r="CD65" i="2"/>
  <c r="CE65" i="2" s="1"/>
  <c r="CA65" i="2"/>
  <c r="CB65" i="2" s="1"/>
  <c r="CG64" i="2"/>
  <c r="CH64" i="2" s="1"/>
  <c r="CD64" i="2"/>
  <c r="CE64" i="2" s="1"/>
  <c r="CA64" i="2"/>
  <c r="CB64" i="2" s="1"/>
  <c r="CG63" i="2"/>
  <c r="CH63" i="2" s="1"/>
  <c r="CD63" i="2"/>
  <c r="CE63" i="2" s="1"/>
  <c r="CA63" i="2"/>
  <c r="CB63" i="2" s="1"/>
  <c r="CG62" i="2"/>
  <c r="CH62" i="2" s="1"/>
  <c r="CD62" i="2"/>
  <c r="CE62" i="2" s="1"/>
  <c r="CA62" i="2"/>
  <c r="CB62" i="2" s="1"/>
  <c r="CG61" i="2"/>
  <c r="CH61" i="2" s="1"/>
  <c r="CD61" i="2"/>
  <c r="CE61" i="2" s="1"/>
  <c r="CA61" i="2"/>
  <c r="CB61" i="2" s="1"/>
  <c r="CG60" i="2"/>
  <c r="CH60" i="2" s="1"/>
  <c r="CD60" i="2"/>
  <c r="CE60" i="2" s="1"/>
  <c r="CA60" i="2"/>
  <c r="CB60" i="2" s="1"/>
  <c r="CG59" i="2"/>
  <c r="CH59" i="2" s="1"/>
  <c r="CD59" i="2"/>
  <c r="CE59" i="2" s="1"/>
  <c r="CA59" i="2"/>
  <c r="CB59" i="2" s="1"/>
  <c r="CG58" i="2"/>
  <c r="CH58" i="2" s="1"/>
  <c r="CD58" i="2"/>
  <c r="CE58" i="2" s="1"/>
  <c r="CA58" i="2"/>
  <c r="CB58" i="2" s="1"/>
  <c r="CG57" i="2"/>
  <c r="CH57" i="2" s="1"/>
  <c r="CD57" i="2"/>
  <c r="CE57" i="2" s="1"/>
  <c r="CA57" i="2"/>
  <c r="CB57" i="2" s="1"/>
  <c r="CG56" i="2"/>
  <c r="CH56" i="2" s="1"/>
  <c r="CD56" i="2"/>
  <c r="CE56" i="2" s="1"/>
  <c r="CA56" i="2"/>
  <c r="CB56" i="2" s="1"/>
  <c r="CG55" i="2"/>
  <c r="CH55" i="2" s="1"/>
  <c r="CD55" i="2"/>
  <c r="CE55" i="2" s="1"/>
  <c r="CA55" i="2"/>
  <c r="CB55" i="2" s="1"/>
  <c r="CG54" i="2"/>
  <c r="CH54" i="2" s="1"/>
  <c r="CD54" i="2"/>
  <c r="CE54" i="2" s="1"/>
  <c r="CA54" i="2"/>
  <c r="CB54" i="2" s="1"/>
  <c r="CG53" i="2"/>
  <c r="CH53" i="2" s="1"/>
  <c r="CD53" i="2"/>
  <c r="CE53" i="2" s="1"/>
  <c r="CA53" i="2"/>
  <c r="CB53" i="2" s="1"/>
  <c r="CG52" i="2"/>
  <c r="CH52" i="2" s="1"/>
  <c r="CD52" i="2"/>
  <c r="CE52" i="2" s="1"/>
  <c r="CA52" i="2"/>
  <c r="CB52" i="2" s="1"/>
  <c r="CG51" i="2"/>
  <c r="CH51" i="2" s="1"/>
  <c r="CD51" i="2"/>
  <c r="CE51" i="2" s="1"/>
  <c r="CA51" i="2"/>
  <c r="CB51" i="2" s="1"/>
  <c r="CG50" i="2"/>
  <c r="CH50" i="2" s="1"/>
  <c r="CD50" i="2"/>
  <c r="CE50" i="2" s="1"/>
  <c r="CA50" i="2"/>
  <c r="CB50" i="2" s="1"/>
  <c r="CG49" i="2"/>
  <c r="CH49" i="2" s="1"/>
  <c r="CD49" i="2"/>
  <c r="CE49" i="2" s="1"/>
  <c r="CA49" i="2"/>
  <c r="CB49" i="2" s="1"/>
  <c r="CG48" i="2"/>
  <c r="CH48" i="2" s="1"/>
  <c r="CD48" i="2"/>
  <c r="CE48" i="2" s="1"/>
  <c r="CA48" i="2"/>
  <c r="CB48" i="2" s="1"/>
  <c r="CG47" i="2"/>
  <c r="CH47" i="2" s="1"/>
  <c r="CD47" i="2"/>
  <c r="CE47" i="2" s="1"/>
  <c r="CA47" i="2"/>
  <c r="CB47" i="2" s="1"/>
  <c r="CG46" i="2"/>
  <c r="CH46" i="2" s="1"/>
  <c r="CD46" i="2"/>
  <c r="CE46" i="2" s="1"/>
  <c r="CA46" i="2"/>
  <c r="CB46" i="2" s="1"/>
  <c r="CG45" i="2"/>
  <c r="CH45" i="2" s="1"/>
  <c r="CD45" i="2"/>
  <c r="CE45" i="2" s="1"/>
  <c r="CA45" i="2"/>
  <c r="CB45" i="2" s="1"/>
  <c r="CG44" i="2"/>
  <c r="CH44" i="2" s="1"/>
  <c r="CD44" i="2"/>
  <c r="CE44" i="2" s="1"/>
  <c r="CA44" i="2"/>
  <c r="CB44" i="2" s="1"/>
  <c r="CG43" i="2"/>
  <c r="CH43" i="2" s="1"/>
  <c r="CD43" i="2"/>
  <c r="CE43" i="2" s="1"/>
  <c r="CA43" i="2"/>
  <c r="CB43" i="2" s="1"/>
  <c r="CG42" i="2"/>
  <c r="CH42" i="2" s="1"/>
  <c r="CD42" i="2"/>
  <c r="CE42" i="2" s="1"/>
  <c r="CA42" i="2"/>
  <c r="CB42" i="2" s="1"/>
  <c r="CG41" i="2"/>
  <c r="CH41" i="2" s="1"/>
  <c r="CD41" i="2"/>
  <c r="CE41" i="2" s="1"/>
  <c r="CA41" i="2"/>
  <c r="CB41" i="2" s="1"/>
  <c r="CG40" i="2"/>
  <c r="CH40" i="2" s="1"/>
  <c r="CD40" i="2"/>
  <c r="CE40" i="2" s="1"/>
  <c r="CA40" i="2"/>
  <c r="CB40" i="2" s="1"/>
  <c r="CG39" i="2"/>
  <c r="CH39" i="2" s="1"/>
  <c r="CD39" i="2"/>
  <c r="CE39" i="2" s="1"/>
  <c r="CA39" i="2"/>
  <c r="CB39" i="2" s="1"/>
  <c r="CG38" i="2"/>
  <c r="CH38" i="2" s="1"/>
  <c r="CD38" i="2"/>
  <c r="CE38" i="2" s="1"/>
  <c r="CA38" i="2"/>
  <c r="CB38" i="2" s="1"/>
  <c r="CG37" i="2"/>
  <c r="CH37" i="2" s="1"/>
  <c r="CD37" i="2"/>
  <c r="CE37" i="2" s="1"/>
  <c r="CA37" i="2"/>
  <c r="CB37" i="2" s="1"/>
  <c r="CG36" i="2"/>
  <c r="CH36" i="2" s="1"/>
  <c r="CD36" i="2"/>
  <c r="CE36" i="2" s="1"/>
  <c r="CA36" i="2"/>
  <c r="CB36" i="2" s="1"/>
  <c r="CG35" i="2"/>
  <c r="CH35" i="2" s="1"/>
  <c r="CD35" i="2"/>
  <c r="CE35" i="2" s="1"/>
  <c r="CA35" i="2"/>
  <c r="CB35" i="2" s="1"/>
  <c r="CG34" i="2"/>
  <c r="CH34" i="2" s="1"/>
  <c r="CD34" i="2"/>
  <c r="CE34" i="2" s="1"/>
  <c r="CA34" i="2"/>
  <c r="CB34" i="2" s="1"/>
  <c r="CG33" i="2"/>
  <c r="CH33" i="2" s="1"/>
  <c r="CD33" i="2"/>
  <c r="CE33" i="2" s="1"/>
  <c r="CA33" i="2"/>
  <c r="CB33" i="2" s="1"/>
  <c r="CG32" i="2"/>
  <c r="CH32" i="2" s="1"/>
  <c r="CD32" i="2"/>
  <c r="CE32" i="2" s="1"/>
  <c r="CA32" i="2"/>
  <c r="CB32" i="2" s="1"/>
  <c r="CG31" i="2"/>
  <c r="CH31" i="2" s="1"/>
  <c r="CD31" i="2"/>
  <c r="CE31" i="2" s="1"/>
  <c r="CA31" i="2"/>
  <c r="CB31" i="2" s="1"/>
  <c r="CG30" i="2"/>
  <c r="CH30" i="2" s="1"/>
  <c r="CD30" i="2"/>
  <c r="CE30" i="2" s="1"/>
  <c r="CA30" i="2"/>
  <c r="CB30" i="2" s="1"/>
  <c r="CG29" i="2"/>
  <c r="CH29" i="2" s="1"/>
  <c r="CD29" i="2"/>
  <c r="CE29" i="2" s="1"/>
  <c r="CA29" i="2"/>
  <c r="CB29" i="2" s="1"/>
  <c r="CG28" i="2"/>
  <c r="CH28" i="2" s="1"/>
  <c r="CD28" i="2"/>
  <c r="CE28" i="2" s="1"/>
  <c r="CA28" i="2"/>
  <c r="CB28" i="2" s="1"/>
  <c r="CG27" i="2"/>
  <c r="CH27" i="2" s="1"/>
  <c r="CD27" i="2"/>
  <c r="CE27" i="2" s="1"/>
  <c r="CA27" i="2"/>
  <c r="CB27" i="2" s="1"/>
  <c r="CG25" i="2"/>
  <c r="CH25" i="2" s="1"/>
  <c r="CD25" i="2"/>
  <c r="CE25" i="2" s="1"/>
  <c r="CA25" i="2"/>
  <c r="CB25" i="2" s="1"/>
  <c r="CG24" i="2"/>
  <c r="CH24" i="2" s="1"/>
  <c r="CD24" i="2"/>
  <c r="CE24" i="2" s="1"/>
  <c r="CA24" i="2"/>
  <c r="CB24" i="2" s="1"/>
  <c r="CG23" i="2"/>
  <c r="CH23" i="2" s="1"/>
  <c r="CD23" i="2"/>
  <c r="CE23" i="2" s="1"/>
  <c r="CA23" i="2"/>
  <c r="CB23" i="2" s="1"/>
  <c r="CG22" i="2"/>
  <c r="CH22" i="2" s="1"/>
  <c r="CD22" i="2"/>
  <c r="CE22" i="2" s="1"/>
  <c r="CA22" i="2"/>
  <c r="CB22" i="2" s="1"/>
  <c r="CG21" i="2"/>
  <c r="CH21" i="2" s="1"/>
  <c r="CD21" i="2"/>
  <c r="CE21" i="2" s="1"/>
  <c r="CA21" i="2"/>
  <c r="CB21" i="2" s="1"/>
  <c r="CG20" i="2"/>
  <c r="CH20" i="2" s="1"/>
  <c r="CD20" i="2"/>
  <c r="CE20" i="2" s="1"/>
  <c r="CA20" i="2"/>
  <c r="CB20" i="2" s="1"/>
  <c r="CG19" i="2"/>
  <c r="CH19" i="2" s="1"/>
  <c r="CD19" i="2"/>
  <c r="CE19" i="2" s="1"/>
  <c r="CA19" i="2"/>
  <c r="CB19" i="2" s="1"/>
  <c r="CG18" i="2"/>
  <c r="CH18" i="2" s="1"/>
  <c r="CD18" i="2"/>
  <c r="CE18" i="2" s="1"/>
  <c r="CA18" i="2"/>
  <c r="CB18" i="2" s="1"/>
  <c r="CG17" i="2"/>
  <c r="CH17" i="2" s="1"/>
  <c r="CD17" i="2"/>
  <c r="CE17" i="2" s="1"/>
  <c r="CA17" i="2"/>
  <c r="CB17" i="2" s="1"/>
  <c r="CG16" i="2"/>
  <c r="CH16" i="2" s="1"/>
  <c r="CD16" i="2"/>
  <c r="CE16" i="2" s="1"/>
  <c r="CA16" i="2"/>
  <c r="CB16" i="2" s="1"/>
  <c r="CG15" i="2"/>
  <c r="CH15" i="2" s="1"/>
  <c r="CD15" i="2"/>
  <c r="CE15" i="2" s="1"/>
  <c r="CA15" i="2"/>
  <c r="CB15" i="2" s="1"/>
  <c r="CG14" i="2"/>
  <c r="CH14" i="2" s="1"/>
  <c r="CD14" i="2"/>
  <c r="CE14" i="2" s="1"/>
  <c r="CA14" i="2"/>
  <c r="CB14" i="2" s="1"/>
  <c r="CG13" i="2"/>
  <c r="CH13" i="2" s="1"/>
  <c r="CD13" i="2"/>
  <c r="CE13" i="2" s="1"/>
  <c r="CA13" i="2"/>
  <c r="CB13" i="2" s="1"/>
  <c r="CG12" i="2"/>
  <c r="CH12" i="2" s="1"/>
  <c r="CD12" i="2"/>
  <c r="CE12" i="2" s="1"/>
  <c r="CA12" i="2"/>
  <c r="CB12" i="2" s="1"/>
  <c r="CG11" i="2"/>
  <c r="CH11" i="2" s="1"/>
  <c r="CD11" i="2"/>
  <c r="CE11" i="2" s="1"/>
  <c r="CA11" i="2"/>
  <c r="CB11" i="2" s="1"/>
  <c r="CG10" i="2"/>
  <c r="CH10" i="2" s="1"/>
  <c r="CD10" i="2"/>
  <c r="CE10" i="2" s="1"/>
  <c r="CA10" i="2"/>
  <c r="CB10" i="2" s="1"/>
  <c r="CG9" i="2"/>
  <c r="CH9" i="2" s="1"/>
  <c r="CD9" i="2"/>
  <c r="CE9" i="2" s="1"/>
  <c r="CA9" i="2"/>
  <c r="CB9" i="2" s="1"/>
  <c r="CG8" i="2"/>
  <c r="CH8" i="2" s="1"/>
  <c r="CD8" i="2"/>
  <c r="CE8" i="2" s="1"/>
  <c r="CA8" i="2"/>
  <c r="CB8" i="2" s="1"/>
  <c r="CG7" i="2"/>
  <c r="CH7" i="2" s="1"/>
  <c r="CD7" i="2"/>
  <c r="CE7" i="2" s="1"/>
  <c r="CA7" i="2"/>
  <c r="CB7" i="2" s="1"/>
  <c r="BW181" i="2"/>
  <c r="BT181" i="2"/>
  <c r="BQ181" i="2"/>
  <c r="BN181" i="2"/>
  <c r="BK181" i="2"/>
  <c r="BX180" i="2"/>
  <c r="BY180" i="2" s="1"/>
  <c r="BU180" i="2"/>
  <c r="BV180" i="2" s="1"/>
  <c r="BR180" i="2"/>
  <c r="BS180" i="2" s="1"/>
  <c r="BO180" i="2"/>
  <c r="BP180" i="2" s="1"/>
  <c r="BL180" i="2"/>
  <c r="BM180" i="2" s="1"/>
  <c r="BX179" i="2"/>
  <c r="BY179" i="2" s="1"/>
  <c r="BU179" i="2"/>
  <c r="BV179" i="2" s="1"/>
  <c r="BR179" i="2"/>
  <c r="BS179" i="2" s="1"/>
  <c r="BO179" i="2"/>
  <c r="BP179" i="2" s="1"/>
  <c r="BL179" i="2"/>
  <c r="BM179" i="2" s="1"/>
  <c r="BX178" i="2"/>
  <c r="BY178" i="2" s="1"/>
  <c r="BU178" i="2"/>
  <c r="BV178" i="2" s="1"/>
  <c r="BR178" i="2"/>
  <c r="BS178" i="2" s="1"/>
  <c r="BO178" i="2"/>
  <c r="BP178" i="2" s="1"/>
  <c r="BL178" i="2"/>
  <c r="BM178" i="2" s="1"/>
  <c r="BX177" i="2"/>
  <c r="BY177" i="2" s="1"/>
  <c r="BU177" i="2"/>
  <c r="BV177" i="2" s="1"/>
  <c r="BR177" i="2"/>
  <c r="BS177" i="2" s="1"/>
  <c r="BO177" i="2"/>
  <c r="BP177" i="2" s="1"/>
  <c r="BL177" i="2"/>
  <c r="BM177" i="2" s="1"/>
  <c r="BX176" i="2"/>
  <c r="BY176" i="2" s="1"/>
  <c r="BU176" i="2"/>
  <c r="BV176" i="2" s="1"/>
  <c r="BR176" i="2"/>
  <c r="BS176" i="2" s="1"/>
  <c r="BO176" i="2"/>
  <c r="BP176" i="2" s="1"/>
  <c r="BL176" i="2"/>
  <c r="BM176" i="2" s="1"/>
  <c r="BX174" i="2"/>
  <c r="BY174" i="2" s="1"/>
  <c r="BU174" i="2"/>
  <c r="BV174" i="2" s="1"/>
  <c r="BR174" i="2"/>
  <c r="BS174" i="2" s="1"/>
  <c r="BO174" i="2"/>
  <c r="BP174" i="2" s="1"/>
  <c r="BL174" i="2"/>
  <c r="BM174" i="2" s="1"/>
  <c r="BX173" i="2"/>
  <c r="BY173" i="2" s="1"/>
  <c r="BU173" i="2"/>
  <c r="BV173" i="2" s="1"/>
  <c r="BR173" i="2"/>
  <c r="BS173" i="2" s="1"/>
  <c r="BO173" i="2"/>
  <c r="BP173" i="2" s="1"/>
  <c r="BL173" i="2"/>
  <c r="BM173" i="2" s="1"/>
  <c r="BX172" i="2"/>
  <c r="BY172" i="2" s="1"/>
  <c r="BU172" i="2"/>
  <c r="BV172" i="2" s="1"/>
  <c r="BR172" i="2"/>
  <c r="BS172" i="2" s="1"/>
  <c r="BO172" i="2"/>
  <c r="BP172" i="2" s="1"/>
  <c r="BL172" i="2"/>
  <c r="BM172" i="2" s="1"/>
  <c r="BX171" i="2"/>
  <c r="BY171" i="2" s="1"/>
  <c r="BU171" i="2"/>
  <c r="BV171" i="2" s="1"/>
  <c r="BR171" i="2"/>
  <c r="BS171" i="2" s="1"/>
  <c r="BO171" i="2"/>
  <c r="BP171" i="2" s="1"/>
  <c r="BL171" i="2"/>
  <c r="BM171" i="2" s="1"/>
  <c r="BX170" i="2"/>
  <c r="BY170" i="2" s="1"/>
  <c r="BU170" i="2"/>
  <c r="BV170" i="2" s="1"/>
  <c r="BR170" i="2"/>
  <c r="BS170" i="2" s="1"/>
  <c r="BO170" i="2"/>
  <c r="BP170" i="2" s="1"/>
  <c r="BL170" i="2"/>
  <c r="BM170" i="2" s="1"/>
  <c r="BX169" i="2"/>
  <c r="BY169" i="2" s="1"/>
  <c r="BU169" i="2"/>
  <c r="BV169" i="2" s="1"/>
  <c r="BR169" i="2"/>
  <c r="BS169" i="2" s="1"/>
  <c r="BO169" i="2"/>
  <c r="BP169" i="2" s="1"/>
  <c r="BL169" i="2"/>
  <c r="BM169" i="2" s="1"/>
  <c r="BX168" i="2"/>
  <c r="BY168" i="2" s="1"/>
  <c r="BU168" i="2"/>
  <c r="BV168" i="2" s="1"/>
  <c r="BR168" i="2"/>
  <c r="BS168" i="2" s="1"/>
  <c r="BO168" i="2"/>
  <c r="BP168" i="2" s="1"/>
  <c r="BL168" i="2"/>
  <c r="BM168" i="2" s="1"/>
  <c r="BX166" i="2"/>
  <c r="BY166" i="2" s="1"/>
  <c r="BU166" i="2"/>
  <c r="BV166" i="2" s="1"/>
  <c r="BR166" i="2"/>
  <c r="BS166" i="2" s="1"/>
  <c r="BO166" i="2"/>
  <c r="BP166" i="2" s="1"/>
  <c r="BL166" i="2"/>
  <c r="BM166" i="2" s="1"/>
  <c r="BX165" i="2"/>
  <c r="BY165" i="2" s="1"/>
  <c r="BU165" i="2"/>
  <c r="BV165" i="2" s="1"/>
  <c r="BR165" i="2"/>
  <c r="BS165" i="2" s="1"/>
  <c r="BO165" i="2"/>
  <c r="BP165" i="2" s="1"/>
  <c r="BL165" i="2"/>
  <c r="BM165" i="2" s="1"/>
  <c r="BX164" i="2"/>
  <c r="BY164" i="2" s="1"/>
  <c r="BU164" i="2"/>
  <c r="BV164" i="2" s="1"/>
  <c r="BR164" i="2"/>
  <c r="BS164" i="2" s="1"/>
  <c r="BO164" i="2"/>
  <c r="BP164" i="2" s="1"/>
  <c r="BL164" i="2"/>
  <c r="BM164" i="2" s="1"/>
  <c r="BX163" i="2"/>
  <c r="BY163" i="2" s="1"/>
  <c r="BU163" i="2"/>
  <c r="BV163" i="2" s="1"/>
  <c r="BR163" i="2"/>
  <c r="BS163" i="2" s="1"/>
  <c r="BO163" i="2"/>
  <c r="BP163" i="2" s="1"/>
  <c r="BL163" i="2"/>
  <c r="BM163" i="2" s="1"/>
  <c r="BX162" i="2"/>
  <c r="BY162" i="2" s="1"/>
  <c r="BU162" i="2"/>
  <c r="BV162" i="2" s="1"/>
  <c r="BR162" i="2"/>
  <c r="BS162" i="2" s="1"/>
  <c r="BO162" i="2"/>
  <c r="BP162" i="2" s="1"/>
  <c r="BL162" i="2"/>
  <c r="BM162" i="2" s="1"/>
  <c r="BX161" i="2"/>
  <c r="BY161" i="2" s="1"/>
  <c r="BU161" i="2"/>
  <c r="BV161" i="2" s="1"/>
  <c r="BR161" i="2"/>
  <c r="BS161" i="2" s="1"/>
  <c r="BO161" i="2"/>
  <c r="BP161" i="2" s="1"/>
  <c r="BL161" i="2"/>
  <c r="BM161" i="2" s="1"/>
  <c r="BX160" i="2"/>
  <c r="BY160" i="2" s="1"/>
  <c r="BU160" i="2"/>
  <c r="BV160" i="2" s="1"/>
  <c r="BR160" i="2"/>
  <c r="BS160" i="2" s="1"/>
  <c r="BO160" i="2"/>
  <c r="BP160" i="2" s="1"/>
  <c r="BL160" i="2"/>
  <c r="BM160" i="2" s="1"/>
  <c r="BX159" i="2"/>
  <c r="BY159" i="2" s="1"/>
  <c r="BU159" i="2"/>
  <c r="BV159" i="2" s="1"/>
  <c r="BR159" i="2"/>
  <c r="BS159" i="2" s="1"/>
  <c r="BO159" i="2"/>
  <c r="BP159" i="2" s="1"/>
  <c r="BL159" i="2"/>
  <c r="BM159" i="2" s="1"/>
  <c r="BX158" i="2"/>
  <c r="BY158" i="2" s="1"/>
  <c r="BU158" i="2"/>
  <c r="BV158" i="2" s="1"/>
  <c r="BR158" i="2"/>
  <c r="BS158" i="2" s="1"/>
  <c r="BO158" i="2"/>
  <c r="BP158" i="2" s="1"/>
  <c r="BL158" i="2"/>
  <c r="BM158" i="2" s="1"/>
  <c r="BX157" i="2"/>
  <c r="BY157" i="2" s="1"/>
  <c r="BU157" i="2"/>
  <c r="BV157" i="2" s="1"/>
  <c r="BR157" i="2"/>
  <c r="BS157" i="2" s="1"/>
  <c r="BO157" i="2"/>
  <c r="BP157" i="2" s="1"/>
  <c r="BL157" i="2"/>
  <c r="BM157" i="2" s="1"/>
  <c r="BX156" i="2"/>
  <c r="BY156" i="2" s="1"/>
  <c r="BU156" i="2"/>
  <c r="BV156" i="2" s="1"/>
  <c r="BR156" i="2"/>
  <c r="BS156" i="2" s="1"/>
  <c r="BO156" i="2"/>
  <c r="BP156" i="2" s="1"/>
  <c r="BL156" i="2"/>
  <c r="BM156" i="2" s="1"/>
  <c r="BX154" i="2"/>
  <c r="BY154" i="2" s="1"/>
  <c r="BU154" i="2"/>
  <c r="BV154" i="2" s="1"/>
  <c r="BR154" i="2"/>
  <c r="BS154" i="2" s="1"/>
  <c r="BO154" i="2"/>
  <c r="BP154" i="2" s="1"/>
  <c r="BL154" i="2"/>
  <c r="BM154" i="2" s="1"/>
  <c r="BX153" i="2"/>
  <c r="BY153" i="2" s="1"/>
  <c r="BU153" i="2"/>
  <c r="BV153" i="2" s="1"/>
  <c r="BR153" i="2"/>
  <c r="BS153" i="2" s="1"/>
  <c r="BO153" i="2"/>
  <c r="BP153" i="2" s="1"/>
  <c r="BL153" i="2"/>
  <c r="BM153" i="2" s="1"/>
  <c r="BX152" i="2"/>
  <c r="BY152" i="2" s="1"/>
  <c r="BU152" i="2"/>
  <c r="BV152" i="2" s="1"/>
  <c r="BR152" i="2"/>
  <c r="BS152" i="2" s="1"/>
  <c r="BO152" i="2"/>
  <c r="BP152" i="2" s="1"/>
  <c r="BL152" i="2"/>
  <c r="BM152" i="2" s="1"/>
  <c r="BX151" i="2"/>
  <c r="BY151" i="2" s="1"/>
  <c r="BU151" i="2"/>
  <c r="BV151" i="2" s="1"/>
  <c r="BR151" i="2"/>
  <c r="BS151" i="2" s="1"/>
  <c r="BO151" i="2"/>
  <c r="BP151" i="2" s="1"/>
  <c r="BL151" i="2"/>
  <c r="BM151" i="2" s="1"/>
  <c r="BX150" i="2"/>
  <c r="BY150" i="2" s="1"/>
  <c r="BU150" i="2"/>
  <c r="BV150" i="2" s="1"/>
  <c r="BR150" i="2"/>
  <c r="BS150" i="2" s="1"/>
  <c r="BO150" i="2"/>
  <c r="BP150" i="2" s="1"/>
  <c r="BL150" i="2"/>
  <c r="BM150" i="2" s="1"/>
  <c r="BX149" i="2"/>
  <c r="BY149" i="2" s="1"/>
  <c r="BU149" i="2"/>
  <c r="BV149" i="2" s="1"/>
  <c r="BR149" i="2"/>
  <c r="BS149" i="2" s="1"/>
  <c r="BO149" i="2"/>
  <c r="BP149" i="2" s="1"/>
  <c r="BL149" i="2"/>
  <c r="BM149" i="2" s="1"/>
  <c r="BX148" i="2"/>
  <c r="BY148" i="2" s="1"/>
  <c r="BU148" i="2"/>
  <c r="BV148" i="2" s="1"/>
  <c r="BR148" i="2"/>
  <c r="BS148" i="2" s="1"/>
  <c r="BO148" i="2"/>
  <c r="BP148" i="2" s="1"/>
  <c r="BL148" i="2"/>
  <c r="BM148" i="2" s="1"/>
  <c r="BX147" i="2"/>
  <c r="BY147" i="2" s="1"/>
  <c r="BU147" i="2"/>
  <c r="BV147" i="2" s="1"/>
  <c r="BR147" i="2"/>
  <c r="BS147" i="2" s="1"/>
  <c r="BO147" i="2"/>
  <c r="BP147" i="2" s="1"/>
  <c r="BL147" i="2"/>
  <c r="BM147" i="2" s="1"/>
  <c r="BX146" i="2"/>
  <c r="BY146" i="2" s="1"/>
  <c r="BU146" i="2"/>
  <c r="BV146" i="2" s="1"/>
  <c r="BR146" i="2"/>
  <c r="BS146" i="2" s="1"/>
  <c r="BO146" i="2"/>
  <c r="BP146" i="2" s="1"/>
  <c r="BL146" i="2"/>
  <c r="BM146" i="2" s="1"/>
  <c r="BX145" i="2"/>
  <c r="BY145" i="2" s="1"/>
  <c r="BU145" i="2"/>
  <c r="BV145" i="2" s="1"/>
  <c r="BR145" i="2"/>
  <c r="BS145" i="2" s="1"/>
  <c r="BO145" i="2"/>
  <c r="BP145" i="2" s="1"/>
  <c r="BL145" i="2"/>
  <c r="BM145" i="2" s="1"/>
  <c r="BX144" i="2"/>
  <c r="BY144" i="2" s="1"/>
  <c r="BU144" i="2"/>
  <c r="BV144" i="2" s="1"/>
  <c r="BR144" i="2"/>
  <c r="BS144" i="2" s="1"/>
  <c r="BO144" i="2"/>
  <c r="BP144" i="2" s="1"/>
  <c r="BL144" i="2"/>
  <c r="BM144" i="2" s="1"/>
  <c r="BX143" i="2"/>
  <c r="BY143" i="2" s="1"/>
  <c r="BU143" i="2"/>
  <c r="BV143" i="2" s="1"/>
  <c r="BR143" i="2"/>
  <c r="BS143" i="2" s="1"/>
  <c r="BO143" i="2"/>
  <c r="BP143" i="2" s="1"/>
  <c r="BL143" i="2"/>
  <c r="BM143" i="2" s="1"/>
  <c r="BX142" i="2"/>
  <c r="BY142" i="2" s="1"/>
  <c r="BU142" i="2"/>
  <c r="BV142" i="2" s="1"/>
  <c r="BR142" i="2"/>
  <c r="BS142" i="2" s="1"/>
  <c r="BO142" i="2"/>
  <c r="BP142" i="2" s="1"/>
  <c r="BL142" i="2"/>
  <c r="BM142" i="2" s="1"/>
  <c r="BX141" i="2"/>
  <c r="BY141" i="2" s="1"/>
  <c r="BU141" i="2"/>
  <c r="BV141" i="2" s="1"/>
  <c r="BR141" i="2"/>
  <c r="BS141" i="2" s="1"/>
  <c r="BO141" i="2"/>
  <c r="BP141" i="2" s="1"/>
  <c r="BL141" i="2"/>
  <c r="BM141" i="2" s="1"/>
  <c r="BX140" i="2"/>
  <c r="BY140" i="2" s="1"/>
  <c r="BU140" i="2"/>
  <c r="BV140" i="2" s="1"/>
  <c r="BR140" i="2"/>
  <c r="BS140" i="2" s="1"/>
  <c r="BO140" i="2"/>
  <c r="BP140" i="2" s="1"/>
  <c r="BL140" i="2"/>
  <c r="BM140" i="2" s="1"/>
  <c r="BX139" i="2"/>
  <c r="BY139" i="2" s="1"/>
  <c r="BU139" i="2"/>
  <c r="BV139" i="2" s="1"/>
  <c r="BR139" i="2"/>
  <c r="BS139" i="2" s="1"/>
  <c r="BO139" i="2"/>
  <c r="BP139" i="2" s="1"/>
  <c r="BL139" i="2"/>
  <c r="BM139" i="2" s="1"/>
  <c r="BX138" i="2"/>
  <c r="BY138" i="2" s="1"/>
  <c r="BU138" i="2"/>
  <c r="BV138" i="2" s="1"/>
  <c r="BR138" i="2"/>
  <c r="BS138" i="2" s="1"/>
  <c r="BO138" i="2"/>
  <c r="BP138" i="2" s="1"/>
  <c r="BL138" i="2"/>
  <c r="BM138" i="2" s="1"/>
  <c r="BX137" i="2"/>
  <c r="BY137" i="2" s="1"/>
  <c r="BU137" i="2"/>
  <c r="BV137" i="2" s="1"/>
  <c r="BR137" i="2"/>
  <c r="BS137" i="2" s="1"/>
  <c r="BO137" i="2"/>
  <c r="BP137" i="2" s="1"/>
  <c r="BL137" i="2"/>
  <c r="BM137" i="2" s="1"/>
  <c r="BX136" i="2"/>
  <c r="BY136" i="2" s="1"/>
  <c r="BU136" i="2"/>
  <c r="BV136" i="2" s="1"/>
  <c r="BR136" i="2"/>
  <c r="BS136" i="2" s="1"/>
  <c r="BO136" i="2"/>
  <c r="BP136" i="2" s="1"/>
  <c r="BL136" i="2"/>
  <c r="BM136" i="2" s="1"/>
  <c r="BX135" i="2"/>
  <c r="BY135" i="2" s="1"/>
  <c r="BU135" i="2"/>
  <c r="BV135" i="2" s="1"/>
  <c r="BR135" i="2"/>
  <c r="BS135" i="2" s="1"/>
  <c r="BO135" i="2"/>
  <c r="BP135" i="2" s="1"/>
  <c r="BL135" i="2"/>
  <c r="BM135" i="2" s="1"/>
  <c r="BX134" i="2"/>
  <c r="BY134" i="2" s="1"/>
  <c r="BU134" i="2"/>
  <c r="BV134" i="2" s="1"/>
  <c r="BR134" i="2"/>
  <c r="BS134" i="2" s="1"/>
  <c r="BO134" i="2"/>
  <c r="BP134" i="2" s="1"/>
  <c r="BL134" i="2"/>
  <c r="BM134" i="2" s="1"/>
  <c r="BX133" i="2"/>
  <c r="BY133" i="2" s="1"/>
  <c r="BU133" i="2"/>
  <c r="BV133" i="2" s="1"/>
  <c r="BR133" i="2"/>
  <c r="BS133" i="2" s="1"/>
  <c r="BO133" i="2"/>
  <c r="BP133" i="2" s="1"/>
  <c r="BL133" i="2"/>
  <c r="BM133" i="2" s="1"/>
  <c r="BX132" i="2"/>
  <c r="BY132" i="2" s="1"/>
  <c r="BU132" i="2"/>
  <c r="BV132" i="2" s="1"/>
  <c r="BR132" i="2"/>
  <c r="BS132" i="2" s="1"/>
  <c r="BO132" i="2"/>
  <c r="BP132" i="2" s="1"/>
  <c r="BL132" i="2"/>
  <c r="BM132" i="2" s="1"/>
  <c r="BX131" i="2"/>
  <c r="BY131" i="2" s="1"/>
  <c r="BU131" i="2"/>
  <c r="BV131" i="2" s="1"/>
  <c r="BR131" i="2"/>
  <c r="BS131" i="2" s="1"/>
  <c r="BO131" i="2"/>
  <c r="BP131" i="2" s="1"/>
  <c r="BL131" i="2"/>
  <c r="BM131" i="2" s="1"/>
  <c r="BX130" i="2"/>
  <c r="BY130" i="2" s="1"/>
  <c r="BU130" i="2"/>
  <c r="BV130" i="2" s="1"/>
  <c r="BR130" i="2"/>
  <c r="BS130" i="2" s="1"/>
  <c r="BO130" i="2"/>
  <c r="BP130" i="2" s="1"/>
  <c r="BL130" i="2"/>
  <c r="BM130" i="2" s="1"/>
  <c r="BX128" i="2"/>
  <c r="BY128" i="2" s="1"/>
  <c r="BU128" i="2"/>
  <c r="BV128" i="2" s="1"/>
  <c r="BR128" i="2"/>
  <c r="BS128" i="2" s="1"/>
  <c r="BO128" i="2"/>
  <c r="BP128" i="2" s="1"/>
  <c r="BL128" i="2"/>
  <c r="BM128" i="2" s="1"/>
  <c r="BX127" i="2"/>
  <c r="BY127" i="2" s="1"/>
  <c r="BU127" i="2"/>
  <c r="BV127" i="2" s="1"/>
  <c r="BR127" i="2"/>
  <c r="BS127" i="2" s="1"/>
  <c r="BO127" i="2"/>
  <c r="BP127" i="2" s="1"/>
  <c r="BL127" i="2"/>
  <c r="BM127" i="2" s="1"/>
  <c r="BX126" i="2"/>
  <c r="BY126" i="2" s="1"/>
  <c r="BU126" i="2"/>
  <c r="BV126" i="2" s="1"/>
  <c r="BR126" i="2"/>
  <c r="BS126" i="2" s="1"/>
  <c r="BO126" i="2"/>
  <c r="BP126" i="2" s="1"/>
  <c r="BL126" i="2"/>
  <c r="BM126" i="2" s="1"/>
  <c r="BX125" i="2"/>
  <c r="BY125" i="2" s="1"/>
  <c r="BU125" i="2"/>
  <c r="BV125" i="2" s="1"/>
  <c r="BR125" i="2"/>
  <c r="BS125" i="2" s="1"/>
  <c r="BO125" i="2"/>
  <c r="BP125" i="2" s="1"/>
  <c r="BL125" i="2"/>
  <c r="BM125" i="2" s="1"/>
  <c r="BX124" i="2"/>
  <c r="BY124" i="2" s="1"/>
  <c r="BU124" i="2"/>
  <c r="BV124" i="2" s="1"/>
  <c r="BR124" i="2"/>
  <c r="BS124" i="2" s="1"/>
  <c r="BO124" i="2"/>
  <c r="BP124" i="2" s="1"/>
  <c r="BL124" i="2"/>
  <c r="BM124" i="2" s="1"/>
  <c r="BX123" i="2"/>
  <c r="BY123" i="2" s="1"/>
  <c r="BU123" i="2"/>
  <c r="BV123" i="2" s="1"/>
  <c r="BR123" i="2"/>
  <c r="BS123" i="2" s="1"/>
  <c r="BO123" i="2"/>
  <c r="BP123" i="2" s="1"/>
  <c r="BL123" i="2"/>
  <c r="BM123" i="2" s="1"/>
  <c r="BX122" i="2"/>
  <c r="BY122" i="2" s="1"/>
  <c r="BU122" i="2"/>
  <c r="BV122" i="2" s="1"/>
  <c r="BR122" i="2"/>
  <c r="BS122" i="2" s="1"/>
  <c r="BO122" i="2"/>
  <c r="BP122" i="2" s="1"/>
  <c r="BL122" i="2"/>
  <c r="BM122" i="2" s="1"/>
  <c r="BX121" i="2"/>
  <c r="BY121" i="2" s="1"/>
  <c r="BU121" i="2"/>
  <c r="BV121" i="2" s="1"/>
  <c r="BR121" i="2"/>
  <c r="BS121" i="2" s="1"/>
  <c r="BO121" i="2"/>
  <c r="BP121" i="2" s="1"/>
  <c r="BL121" i="2"/>
  <c r="BM121" i="2" s="1"/>
  <c r="BX120" i="2"/>
  <c r="BY120" i="2" s="1"/>
  <c r="BU120" i="2"/>
  <c r="BV120" i="2" s="1"/>
  <c r="BR120" i="2"/>
  <c r="BS120" i="2" s="1"/>
  <c r="BO120" i="2"/>
  <c r="BP120" i="2" s="1"/>
  <c r="BL120" i="2"/>
  <c r="BM120" i="2" s="1"/>
  <c r="BX119" i="2"/>
  <c r="BY119" i="2" s="1"/>
  <c r="BU119" i="2"/>
  <c r="BV119" i="2" s="1"/>
  <c r="BR119" i="2"/>
  <c r="BS119" i="2" s="1"/>
  <c r="BO119" i="2"/>
  <c r="BP119" i="2" s="1"/>
  <c r="BL119" i="2"/>
  <c r="BM119" i="2" s="1"/>
  <c r="BX118" i="2"/>
  <c r="BY118" i="2" s="1"/>
  <c r="BU118" i="2"/>
  <c r="BV118" i="2" s="1"/>
  <c r="BR118" i="2"/>
  <c r="BS118" i="2" s="1"/>
  <c r="BO118" i="2"/>
  <c r="BP118" i="2" s="1"/>
  <c r="BL118" i="2"/>
  <c r="BM118" i="2" s="1"/>
  <c r="BX116" i="2"/>
  <c r="BY116" i="2" s="1"/>
  <c r="BU116" i="2"/>
  <c r="BV116" i="2" s="1"/>
  <c r="BR116" i="2"/>
  <c r="BS116" i="2" s="1"/>
  <c r="BO116" i="2"/>
  <c r="BP116" i="2" s="1"/>
  <c r="BL116" i="2"/>
  <c r="BM116" i="2" s="1"/>
  <c r="BX115" i="2"/>
  <c r="BY115" i="2" s="1"/>
  <c r="BU115" i="2"/>
  <c r="BV115" i="2" s="1"/>
  <c r="BR115" i="2"/>
  <c r="BS115" i="2" s="1"/>
  <c r="BO115" i="2"/>
  <c r="BP115" i="2" s="1"/>
  <c r="BL115" i="2"/>
  <c r="BM115" i="2" s="1"/>
  <c r="BX114" i="2"/>
  <c r="BY114" i="2" s="1"/>
  <c r="BU114" i="2"/>
  <c r="BV114" i="2" s="1"/>
  <c r="BR114" i="2"/>
  <c r="BS114" i="2" s="1"/>
  <c r="BO114" i="2"/>
  <c r="BP114" i="2" s="1"/>
  <c r="BL114" i="2"/>
  <c r="BM114" i="2" s="1"/>
  <c r="BX113" i="2"/>
  <c r="BY113" i="2" s="1"/>
  <c r="BU113" i="2"/>
  <c r="BV113" i="2" s="1"/>
  <c r="BR113" i="2"/>
  <c r="BS113" i="2" s="1"/>
  <c r="BO113" i="2"/>
  <c r="BP113" i="2" s="1"/>
  <c r="BL113" i="2"/>
  <c r="BM113" i="2" s="1"/>
  <c r="BX112" i="2"/>
  <c r="BY112" i="2" s="1"/>
  <c r="BU112" i="2"/>
  <c r="BV112" i="2" s="1"/>
  <c r="BR112" i="2"/>
  <c r="BS112" i="2" s="1"/>
  <c r="BO112" i="2"/>
  <c r="BP112" i="2" s="1"/>
  <c r="BL112" i="2"/>
  <c r="BM112" i="2" s="1"/>
  <c r="BX111" i="2"/>
  <c r="BY111" i="2" s="1"/>
  <c r="BU111" i="2"/>
  <c r="BV111" i="2" s="1"/>
  <c r="BR111" i="2"/>
  <c r="BS111" i="2" s="1"/>
  <c r="BO111" i="2"/>
  <c r="BP111" i="2" s="1"/>
  <c r="BL111" i="2"/>
  <c r="BM111" i="2" s="1"/>
  <c r="BX110" i="2"/>
  <c r="BY110" i="2" s="1"/>
  <c r="BU110" i="2"/>
  <c r="BV110" i="2" s="1"/>
  <c r="BR110" i="2"/>
  <c r="BS110" i="2" s="1"/>
  <c r="BO110" i="2"/>
  <c r="BP110" i="2" s="1"/>
  <c r="BL110" i="2"/>
  <c r="BM110" i="2" s="1"/>
  <c r="BX109" i="2"/>
  <c r="BY109" i="2" s="1"/>
  <c r="BU109" i="2"/>
  <c r="BV109" i="2" s="1"/>
  <c r="BR109" i="2"/>
  <c r="BS109" i="2" s="1"/>
  <c r="BO109" i="2"/>
  <c r="BP109" i="2" s="1"/>
  <c r="BL109" i="2"/>
  <c r="BM109" i="2" s="1"/>
  <c r="BX107" i="2"/>
  <c r="BY107" i="2" s="1"/>
  <c r="BU107" i="2"/>
  <c r="BV107" i="2" s="1"/>
  <c r="BR107" i="2"/>
  <c r="BS107" i="2" s="1"/>
  <c r="BO107" i="2"/>
  <c r="BP107" i="2" s="1"/>
  <c r="BL107" i="2"/>
  <c r="BM107" i="2" s="1"/>
  <c r="BX106" i="2"/>
  <c r="BY106" i="2" s="1"/>
  <c r="BU106" i="2"/>
  <c r="BV106" i="2" s="1"/>
  <c r="BR106" i="2"/>
  <c r="BS106" i="2" s="1"/>
  <c r="BO106" i="2"/>
  <c r="BP106" i="2" s="1"/>
  <c r="BL106" i="2"/>
  <c r="BM106" i="2" s="1"/>
  <c r="BX105" i="2"/>
  <c r="BY105" i="2" s="1"/>
  <c r="BU105" i="2"/>
  <c r="BV105" i="2" s="1"/>
  <c r="BR105" i="2"/>
  <c r="BS105" i="2" s="1"/>
  <c r="BO105" i="2"/>
  <c r="BP105" i="2" s="1"/>
  <c r="BL105" i="2"/>
  <c r="BM105" i="2" s="1"/>
  <c r="BX104" i="2"/>
  <c r="BY104" i="2" s="1"/>
  <c r="BU104" i="2"/>
  <c r="BV104" i="2" s="1"/>
  <c r="BR104" i="2"/>
  <c r="BS104" i="2" s="1"/>
  <c r="BO104" i="2"/>
  <c r="BP104" i="2" s="1"/>
  <c r="BL104" i="2"/>
  <c r="BM104" i="2" s="1"/>
  <c r="BX103" i="2"/>
  <c r="BY103" i="2" s="1"/>
  <c r="BU103" i="2"/>
  <c r="BV103" i="2" s="1"/>
  <c r="BR103" i="2"/>
  <c r="BS103" i="2" s="1"/>
  <c r="BO103" i="2"/>
  <c r="BP103" i="2" s="1"/>
  <c r="BL103" i="2"/>
  <c r="BM103" i="2" s="1"/>
  <c r="BX102" i="2"/>
  <c r="BY102" i="2" s="1"/>
  <c r="BU102" i="2"/>
  <c r="BV102" i="2" s="1"/>
  <c r="BR102" i="2"/>
  <c r="BS102" i="2" s="1"/>
  <c r="BO102" i="2"/>
  <c r="BP102" i="2" s="1"/>
  <c r="BL102" i="2"/>
  <c r="BM102" i="2" s="1"/>
  <c r="BX101" i="2"/>
  <c r="BY101" i="2" s="1"/>
  <c r="BU101" i="2"/>
  <c r="BV101" i="2" s="1"/>
  <c r="BR101" i="2"/>
  <c r="BS101" i="2" s="1"/>
  <c r="BO101" i="2"/>
  <c r="BP101" i="2" s="1"/>
  <c r="BL101" i="2"/>
  <c r="BM101" i="2" s="1"/>
  <c r="BX99" i="2"/>
  <c r="BY99" i="2" s="1"/>
  <c r="BU99" i="2"/>
  <c r="BV99" i="2" s="1"/>
  <c r="BR99" i="2"/>
  <c r="BS99" i="2" s="1"/>
  <c r="BO99" i="2"/>
  <c r="BP99" i="2" s="1"/>
  <c r="BL99" i="2"/>
  <c r="BM99" i="2" s="1"/>
  <c r="BX98" i="2"/>
  <c r="BY98" i="2" s="1"/>
  <c r="BU98" i="2"/>
  <c r="BV98" i="2" s="1"/>
  <c r="BR98" i="2"/>
  <c r="BS98" i="2" s="1"/>
  <c r="BO98" i="2"/>
  <c r="BP98" i="2" s="1"/>
  <c r="BL98" i="2"/>
  <c r="BM98" i="2" s="1"/>
  <c r="BX97" i="2"/>
  <c r="BY97" i="2" s="1"/>
  <c r="BU97" i="2"/>
  <c r="BV97" i="2" s="1"/>
  <c r="BR97" i="2"/>
  <c r="BS97" i="2" s="1"/>
  <c r="BO97" i="2"/>
  <c r="BP97" i="2" s="1"/>
  <c r="BL97" i="2"/>
  <c r="BM97" i="2" s="1"/>
  <c r="BX96" i="2"/>
  <c r="BY96" i="2" s="1"/>
  <c r="BU96" i="2"/>
  <c r="BV96" i="2" s="1"/>
  <c r="BR96" i="2"/>
  <c r="BS96" i="2" s="1"/>
  <c r="BO96" i="2"/>
  <c r="BP96" i="2" s="1"/>
  <c r="BL96" i="2"/>
  <c r="BM96" i="2" s="1"/>
  <c r="BX95" i="2"/>
  <c r="BY95" i="2" s="1"/>
  <c r="BU95" i="2"/>
  <c r="BV95" i="2" s="1"/>
  <c r="BR95" i="2"/>
  <c r="BS95" i="2" s="1"/>
  <c r="BO95" i="2"/>
  <c r="BP95" i="2" s="1"/>
  <c r="BL95" i="2"/>
  <c r="BM95" i="2" s="1"/>
  <c r="BX94" i="2"/>
  <c r="BY94" i="2" s="1"/>
  <c r="BU94" i="2"/>
  <c r="BV94" i="2" s="1"/>
  <c r="BR94" i="2"/>
  <c r="BS94" i="2" s="1"/>
  <c r="BO94" i="2"/>
  <c r="BP94" i="2" s="1"/>
  <c r="BL94" i="2"/>
  <c r="BM94" i="2" s="1"/>
  <c r="BX93" i="2"/>
  <c r="BY93" i="2" s="1"/>
  <c r="BU93" i="2"/>
  <c r="BV93" i="2" s="1"/>
  <c r="BR93" i="2"/>
  <c r="BS93" i="2" s="1"/>
  <c r="BO93" i="2"/>
  <c r="BP93" i="2" s="1"/>
  <c r="BL93" i="2"/>
  <c r="BM93" i="2" s="1"/>
  <c r="BX92" i="2"/>
  <c r="BY92" i="2" s="1"/>
  <c r="BU92" i="2"/>
  <c r="BV92" i="2" s="1"/>
  <c r="BR92" i="2"/>
  <c r="BS92" i="2" s="1"/>
  <c r="BO92" i="2"/>
  <c r="BP92" i="2" s="1"/>
  <c r="BL92" i="2"/>
  <c r="BM92" i="2" s="1"/>
  <c r="BX91" i="2"/>
  <c r="BY91" i="2" s="1"/>
  <c r="BU91" i="2"/>
  <c r="BV91" i="2" s="1"/>
  <c r="BR91" i="2"/>
  <c r="BS91" i="2" s="1"/>
  <c r="BO91" i="2"/>
  <c r="BP91" i="2" s="1"/>
  <c r="BL91" i="2"/>
  <c r="BM91" i="2" s="1"/>
  <c r="BX90" i="2"/>
  <c r="BY90" i="2" s="1"/>
  <c r="BU90" i="2"/>
  <c r="BV90" i="2" s="1"/>
  <c r="BR90" i="2"/>
  <c r="BS90" i="2" s="1"/>
  <c r="BO90" i="2"/>
  <c r="BP90" i="2" s="1"/>
  <c r="BL90" i="2"/>
  <c r="BM90" i="2" s="1"/>
  <c r="BX89" i="2"/>
  <c r="BY89" i="2" s="1"/>
  <c r="BU89" i="2"/>
  <c r="BV89" i="2" s="1"/>
  <c r="BR89" i="2"/>
  <c r="BS89" i="2" s="1"/>
  <c r="BO89" i="2"/>
  <c r="BP89" i="2" s="1"/>
  <c r="BL89" i="2"/>
  <c r="BM89" i="2" s="1"/>
  <c r="BX88" i="2"/>
  <c r="BY88" i="2" s="1"/>
  <c r="BU88" i="2"/>
  <c r="BV88" i="2" s="1"/>
  <c r="BR88" i="2"/>
  <c r="BS88" i="2" s="1"/>
  <c r="BO88" i="2"/>
  <c r="BP88" i="2" s="1"/>
  <c r="BL88" i="2"/>
  <c r="BM88" i="2" s="1"/>
  <c r="BX87" i="2"/>
  <c r="BY87" i="2" s="1"/>
  <c r="BU87" i="2"/>
  <c r="BV87" i="2" s="1"/>
  <c r="BR87" i="2"/>
  <c r="BS87" i="2" s="1"/>
  <c r="BO87" i="2"/>
  <c r="BP87" i="2" s="1"/>
  <c r="BL87" i="2"/>
  <c r="BM87" i="2" s="1"/>
  <c r="BX86" i="2"/>
  <c r="BY86" i="2" s="1"/>
  <c r="BU86" i="2"/>
  <c r="BV86" i="2" s="1"/>
  <c r="BR86" i="2"/>
  <c r="BS86" i="2" s="1"/>
  <c r="BO86" i="2"/>
  <c r="BP86" i="2" s="1"/>
  <c r="BL86" i="2"/>
  <c r="BM86" i="2" s="1"/>
  <c r="BX85" i="2"/>
  <c r="BY85" i="2" s="1"/>
  <c r="BU85" i="2"/>
  <c r="BV85" i="2" s="1"/>
  <c r="BR85" i="2"/>
  <c r="BS85" i="2" s="1"/>
  <c r="BO85" i="2"/>
  <c r="BP85" i="2" s="1"/>
  <c r="BL85" i="2"/>
  <c r="BM85" i="2" s="1"/>
  <c r="BX84" i="2"/>
  <c r="BY84" i="2" s="1"/>
  <c r="BU84" i="2"/>
  <c r="BV84" i="2" s="1"/>
  <c r="BR84" i="2"/>
  <c r="BS84" i="2" s="1"/>
  <c r="BO84" i="2"/>
  <c r="BP84" i="2" s="1"/>
  <c r="BL84" i="2"/>
  <c r="BM84" i="2" s="1"/>
  <c r="BX83" i="2"/>
  <c r="BY83" i="2" s="1"/>
  <c r="BU83" i="2"/>
  <c r="BV83" i="2" s="1"/>
  <c r="BR83" i="2"/>
  <c r="BS83" i="2" s="1"/>
  <c r="BO83" i="2"/>
  <c r="BP83" i="2" s="1"/>
  <c r="BL83" i="2"/>
  <c r="BM83" i="2" s="1"/>
  <c r="BX82" i="2"/>
  <c r="BY82" i="2" s="1"/>
  <c r="BU82" i="2"/>
  <c r="BV82" i="2" s="1"/>
  <c r="BR82" i="2"/>
  <c r="BS82" i="2" s="1"/>
  <c r="BO82" i="2"/>
  <c r="BP82" i="2" s="1"/>
  <c r="BL82" i="2"/>
  <c r="BM82" i="2" s="1"/>
  <c r="BX81" i="2"/>
  <c r="BY81" i="2" s="1"/>
  <c r="BU81" i="2"/>
  <c r="BV81" i="2" s="1"/>
  <c r="BR81" i="2"/>
  <c r="BS81" i="2" s="1"/>
  <c r="BO81" i="2"/>
  <c r="BP81" i="2" s="1"/>
  <c r="BL81" i="2"/>
  <c r="BM81" i="2" s="1"/>
  <c r="BX80" i="2"/>
  <c r="BY80" i="2" s="1"/>
  <c r="BU80" i="2"/>
  <c r="BV80" i="2" s="1"/>
  <c r="BR80" i="2"/>
  <c r="BS80" i="2" s="1"/>
  <c r="BO80" i="2"/>
  <c r="BP80" i="2" s="1"/>
  <c r="BL80" i="2"/>
  <c r="BM80" i="2" s="1"/>
  <c r="BX79" i="2"/>
  <c r="BY79" i="2" s="1"/>
  <c r="BU79" i="2"/>
  <c r="BV79" i="2" s="1"/>
  <c r="BR79" i="2"/>
  <c r="BS79" i="2" s="1"/>
  <c r="BO79" i="2"/>
  <c r="BP79" i="2" s="1"/>
  <c r="BL79" i="2"/>
  <c r="BM79" i="2" s="1"/>
  <c r="BX78" i="2"/>
  <c r="BY78" i="2" s="1"/>
  <c r="BU78" i="2"/>
  <c r="BV78" i="2" s="1"/>
  <c r="BR78" i="2"/>
  <c r="BS78" i="2" s="1"/>
  <c r="BO78" i="2"/>
  <c r="BP78" i="2" s="1"/>
  <c r="BL78" i="2"/>
  <c r="BM78" i="2" s="1"/>
  <c r="BX77" i="2"/>
  <c r="BY77" i="2" s="1"/>
  <c r="BU77" i="2"/>
  <c r="BV77" i="2" s="1"/>
  <c r="BR77" i="2"/>
  <c r="BS77" i="2" s="1"/>
  <c r="BO77" i="2"/>
  <c r="BP77" i="2" s="1"/>
  <c r="BL77" i="2"/>
  <c r="BM77" i="2" s="1"/>
  <c r="BX76" i="2"/>
  <c r="BY76" i="2" s="1"/>
  <c r="BU76" i="2"/>
  <c r="BV76" i="2" s="1"/>
  <c r="BR76" i="2"/>
  <c r="BS76" i="2" s="1"/>
  <c r="BO76" i="2"/>
  <c r="BP76" i="2" s="1"/>
  <c r="BL76" i="2"/>
  <c r="BM76" i="2" s="1"/>
  <c r="BX75" i="2"/>
  <c r="BY75" i="2" s="1"/>
  <c r="BU75" i="2"/>
  <c r="BV75" i="2" s="1"/>
  <c r="BR75" i="2"/>
  <c r="BS75" i="2" s="1"/>
  <c r="BO75" i="2"/>
  <c r="BP75" i="2" s="1"/>
  <c r="BL75" i="2"/>
  <c r="BM75" i="2" s="1"/>
  <c r="BX74" i="2"/>
  <c r="BY74" i="2" s="1"/>
  <c r="BU74" i="2"/>
  <c r="BV74" i="2" s="1"/>
  <c r="BR74" i="2"/>
  <c r="BS74" i="2" s="1"/>
  <c r="BO74" i="2"/>
  <c r="BP74" i="2" s="1"/>
  <c r="BL74" i="2"/>
  <c r="BM74" i="2" s="1"/>
  <c r="BX73" i="2"/>
  <c r="BY73" i="2" s="1"/>
  <c r="BU73" i="2"/>
  <c r="BV73" i="2" s="1"/>
  <c r="BR73" i="2"/>
  <c r="BS73" i="2" s="1"/>
  <c r="BO73" i="2"/>
  <c r="BP73" i="2" s="1"/>
  <c r="BL73" i="2"/>
  <c r="BM73" i="2" s="1"/>
  <c r="BX72" i="2"/>
  <c r="BY72" i="2" s="1"/>
  <c r="BU72" i="2"/>
  <c r="BV72" i="2" s="1"/>
  <c r="BR72" i="2"/>
  <c r="BS72" i="2" s="1"/>
  <c r="BO72" i="2"/>
  <c r="BP72" i="2" s="1"/>
  <c r="BL72" i="2"/>
  <c r="BM72" i="2" s="1"/>
  <c r="BX71" i="2"/>
  <c r="BY71" i="2" s="1"/>
  <c r="BU71" i="2"/>
  <c r="BV71" i="2" s="1"/>
  <c r="BR71" i="2"/>
  <c r="BS71" i="2" s="1"/>
  <c r="BO71" i="2"/>
  <c r="BP71" i="2" s="1"/>
  <c r="BL71" i="2"/>
  <c r="BM71" i="2" s="1"/>
  <c r="BX70" i="2"/>
  <c r="BY70" i="2" s="1"/>
  <c r="BU70" i="2"/>
  <c r="BV70" i="2" s="1"/>
  <c r="BR70" i="2"/>
  <c r="BS70" i="2" s="1"/>
  <c r="BO70" i="2"/>
  <c r="BP70" i="2" s="1"/>
  <c r="BL70" i="2"/>
  <c r="BM70" i="2" s="1"/>
  <c r="BX69" i="2"/>
  <c r="BY69" i="2" s="1"/>
  <c r="BU69" i="2"/>
  <c r="BV69" i="2" s="1"/>
  <c r="BR69" i="2"/>
  <c r="BS69" i="2" s="1"/>
  <c r="BO69" i="2"/>
  <c r="BP69" i="2" s="1"/>
  <c r="BL69" i="2"/>
  <c r="BM69" i="2" s="1"/>
  <c r="BX68" i="2"/>
  <c r="BY68" i="2" s="1"/>
  <c r="BU68" i="2"/>
  <c r="BV68" i="2" s="1"/>
  <c r="BR68" i="2"/>
  <c r="BS68" i="2" s="1"/>
  <c r="BO68" i="2"/>
  <c r="BP68" i="2" s="1"/>
  <c r="BL68" i="2"/>
  <c r="BM68" i="2" s="1"/>
  <c r="BX67" i="2"/>
  <c r="BY67" i="2" s="1"/>
  <c r="BU67" i="2"/>
  <c r="BV67" i="2" s="1"/>
  <c r="BR67" i="2"/>
  <c r="BS67" i="2" s="1"/>
  <c r="BO67" i="2"/>
  <c r="BP67" i="2" s="1"/>
  <c r="BL67" i="2"/>
  <c r="BM67" i="2" s="1"/>
  <c r="BX65" i="2"/>
  <c r="BY65" i="2" s="1"/>
  <c r="BU65" i="2"/>
  <c r="BV65" i="2" s="1"/>
  <c r="BR65" i="2"/>
  <c r="BS65" i="2" s="1"/>
  <c r="BO65" i="2"/>
  <c r="BP65" i="2" s="1"/>
  <c r="BL65" i="2"/>
  <c r="BM65" i="2" s="1"/>
  <c r="BX64" i="2"/>
  <c r="BY64" i="2" s="1"/>
  <c r="BU64" i="2"/>
  <c r="BV64" i="2" s="1"/>
  <c r="BR64" i="2"/>
  <c r="BS64" i="2" s="1"/>
  <c r="BO64" i="2"/>
  <c r="BP64" i="2" s="1"/>
  <c r="BL64" i="2"/>
  <c r="BM64" i="2" s="1"/>
  <c r="BX63" i="2"/>
  <c r="BY63" i="2" s="1"/>
  <c r="BU63" i="2"/>
  <c r="BV63" i="2" s="1"/>
  <c r="BR63" i="2"/>
  <c r="BS63" i="2" s="1"/>
  <c r="BO63" i="2"/>
  <c r="BP63" i="2" s="1"/>
  <c r="BL63" i="2"/>
  <c r="BM63" i="2" s="1"/>
  <c r="BX62" i="2"/>
  <c r="BY62" i="2" s="1"/>
  <c r="BU62" i="2"/>
  <c r="BV62" i="2" s="1"/>
  <c r="BR62" i="2"/>
  <c r="BS62" i="2" s="1"/>
  <c r="BO62" i="2"/>
  <c r="BP62" i="2" s="1"/>
  <c r="BL62" i="2"/>
  <c r="BM62" i="2" s="1"/>
  <c r="BX61" i="2"/>
  <c r="BY61" i="2" s="1"/>
  <c r="BU61" i="2"/>
  <c r="BV61" i="2" s="1"/>
  <c r="BR61" i="2"/>
  <c r="BS61" i="2" s="1"/>
  <c r="BO61" i="2"/>
  <c r="BP61" i="2" s="1"/>
  <c r="BL61" i="2"/>
  <c r="BM61" i="2" s="1"/>
  <c r="BX60" i="2"/>
  <c r="BY60" i="2" s="1"/>
  <c r="BU60" i="2"/>
  <c r="BV60" i="2" s="1"/>
  <c r="BR60" i="2"/>
  <c r="BS60" i="2" s="1"/>
  <c r="BO60" i="2"/>
  <c r="BP60" i="2" s="1"/>
  <c r="BL60" i="2"/>
  <c r="BM60" i="2" s="1"/>
  <c r="BX59" i="2"/>
  <c r="BY59" i="2" s="1"/>
  <c r="BU59" i="2"/>
  <c r="BV59" i="2" s="1"/>
  <c r="BR59" i="2"/>
  <c r="BS59" i="2" s="1"/>
  <c r="BO59" i="2"/>
  <c r="BP59" i="2" s="1"/>
  <c r="BL59" i="2"/>
  <c r="BM59" i="2" s="1"/>
  <c r="BX58" i="2"/>
  <c r="BY58" i="2" s="1"/>
  <c r="BU58" i="2"/>
  <c r="BV58" i="2" s="1"/>
  <c r="BR58" i="2"/>
  <c r="BS58" i="2" s="1"/>
  <c r="BO58" i="2"/>
  <c r="BP58" i="2" s="1"/>
  <c r="BL58" i="2"/>
  <c r="BM58" i="2" s="1"/>
  <c r="BX57" i="2"/>
  <c r="BY57" i="2" s="1"/>
  <c r="BU57" i="2"/>
  <c r="BV57" i="2" s="1"/>
  <c r="BR57" i="2"/>
  <c r="BS57" i="2" s="1"/>
  <c r="BO57" i="2"/>
  <c r="BP57" i="2" s="1"/>
  <c r="BL57" i="2"/>
  <c r="BM57" i="2" s="1"/>
  <c r="BX56" i="2"/>
  <c r="BY56" i="2" s="1"/>
  <c r="BU56" i="2"/>
  <c r="BV56" i="2" s="1"/>
  <c r="BR56" i="2"/>
  <c r="BS56" i="2" s="1"/>
  <c r="BO56" i="2"/>
  <c r="BP56" i="2" s="1"/>
  <c r="BL56" i="2"/>
  <c r="BM56" i="2" s="1"/>
  <c r="BX55" i="2"/>
  <c r="BY55" i="2" s="1"/>
  <c r="BU55" i="2"/>
  <c r="BV55" i="2" s="1"/>
  <c r="BR55" i="2"/>
  <c r="BS55" i="2" s="1"/>
  <c r="BO55" i="2"/>
  <c r="BP55" i="2" s="1"/>
  <c r="BL55" i="2"/>
  <c r="BM55" i="2" s="1"/>
  <c r="BX54" i="2"/>
  <c r="BY54" i="2" s="1"/>
  <c r="BU54" i="2"/>
  <c r="BV54" i="2" s="1"/>
  <c r="BR54" i="2"/>
  <c r="BS54" i="2" s="1"/>
  <c r="BO54" i="2"/>
  <c r="BP54" i="2" s="1"/>
  <c r="BL54" i="2"/>
  <c r="BM54" i="2" s="1"/>
  <c r="BX53" i="2"/>
  <c r="BY53" i="2" s="1"/>
  <c r="BU53" i="2"/>
  <c r="BV53" i="2" s="1"/>
  <c r="BR53" i="2"/>
  <c r="BS53" i="2" s="1"/>
  <c r="BO53" i="2"/>
  <c r="BP53" i="2" s="1"/>
  <c r="BL53" i="2"/>
  <c r="BM53" i="2" s="1"/>
  <c r="BX52" i="2"/>
  <c r="BY52" i="2" s="1"/>
  <c r="BU52" i="2"/>
  <c r="BV52" i="2" s="1"/>
  <c r="BR52" i="2"/>
  <c r="BS52" i="2" s="1"/>
  <c r="BO52" i="2"/>
  <c r="BP52" i="2" s="1"/>
  <c r="BL52" i="2"/>
  <c r="BM52" i="2" s="1"/>
  <c r="BX51" i="2"/>
  <c r="BY51" i="2" s="1"/>
  <c r="BU51" i="2"/>
  <c r="BV51" i="2" s="1"/>
  <c r="BR51" i="2"/>
  <c r="BS51" i="2" s="1"/>
  <c r="BO51" i="2"/>
  <c r="BP51" i="2" s="1"/>
  <c r="BL51" i="2"/>
  <c r="BM51" i="2" s="1"/>
  <c r="BX50" i="2"/>
  <c r="BY50" i="2" s="1"/>
  <c r="BU50" i="2"/>
  <c r="BV50" i="2" s="1"/>
  <c r="BR50" i="2"/>
  <c r="BS50" i="2" s="1"/>
  <c r="BO50" i="2"/>
  <c r="BP50" i="2" s="1"/>
  <c r="BL50" i="2"/>
  <c r="BM50" i="2" s="1"/>
  <c r="BX49" i="2"/>
  <c r="BY49" i="2" s="1"/>
  <c r="BU49" i="2"/>
  <c r="BV49" i="2" s="1"/>
  <c r="BR49" i="2"/>
  <c r="BS49" i="2" s="1"/>
  <c r="BO49" i="2"/>
  <c r="BP49" i="2" s="1"/>
  <c r="BL49" i="2"/>
  <c r="BM49" i="2" s="1"/>
  <c r="BX48" i="2"/>
  <c r="BY48" i="2" s="1"/>
  <c r="BU48" i="2"/>
  <c r="BV48" i="2" s="1"/>
  <c r="BR48" i="2"/>
  <c r="BS48" i="2" s="1"/>
  <c r="BO48" i="2"/>
  <c r="BP48" i="2" s="1"/>
  <c r="BL48" i="2"/>
  <c r="BM48" i="2" s="1"/>
  <c r="BX47" i="2"/>
  <c r="BY47" i="2" s="1"/>
  <c r="BU47" i="2"/>
  <c r="BV47" i="2" s="1"/>
  <c r="BR47" i="2"/>
  <c r="BS47" i="2" s="1"/>
  <c r="BO47" i="2"/>
  <c r="BP47" i="2" s="1"/>
  <c r="BL47" i="2"/>
  <c r="BM47" i="2" s="1"/>
  <c r="BX46" i="2"/>
  <c r="BY46" i="2" s="1"/>
  <c r="BU46" i="2"/>
  <c r="BV46" i="2" s="1"/>
  <c r="BR46" i="2"/>
  <c r="BS46" i="2" s="1"/>
  <c r="BO46" i="2"/>
  <c r="BP46" i="2" s="1"/>
  <c r="BL46" i="2"/>
  <c r="BM46" i="2" s="1"/>
  <c r="BX45" i="2"/>
  <c r="BY45" i="2" s="1"/>
  <c r="BU45" i="2"/>
  <c r="BV45" i="2" s="1"/>
  <c r="BR45" i="2"/>
  <c r="BS45" i="2" s="1"/>
  <c r="BO45" i="2"/>
  <c r="BP45" i="2" s="1"/>
  <c r="BL45" i="2"/>
  <c r="BM45" i="2" s="1"/>
  <c r="BX44" i="2"/>
  <c r="BY44" i="2" s="1"/>
  <c r="BU44" i="2"/>
  <c r="BV44" i="2" s="1"/>
  <c r="BR44" i="2"/>
  <c r="BS44" i="2" s="1"/>
  <c r="BO44" i="2"/>
  <c r="BP44" i="2" s="1"/>
  <c r="BL44" i="2"/>
  <c r="BM44" i="2" s="1"/>
  <c r="BX43" i="2"/>
  <c r="BY43" i="2" s="1"/>
  <c r="BU43" i="2"/>
  <c r="BV43" i="2" s="1"/>
  <c r="BR43" i="2"/>
  <c r="BS43" i="2" s="1"/>
  <c r="BO43" i="2"/>
  <c r="BP43" i="2" s="1"/>
  <c r="BL43" i="2"/>
  <c r="BM43" i="2" s="1"/>
  <c r="BX42" i="2"/>
  <c r="BY42" i="2" s="1"/>
  <c r="BU42" i="2"/>
  <c r="BV42" i="2" s="1"/>
  <c r="BR42" i="2"/>
  <c r="BS42" i="2" s="1"/>
  <c r="BO42" i="2"/>
  <c r="BP42" i="2" s="1"/>
  <c r="BL42" i="2"/>
  <c r="BM42" i="2" s="1"/>
  <c r="BX41" i="2"/>
  <c r="BY41" i="2" s="1"/>
  <c r="BU41" i="2"/>
  <c r="BV41" i="2" s="1"/>
  <c r="BR41" i="2"/>
  <c r="BS41" i="2" s="1"/>
  <c r="BO41" i="2"/>
  <c r="BP41" i="2" s="1"/>
  <c r="BL41" i="2"/>
  <c r="BM41" i="2" s="1"/>
  <c r="BX40" i="2"/>
  <c r="BY40" i="2" s="1"/>
  <c r="BU40" i="2"/>
  <c r="BV40" i="2" s="1"/>
  <c r="BR40" i="2"/>
  <c r="BS40" i="2" s="1"/>
  <c r="BO40" i="2"/>
  <c r="BP40" i="2" s="1"/>
  <c r="BL40" i="2"/>
  <c r="BM40" i="2" s="1"/>
  <c r="BX39" i="2"/>
  <c r="BY39" i="2" s="1"/>
  <c r="BU39" i="2"/>
  <c r="BV39" i="2" s="1"/>
  <c r="BR39" i="2"/>
  <c r="BS39" i="2" s="1"/>
  <c r="BO39" i="2"/>
  <c r="BP39" i="2" s="1"/>
  <c r="BL39" i="2"/>
  <c r="BM39" i="2" s="1"/>
  <c r="BX38" i="2"/>
  <c r="BY38" i="2" s="1"/>
  <c r="BU38" i="2"/>
  <c r="BV38" i="2" s="1"/>
  <c r="BR38" i="2"/>
  <c r="BS38" i="2" s="1"/>
  <c r="BO38" i="2"/>
  <c r="BP38" i="2" s="1"/>
  <c r="BL38" i="2"/>
  <c r="BM38" i="2" s="1"/>
  <c r="BX37" i="2"/>
  <c r="BY37" i="2" s="1"/>
  <c r="BU37" i="2"/>
  <c r="BV37" i="2" s="1"/>
  <c r="BR37" i="2"/>
  <c r="BS37" i="2" s="1"/>
  <c r="BO37" i="2"/>
  <c r="BP37" i="2" s="1"/>
  <c r="BL37" i="2"/>
  <c r="BM37" i="2" s="1"/>
  <c r="BX36" i="2"/>
  <c r="BY36" i="2" s="1"/>
  <c r="BU36" i="2"/>
  <c r="BV36" i="2" s="1"/>
  <c r="BR36" i="2"/>
  <c r="BS36" i="2" s="1"/>
  <c r="BO36" i="2"/>
  <c r="BP36" i="2" s="1"/>
  <c r="BL36" i="2"/>
  <c r="BM36" i="2" s="1"/>
  <c r="BX35" i="2"/>
  <c r="BY35" i="2" s="1"/>
  <c r="BU35" i="2"/>
  <c r="BV35" i="2" s="1"/>
  <c r="BR35" i="2"/>
  <c r="BS35" i="2" s="1"/>
  <c r="BO35" i="2"/>
  <c r="BP35" i="2" s="1"/>
  <c r="BL35" i="2"/>
  <c r="BM35" i="2" s="1"/>
  <c r="BX34" i="2"/>
  <c r="BY34" i="2" s="1"/>
  <c r="BU34" i="2"/>
  <c r="BV34" i="2" s="1"/>
  <c r="BR34" i="2"/>
  <c r="BS34" i="2" s="1"/>
  <c r="BO34" i="2"/>
  <c r="BP34" i="2" s="1"/>
  <c r="BL34" i="2"/>
  <c r="BM34" i="2" s="1"/>
  <c r="BX33" i="2"/>
  <c r="BY33" i="2" s="1"/>
  <c r="BU33" i="2"/>
  <c r="BV33" i="2" s="1"/>
  <c r="BR33" i="2"/>
  <c r="BS33" i="2" s="1"/>
  <c r="BO33" i="2"/>
  <c r="BP33" i="2" s="1"/>
  <c r="BL33" i="2"/>
  <c r="BM33" i="2" s="1"/>
  <c r="BX32" i="2"/>
  <c r="BY32" i="2" s="1"/>
  <c r="BU32" i="2"/>
  <c r="BV32" i="2" s="1"/>
  <c r="BR32" i="2"/>
  <c r="BS32" i="2" s="1"/>
  <c r="BO32" i="2"/>
  <c r="BP32" i="2" s="1"/>
  <c r="BL32" i="2"/>
  <c r="BM32" i="2" s="1"/>
  <c r="BX31" i="2"/>
  <c r="BY31" i="2" s="1"/>
  <c r="BU31" i="2"/>
  <c r="BV31" i="2" s="1"/>
  <c r="BR31" i="2"/>
  <c r="BS31" i="2" s="1"/>
  <c r="BO31" i="2"/>
  <c r="BP31" i="2" s="1"/>
  <c r="BL31" i="2"/>
  <c r="BM31" i="2" s="1"/>
  <c r="BX30" i="2"/>
  <c r="BY30" i="2" s="1"/>
  <c r="BU30" i="2"/>
  <c r="BV30" i="2" s="1"/>
  <c r="BR30" i="2"/>
  <c r="BS30" i="2" s="1"/>
  <c r="BO30" i="2"/>
  <c r="BP30" i="2" s="1"/>
  <c r="BL30" i="2"/>
  <c r="BM30" i="2" s="1"/>
  <c r="BX29" i="2"/>
  <c r="BY29" i="2" s="1"/>
  <c r="BU29" i="2"/>
  <c r="BV29" i="2" s="1"/>
  <c r="BR29" i="2"/>
  <c r="BS29" i="2" s="1"/>
  <c r="BO29" i="2"/>
  <c r="BP29" i="2" s="1"/>
  <c r="BL29" i="2"/>
  <c r="BM29" i="2" s="1"/>
  <c r="BX28" i="2"/>
  <c r="BY28" i="2" s="1"/>
  <c r="BU28" i="2"/>
  <c r="BV28" i="2" s="1"/>
  <c r="BR28" i="2"/>
  <c r="BS28" i="2" s="1"/>
  <c r="BO28" i="2"/>
  <c r="BP28" i="2" s="1"/>
  <c r="BL28" i="2"/>
  <c r="BM28" i="2" s="1"/>
  <c r="BX27" i="2"/>
  <c r="BY27" i="2" s="1"/>
  <c r="BU27" i="2"/>
  <c r="BV27" i="2" s="1"/>
  <c r="BR27" i="2"/>
  <c r="BS27" i="2" s="1"/>
  <c r="BO27" i="2"/>
  <c r="BP27" i="2" s="1"/>
  <c r="BL27" i="2"/>
  <c r="BM27" i="2" s="1"/>
  <c r="BX25" i="2"/>
  <c r="BY25" i="2" s="1"/>
  <c r="BU25" i="2"/>
  <c r="BV25" i="2" s="1"/>
  <c r="BR25" i="2"/>
  <c r="BS25" i="2" s="1"/>
  <c r="BO25" i="2"/>
  <c r="BP25" i="2" s="1"/>
  <c r="BL25" i="2"/>
  <c r="BM25" i="2" s="1"/>
  <c r="BX24" i="2"/>
  <c r="BY24" i="2" s="1"/>
  <c r="BU24" i="2"/>
  <c r="BV24" i="2" s="1"/>
  <c r="BR24" i="2"/>
  <c r="BS24" i="2" s="1"/>
  <c r="BO24" i="2"/>
  <c r="BP24" i="2" s="1"/>
  <c r="BL24" i="2"/>
  <c r="BM24" i="2" s="1"/>
  <c r="BX23" i="2"/>
  <c r="BY23" i="2" s="1"/>
  <c r="BU23" i="2"/>
  <c r="BV23" i="2" s="1"/>
  <c r="BR23" i="2"/>
  <c r="BS23" i="2" s="1"/>
  <c r="BO23" i="2"/>
  <c r="BP23" i="2" s="1"/>
  <c r="BL23" i="2"/>
  <c r="BM23" i="2" s="1"/>
  <c r="BX22" i="2"/>
  <c r="BY22" i="2" s="1"/>
  <c r="BU22" i="2"/>
  <c r="BV22" i="2" s="1"/>
  <c r="BR22" i="2"/>
  <c r="BS22" i="2" s="1"/>
  <c r="BO22" i="2"/>
  <c r="BP22" i="2" s="1"/>
  <c r="BL22" i="2"/>
  <c r="BM22" i="2" s="1"/>
  <c r="BX21" i="2"/>
  <c r="BY21" i="2" s="1"/>
  <c r="BU21" i="2"/>
  <c r="BV21" i="2" s="1"/>
  <c r="BR21" i="2"/>
  <c r="BS21" i="2" s="1"/>
  <c r="BO21" i="2"/>
  <c r="BP21" i="2" s="1"/>
  <c r="BL21" i="2"/>
  <c r="BM21" i="2" s="1"/>
  <c r="BX20" i="2"/>
  <c r="BY20" i="2" s="1"/>
  <c r="BU20" i="2"/>
  <c r="BV20" i="2" s="1"/>
  <c r="BR20" i="2"/>
  <c r="BS20" i="2" s="1"/>
  <c r="BO20" i="2"/>
  <c r="BP20" i="2" s="1"/>
  <c r="BL20" i="2"/>
  <c r="BM20" i="2" s="1"/>
  <c r="BX19" i="2"/>
  <c r="BY19" i="2" s="1"/>
  <c r="BU19" i="2"/>
  <c r="BV19" i="2" s="1"/>
  <c r="BR19" i="2"/>
  <c r="BS19" i="2" s="1"/>
  <c r="BO19" i="2"/>
  <c r="BP19" i="2" s="1"/>
  <c r="BL19" i="2"/>
  <c r="BM19" i="2" s="1"/>
  <c r="BX18" i="2"/>
  <c r="BY18" i="2" s="1"/>
  <c r="BU18" i="2"/>
  <c r="BV18" i="2" s="1"/>
  <c r="BR18" i="2"/>
  <c r="BS18" i="2" s="1"/>
  <c r="BO18" i="2"/>
  <c r="BP18" i="2" s="1"/>
  <c r="BL18" i="2"/>
  <c r="BM18" i="2" s="1"/>
  <c r="BX17" i="2"/>
  <c r="BY17" i="2" s="1"/>
  <c r="BU17" i="2"/>
  <c r="BV17" i="2" s="1"/>
  <c r="BR17" i="2"/>
  <c r="BS17" i="2" s="1"/>
  <c r="BO17" i="2"/>
  <c r="BP17" i="2" s="1"/>
  <c r="BL17" i="2"/>
  <c r="BM17" i="2" s="1"/>
  <c r="BX16" i="2"/>
  <c r="BY16" i="2" s="1"/>
  <c r="BU16" i="2"/>
  <c r="BV16" i="2" s="1"/>
  <c r="BR16" i="2"/>
  <c r="BS16" i="2" s="1"/>
  <c r="BO16" i="2"/>
  <c r="BP16" i="2" s="1"/>
  <c r="BL16" i="2"/>
  <c r="BM16" i="2" s="1"/>
  <c r="BX15" i="2"/>
  <c r="BY15" i="2" s="1"/>
  <c r="BU15" i="2"/>
  <c r="BV15" i="2" s="1"/>
  <c r="BR15" i="2"/>
  <c r="BS15" i="2" s="1"/>
  <c r="BO15" i="2"/>
  <c r="BP15" i="2" s="1"/>
  <c r="BL15" i="2"/>
  <c r="BM15" i="2" s="1"/>
  <c r="BX14" i="2"/>
  <c r="BY14" i="2" s="1"/>
  <c r="BU14" i="2"/>
  <c r="BV14" i="2" s="1"/>
  <c r="BR14" i="2"/>
  <c r="BS14" i="2" s="1"/>
  <c r="BO14" i="2"/>
  <c r="BP14" i="2" s="1"/>
  <c r="BL14" i="2"/>
  <c r="BM14" i="2" s="1"/>
  <c r="BX13" i="2"/>
  <c r="BY13" i="2" s="1"/>
  <c r="BU13" i="2"/>
  <c r="BV13" i="2" s="1"/>
  <c r="BR13" i="2"/>
  <c r="BS13" i="2" s="1"/>
  <c r="BO13" i="2"/>
  <c r="BP13" i="2" s="1"/>
  <c r="BL13" i="2"/>
  <c r="BM13" i="2" s="1"/>
  <c r="BX12" i="2"/>
  <c r="BY12" i="2" s="1"/>
  <c r="BU12" i="2"/>
  <c r="BV12" i="2" s="1"/>
  <c r="BR12" i="2"/>
  <c r="BS12" i="2" s="1"/>
  <c r="BO12" i="2"/>
  <c r="BP12" i="2" s="1"/>
  <c r="BL12" i="2"/>
  <c r="BM12" i="2" s="1"/>
  <c r="BX11" i="2"/>
  <c r="BY11" i="2" s="1"/>
  <c r="BU11" i="2"/>
  <c r="BV11" i="2" s="1"/>
  <c r="BR11" i="2"/>
  <c r="BS11" i="2" s="1"/>
  <c r="BO11" i="2"/>
  <c r="BP11" i="2" s="1"/>
  <c r="BL11" i="2"/>
  <c r="BM11" i="2" s="1"/>
  <c r="BX10" i="2"/>
  <c r="BY10" i="2" s="1"/>
  <c r="BU10" i="2"/>
  <c r="BV10" i="2" s="1"/>
  <c r="BR10" i="2"/>
  <c r="BS10" i="2" s="1"/>
  <c r="BO10" i="2"/>
  <c r="BP10" i="2" s="1"/>
  <c r="BL10" i="2"/>
  <c r="BM10" i="2" s="1"/>
  <c r="BX9" i="2"/>
  <c r="BY9" i="2" s="1"/>
  <c r="BU9" i="2"/>
  <c r="BV9" i="2" s="1"/>
  <c r="BR9" i="2"/>
  <c r="BS9" i="2" s="1"/>
  <c r="BO9" i="2"/>
  <c r="BP9" i="2" s="1"/>
  <c r="BL9" i="2"/>
  <c r="BM9" i="2" s="1"/>
  <c r="BX8" i="2"/>
  <c r="BY8" i="2" s="1"/>
  <c r="BU8" i="2"/>
  <c r="BV8" i="2" s="1"/>
  <c r="BR8" i="2"/>
  <c r="BS8" i="2" s="1"/>
  <c r="BO8" i="2"/>
  <c r="BP8" i="2" s="1"/>
  <c r="BL8" i="2"/>
  <c r="BM8" i="2" s="1"/>
  <c r="BX7" i="2"/>
  <c r="BY7" i="2" s="1"/>
  <c r="BU7" i="2"/>
  <c r="BR7" i="2"/>
  <c r="BS7" i="2" s="1"/>
  <c r="BO7" i="2"/>
  <c r="BP7" i="2" s="1"/>
  <c r="BL7" i="2"/>
  <c r="BM7" i="2" s="1"/>
  <c r="BH181" i="2"/>
  <c r="BE181" i="2"/>
  <c r="BB181" i="2"/>
  <c r="AY181" i="2"/>
  <c r="AV181" i="2"/>
  <c r="BI180" i="2"/>
  <c r="BJ180" i="2" s="1"/>
  <c r="BF180" i="2"/>
  <c r="BG180" i="2" s="1"/>
  <c r="BC180" i="2"/>
  <c r="BD180" i="2" s="1"/>
  <c r="AZ180" i="2"/>
  <c r="BA180" i="2" s="1"/>
  <c r="AW180" i="2"/>
  <c r="AX180" i="2" s="1"/>
  <c r="BI179" i="2"/>
  <c r="BJ179" i="2" s="1"/>
  <c r="BF179" i="2"/>
  <c r="BG179" i="2" s="1"/>
  <c r="BC179" i="2"/>
  <c r="BD179" i="2" s="1"/>
  <c r="AZ179" i="2"/>
  <c r="BA179" i="2" s="1"/>
  <c r="AW179" i="2"/>
  <c r="AX179" i="2" s="1"/>
  <c r="BI178" i="2"/>
  <c r="BJ178" i="2" s="1"/>
  <c r="BF178" i="2"/>
  <c r="BG178" i="2" s="1"/>
  <c r="BC178" i="2"/>
  <c r="BD178" i="2" s="1"/>
  <c r="AZ178" i="2"/>
  <c r="BA178" i="2" s="1"/>
  <c r="AW178" i="2"/>
  <c r="AX178" i="2" s="1"/>
  <c r="BI177" i="2"/>
  <c r="BJ177" i="2" s="1"/>
  <c r="BF177" i="2"/>
  <c r="BG177" i="2" s="1"/>
  <c r="BC177" i="2"/>
  <c r="BD177" i="2" s="1"/>
  <c r="AZ177" i="2"/>
  <c r="BA177" i="2" s="1"/>
  <c r="AW177" i="2"/>
  <c r="AX177" i="2" s="1"/>
  <c r="BI176" i="2"/>
  <c r="BJ176" i="2" s="1"/>
  <c r="BF176" i="2"/>
  <c r="BG176" i="2" s="1"/>
  <c r="BC176" i="2"/>
  <c r="BD176" i="2" s="1"/>
  <c r="AZ176" i="2"/>
  <c r="BA176" i="2" s="1"/>
  <c r="AW176" i="2"/>
  <c r="AX176" i="2" s="1"/>
  <c r="BI174" i="2"/>
  <c r="BJ174" i="2" s="1"/>
  <c r="BF174" i="2"/>
  <c r="BG174" i="2" s="1"/>
  <c r="BC174" i="2"/>
  <c r="BD174" i="2" s="1"/>
  <c r="AZ174" i="2"/>
  <c r="BA174" i="2" s="1"/>
  <c r="AW174" i="2"/>
  <c r="AX174" i="2" s="1"/>
  <c r="BI173" i="2"/>
  <c r="BJ173" i="2" s="1"/>
  <c r="BF173" i="2"/>
  <c r="BG173" i="2" s="1"/>
  <c r="BC173" i="2"/>
  <c r="BD173" i="2" s="1"/>
  <c r="AZ173" i="2"/>
  <c r="BA173" i="2" s="1"/>
  <c r="AW173" i="2"/>
  <c r="AX173" i="2" s="1"/>
  <c r="BI172" i="2"/>
  <c r="BJ172" i="2" s="1"/>
  <c r="BF172" i="2"/>
  <c r="BG172" i="2" s="1"/>
  <c r="BC172" i="2"/>
  <c r="BD172" i="2" s="1"/>
  <c r="AZ172" i="2"/>
  <c r="BA172" i="2" s="1"/>
  <c r="AW172" i="2"/>
  <c r="AX172" i="2" s="1"/>
  <c r="BI171" i="2"/>
  <c r="BJ171" i="2" s="1"/>
  <c r="BF171" i="2"/>
  <c r="BG171" i="2" s="1"/>
  <c r="BC171" i="2"/>
  <c r="BD171" i="2" s="1"/>
  <c r="AZ171" i="2"/>
  <c r="BA171" i="2" s="1"/>
  <c r="AW171" i="2"/>
  <c r="AX171" i="2" s="1"/>
  <c r="BI170" i="2"/>
  <c r="BJ170" i="2" s="1"/>
  <c r="BF170" i="2"/>
  <c r="BG170" i="2" s="1"/>
  <c r="BC170" i="2"/>
  <c r="BD170" i="2" s="1"/>
  <c r="AZ170" i="2"/>
  <c r="BA170" i="2" s="1"/>
  <c r="AW170" i="2"/>
  <c r="AX170" i="2" s="1"/>
  <c r="BI169" i="2"/>
  <c r="BJ169" i="2" s="1"/>
  <c r="BF169" i="2"/>
  <c r="BG169" i="2" s="1"/>
  <c r="BC169" i="2"/>
  <c r="BD169" i="2" s="1"/>
  <c r="AZ169" i="2"/>
  <c r="BA169" i="2" s="1"/>
  <c r="AW169" i="2"/>
  <c r="AX169" i="2" s="1"/>
  <c r="BI168" i="2"/>
  <c r="BJ168" i="2" s="1"/>
  <c r="BF168" i="2"/>
  <c r="BG168" i="2" s="1"/>
  <c r="BC168" i="2"/>
  <c r="BD168" i="2" s="1"/>
  <c r="AZ168" i="2"/>
  <c r="BA168" i="2" s="1"/>
  <c r="AW168" i="2"/>
  <c r="AX168" i="2" s="1"/>
  <c r="BI166" i="2"/>
  <c r="BJ166" i="2" s="1"/>
  <c r="BF166" i="2"/>
  <c r="BG166" i="2" s="1"/>
  <c r="BC166" i="2"/>
  <c r="BD166" i="2" s="1"/>
  <c r="AZ166" i="2"/>
  <c r="BA166" i="2" s="1"/>
  <c r="AW166" i="2"/>
  <c r="AX166" i="2" s="1"/>
  <c r="BI165" i="2"/>
  <c r="BJ165" i="2" s="1"/>
  <c r="BF165" i="2"/>
  <c r="BG165" i="2" s="1"/>
  <c r="BC165" i="2"/>
  <c r="BD165" i="2" s="1"/>
  <c r="AZ165" i="2"/>
  <c r="BA165" i="2" s="1"/>
  <c r="AW165" i="2"/>
  <c r="AX165" i="2" s="1"/>
  <c r="BI164" i="2"/>
  <c r="BJ164" i="2" s="1"/>
  <c r="BF164" i="2"/>
  <c r="BG164" i="2" s="1"/>
  <c r="BC164" i="2"/>
  <c r="BD164" i="2" s="1"/>
  <c r="AZ164" i="2"/>
  <c r="BA164" i="2" s="1"/>
  <c r="AW164" i="2"/>
  <c r="AX164" i="2" s="1"/>
  <c r="BI163" i="2"/>
  <c r="BJ163" i="2" s="1"/>
  <c r="BF163" i="2"/>
  <c r="BG163" i="2" s="1"/>
  <c r="BC163" i="2"/>
  <c r="BD163" i="2" s="1"/>
  <c r="AZ163" i="2"/>
  <c r="BA163" i="2" s="1"/>
  <c r="AW163" i="2"/>
  <c r="AX163" i="2" s="1"/>
  <c r="BI162" i="2"/>
  <c r="BJ162" i="2" s="1"/>
  <c r="BF162" i="2"/>
  <c r="BG162" i="2" s="1"/>
  <c r="BC162" i="2"/>
  <c r="BD162" i="2" s="1"/>
  <c r="AZ162" i="2"/>
  <c r="BA162" i="2" s="1"/>
  <c r="AW162" i="2"/>
  <c r="AX162" i="2" s="1"/>
  <c r="BI161" i="2"/>
  <c r="BJ161" i="2" s="1"/>
  <c r="BF161" i="2"/>
  <c r="BG161" i="2" s="1"/>
  <c r="BC161" i="2"/>
  <c r="BD161" i="2" s="1"/>
  <c r="AZ161" i="2"/>
  <c r="BA161" i="2" s="1"/>
  <c r="AW161" i="2"/>
  <c r="AX161" i="2" s="1"/>
  <c r="BI160" i="2"/>
  <c r="BJ160" i="2" s="1"/>
  <c r="BF160" i="2"/>
  <c r="BG160" i="2" s="1"/>
  <c r="BC160" i="2"/>
  <c r="BD160" i="2" s="1"/>
  <c r="AZ160" i="2"/>
  <c r="BA160" i="2" s="1"/>
  <c r="AW160" i="2"/>
  <c r="AX160" i="2" s="1"/>
  <c r="BI159" i="2"/>
  <c r="BJ159" i="2" s="1"/>
  <c r="BF159" i="2"/>
  <c r="BG159" i="2" s="1"/>
  <c r="BC159" i="2"/>
  <c r="BD159" i="2" s="1"/>
  <c r="AZ159" i="2"/>
  <c r="BA159" i="2" s="1"/>
  <c r="AW159" i="2"/>
  <c r="AX159" i="2" s="1"/>
  <c r="BI158" i="2"/>
  <c r="BJ158" i="2" s="1"/>
  <c r="BF158" i="2"/>
  <c r="BG158" i="2" s="1"/>
  <c r="BC158" i="2"/>
  <c r="BD158" i="2" s="1"/>
  <c r="AZ158" i="2"/>
  <c r="BA158" i="2" s="1"/>
  <c r="AW158" i="2"/>
  <c r="AX158" i="2" s="1"/>
  <c r="BI157" i="2"/>
  <c r="BJ157" i="2" s="1"/>
  <c r="BF157" i="2"/>
  <c r="BG157" i="2" s="1"/>
  <c r="BC157" i="2"/>
  <c r="BD157" i="2" s="1"/>
  <c r="AZ157" i="2"/>
  <c r="BA157" i="2" s="1"/>
  <c r="AW157" i="2"/>
  <c r="AX157" i="2" s="1"/>
  <c r="BI156" i="2"/>
  <c r="BJ156" i="2" s="1"/>
  <c r="BF156" i="2"/>
  <c r="BG156" i="2" s="1"/>
  <c r="BC156" i="2"/>
  <c r="BD156" i="2" s="1"/>
  <c r="AZ156" i="2"/>
  <c r="BA156" i="2" s="1"/>
  <c r="AW156" i="2"/>
  <c r="AX156" i="2" s="1"/>
  <c r="BI154" i="2"/>
  <c r="BJ154" i="2" s="1"/>
  <c r="BF154" i="2"/>
  <c r="BG154" i="2" s="1"/>
  <c r="BC154" i="2"/>
  <c r="BD154" i="2" s="1"/>
  <c r="AZ154" i="2"/>
  <c r="BA154" i="2" s="1"/>
  <c r="AW154" i="2"/>
  <c r="AX154" i="2" s="1"/>
  <c r="BI153" i="2"/>
  <c r="BJ153" i="2" s="1"/>
  <c r="BF153" i="2"/>
  <c r="BG153" i="2" s="1"/>
  <c r="BC153" i="2"/>
  <c r="BD153" i="2" s="1"/>
  <c r="AZ153" i="2"/>
  <c r="BA153" i="2" s="1"/>
  <c r="AW153" i="2"/>
  <c r="AX153" i="2" s="1"/>
  <c r="BI152" i="2"/>
  <c r="BJ152" i="2" s="1"/>
  <c r="BF152" i="2"/>
  <c r="BG152" i="2" s="1"/>
  <c r="BC152" i="2"/>
  <c r="BD152" i="2" s="1"/>
  <c r="AZ152" i="2"/>
  <c r="BA152" i="2" s="1"/>
  <c r="AW152" i="2"/>
  <c r="AX152" i="2" s="1"/>
  <c r="BI151" i="2"/>
  <c r="BJ151" i="2" s="1"/>
  <c r="BF151" i="2"/>
  <c r="BG151" i="2" s="1"/>
  <c r="BC151" i="2"/>
  <c r="BD151" i="2" s="1"/>
  <c r="AZ151" i="2"/>
  <c r="BA151" i="2" s="1"/>
  <c r="AW151" i="2"/>
  <c r="AX151" i="2" s="1"/>
  <c r="BI150" i="2"/>
  <c r="BJ150" i="2" s="1"/>
  <c r="BF150" i="2"/>
  <c r="BG150" i="2" s="1"/>
  <c r="BC150" i="2"/>
  <c r="BD150" i="2" s="1"/>
  <c r="BA150" i="2"/>
  <c r="AZ150" i="2"/>
  <c r="AW150" i="2"/>
  <c r="AX150" i="2" s="1"/>
  <c r="BI149" i="2"/>
  <c r="BJ149" i="2" s="1"/>
  <c r="BF149" i="2"/>
  <c r="BG149" i="2" s="1"/>
  <c r="BC149" i="2"/>
  <c r="BD149" i="2" s="1"/>
  <c r="AZ149" i="2"/>
  <c r="BA149" i="2" s="1"/>
  <c r="AW149" i="2"/>
  <c r="AX149" i="2" s="1"/>
  <c r="BI148" i="2"/>
  <c r="BJ148" i="2" s="1"/>
  <c r="BF148" i="2"/>
  <c r="BG148" i="2" s="1"/>
  <c r="BC148" i="2"/>
  <c r="BD148" i="2" s="1"/>
  <c r="AZ148" i="2"/>
  <c r="BA148" i="2" s="1"/>
  <c r="AW148" i="2"/>
  <c r="AX148" i="2" s="1"/>
  <c r="BI147" i="2"/>
  <c r="BJ147" i="2" s="1"/>
  <c r="BF147" i="2"/>
  <c r="BG147" i="2" s="1"/>
  <c r="BC147" i="2"/>
  <c r="BD147" i="2" s="1"/>
  <c r="AZ147" i="2"/>
  <c r="BA147" i="2" s="1"/>
  <c r="AW147" i="2"/>
  <c r="AX147" i="2" s="1"/>
  <c r="BI146" i="2"/>
  <c r="BJ146" i="2" s="1"/>
  <c r="BF146" i="2"/>
  <c r="BG146" i="2" s="1"/>
  <c r="BC146" i="2"/>
  <c r="BD146" i="2" s="1"/>
  <c r="AZ146" i="2"/>
  <c r="BA146" i="2" s="1"/>
  <c r="AW146" i="2"/>
  <c r="AX146" i="2" s="1"/>
  <c r="BI145" i="2"/>
  <c r="BJ145" i="2" s="1"/>
  <c r="BF145" i="2"/>
  <c r="BG145" i="2" s="1"/>
  <c r="BC145" i="2"/>
  <c r="BD145" i="2" s="1"/>
  <c r="AZ145" i="2"/>
  <c r="BA145" i="2" s="1"/>
  <c r="AW145" i="2"/>
  <c r="AX145" i="2" s="1"/>
  <c r="BI144" i="2"/>
  <c r="BJ144" i="2" s="1"/>
  <c r="BF144" i="2"/>
  <c r="BG144" i="2" s="1"/>
  <c r="BC144" i="2"/>
  <c r="BD144" i="2" s="1"/>
  <c r="AZ144" i="2"/>
  <c r="BA144" i="2" s="1"/>
  <c r="AW144" i="2"/>
  <c r="AX144" i="2" s="1"/>
  <c r="BI143" i="2"/>
  <c r="BJ143" i="2" s="1"/>
  <c r="BF143" i="2"/>
  <c r="BG143" i="2" s="1"/>
  <c r="BC143" i="2"/>
  <c r="BD143" i="2" s="1"/>
  <c r="AZ143" i="2"/>
  <c r="BA143" i="2" s="1"/>
  <c r="AW143" i="2"/>
  <c r="AX143" i="2" s="1"/>
  <c r="BI142" i="2"/>
  <c r="BJ142" i="2" s="1"/>
  <c r="BF142" i="2"/>
  <c r="BG142" i="2" s="1"/>
  <c r="BC142" i="2"/>
  <c r="BD142" i="2" s="1"/>
  <c r="AZ142" i="2"/>
  <c r="BA142" i="2" s="1"/>
  <c r="AW142" i="2"/>
  <c r="AX142" i="2" s="1"/>
  <c r="BI141" i="2"/>
  <c r="BJ141" i="2" s="1"/>
  <c r="BF141" i="2"/>
  <c r="BG141" i="2" s="1"/>
  <c r="BC141" i="2"/>
  <c r="BD141" i="2" s="1"/>
  <c r="AZ141" i="2"/>
  <c r="BA141" i="2" s="1"/>
  <c r="AW141" i="2"/>
  <c r="AX141" i="2" s="1"/>
  <c r="BI140" i="2"/>
  <c r="BJ140" i="2" s="1"/>
  <c r="BF140" i="2"/>
  <c r="BG140" i="2" s="1"/>
  <c r="BC140" i="2"/>
  <c r="BD140" i="2" s="1"/>
  <c r="AZ140" i="2"/>
  <c r="BA140" i="2" s="1"/>
  <c r="AW140" i="2"/>
  <c r="AX140" i="2" s="1"/>
  <c r="BI139" i="2"/>
  <c r="BJ139" i="2" s="1"/>
  <c r="BF139" i="2"/>
  <c r="BG139" i="2" s="1"/>
  <c r="BC139" i="2"/>
  <c r="BD139" i="2" s="1"/>
  <c r="AZ139" i="2"/>
  <c r="BA139" i="2" s="1"/>
  <c r="AW139" i="2"/>
  <c r="AX139" i="2" s="1"/>
  <c r="BI138" i="2"/>
  <c r="BJ138" i="2" s="1"/>
  <c r="BF138" i="2"/>
  <c r="BG138" i="2" s="1"/>
  <c r="BC138" i="2"/>
  <c r="BD138" i="2" s="1"/>
  <c r="AZ138" i="2"/>
  <c r="BA138" i="2" s="1"/>
  <c r="AW138" i="2"/>
  <c r="AX138" i="2" s="1"/>
  <c r="BI137" i="2"/>
  <c r="BJ137" i="2" s="1"/>
  <c r="BF137" i="2"/>
  <c r="BG137" i="2" s="1"/>
  <c r="BC137" i="2"/>
  <c r="BD137" i="2" s="1"/>
  <c r="AZ137" i="2"/>
  <c r="BA137" i="2" s="1"/>
  <c r="AW137" i="2"/>
  <c r="AX137" i="2" s="1"/>
  <c r="BI136" i="2"/>
  <c r="BJ136" i="2" s="1"/>
  <c r="BF136" i="2"/>
  <c r="BG136" i="2" s="1"/>
  <c r="BC136" i="2"/>
  <c r="BD136" i="2" s="1"/>
  <c r="AZ136" i="2"/>
  <c r="BA136" i="2" s="1"/>
  <c r="AW136" i="2"/>
  <c r="AX136" i="2" s="1"/>
  <c r="BI135" i="2"/>
  <c r="BJ135" i="2" s="1"/>
  <c r="BF135" i="2"/>
  <c r="BG135" i="2" s="1"/>
  <c r="BC135" i="2"/>
  <c r="BD135" i="2" s="1"/>
  <c r="AZ135" i="2"/>
  <c r="BA135" i="2" s="1"/>
  <c r="AW135" i="2"/>
  <c r="AX135" i="2" s="1"/>
  <c r="BI134" i="2"/>
  <c r="BJ134" i="2" s="1"/>
  <c r="BF134" i="2"/>
  <c r="BG134" i="2" s="1"/>
  <c r="BC134" i="2"/>
  <c r="BD134" i="2" s="1"/>
  <c r="AZ134" i="2"/>
  <c r="BA134" i="2" s="1"/>
  <c r="AW134" i="2"/>
  <c r="AX134" i="2" s="1"/>
  <c r="BI133" i="2"/>
  <c r="BJ133" i="2" s="1"/>
  <c r="BF133" i="2"/>
  <c r="BG133" i="2" s="1"/>
  <c r="BC133" i="2"/>
  <c r="BD133" i="2" s="1"/>
  <c r="AZ133" i="2"/>
  <c r="BA133" i="2" s="1"/>
  <c r="AW133" i="2"/>
  <c r="AX133" i="2" s="1"/>
  <c r="BI132" i="2"/>
  <c r="BJ132" i="2" s="1"/>
  <c r="BF132" i="2"/>
  <c r="BG132" i="2" s="1"/>
  <c r="BC132" i="2"/>
  <c r="BD132" i="2" s="1"/>
  <c r="AZ132" i="2"/>
  <c r="BA132" i="2" s="1"/>
  <c r="AW132" i="2"/>
  <c r="AX132" i="2" s="1"/>
  <c r="BI131" i="2"/>
  <c r="BJ131" i="2" s="1"/>
  <c r="BF131" i="2"/>
  <c r="BG131" i="2" s="1"/>
  <c r="BC131" i="2"/>
  <c r="BD131" i="2" s="1"/>
  <c r="AZ131" i="2"/>
  <c r="BA131" i="2" s="1"/>
  <c r="AW131" i="2"/>
  <c r="AX131" i="2" s="1"/>
  <c r="BI130" i="2"/>
  <c r="BJ130" i="2" s="1"/>
  <c r="BF130" i="2"/>
  <c r="BG130" i="2" s="1"/>
  <c r="BC130" i="2"/>
  <c r="BD130" i="2" s="1"/>
  <c r="AZ130" i="2"/>
  <c r="BA130" i="2" s="1"/>
  <c r="AW130" i="2"/>
  <c r="AX130" i="2" s="1"/>
  <c r="BI128" i="2"/>
  <c r="BJ128" i="2" s="1"/>
  <c r="BF128" i="2"/>
  <c r="BG128" i="2" s="1"/>
  <c r="BC128" i="2"/>
  <c r="BD128" i="2" s="1"/>
  <c r="AZ128" i="2"/>
  <c r="BA128" i="2" s="1"/>
  <c r="AW128" i="2"/>
  <c r="AX128" i="2" s="1"/>
  <c r="BI127" i="2"/>
  <c r="BJ127" i="2" s="1"/>
  <c r="BF127" i="2"/>
  <c r="BG127" i="2" s="1"/>
  <c r="BC127" i="2"/>
  <c r="BD127" i="2" s="1"/>
  <c r="AZ127" i="2"/>
  <c r="BA127" i="2" s="1"/>
  <c r="AW127" i="2"/>
  <c r="AX127" i="2" s="1"/>
  <c r="BI126" i="2"/>
  <c r="BJ126" i="2" s="1"/>
  <c r="BF126" i="2"/>
  <c r="BG126" i="2" s="1"/>
  <c r="BC126" i="2"/>
  <c r="BD126" i="2" s="1"/>
  <c r="AZ126" i="2"/>
  <c r="BA126" i="2" s="1"/>
  <c r="AW126" i="2"/>
  <c r="AX126" i="2" s="1"/>
  <c r="BI125" i="2"/>
  <c r="BJ125" i="2" s="1"/>
  <c r="BF125" i="2"/>
  <c r="BG125" i="2" s="1"/>
  <c r="BC125" i="2"/>
  <c r="BD125" i="2" s="1"/>
  <c r="AZ125" i="2"/>
  <c r="BA125" i="2" s="1"/>
  <c r="AW125" i="2"/>
  <c r="AX125" i="2" s="1"/>
  <c r="BI124" i="2"/>
  <c r="BJ124" i="2" s="1"/>
  <c r="BF124" i="2"/>
  <c r="BG124" i="2" s="1"/>
  <c r="BC124" i="2"/>
  <c r="BD124" i="2" s="1"/>
  <c r="AZ124" i="2"/>
  <c r="BA124" i="2" s="1"/>
  <c r="AW124" i="2"/>
  <c r="AX124" i="2" s="1"/>
  <c r="BI123" i="2"/>
  <c r="BJ123" i="2" s="1"/>
  <c r="BF123" i="2"/>
  <c r="BG123" i="2" s="1"/>
  <c r="BC123" i="2"/>
  <c r="BD123" i="2" s="1"/>
  <c r="AZ123" i="2"/>
  <c r="BA123" i="2" s="1"/>
  <c r="AW123" i="2"/>
  <c r="AX123" i="2" s="1"/>
  <c r="BI122" i="2"/>
  <c r="BJ122" i="2" s="1"/>
  <c r="BF122" i="2"/>
  <c r="BG122" i="2" s="1"/>
  <c r="BC122" i="2"/>
  <c r="BD122" i="2" s="1"/>
  <c r="AZ122" i="2"/>
  <c r="BA122" i="2" s="1"/>
  <c r="AW122" i="2"/>
  <c r="AX122" i="2" s="1"/>
  <c r="BI121" i="2"/>
  <c r="BJ121" i="2" s="1"/>
  <c r="BF121" i="2"/>
  <c r="BG121" i="2" s="1"/>
  <c r="BC121" i="2"/>
  <c r="BD121" i="2" s="1"/>
  <c r="AZ121" i="2"/>
  <c r="BA121" i="2" s="1"/>
  <c r="AW121" i="2"/>
  <c r="AX121" i="2" s="1"/>
  <c r="BI120" i="2"/>
  <c r="BJ120" i="2" s="1"/>
  <c r="BF120" i="2"/>
  <c r="BG120" i="2" s="1"/>
  <c r="BC120" i="2"/>
  <c r="BD120" i="2" s="1"/>
  <c r="AZ120" i="2"/>
  <c r="BA120" i="2" s="1"/>
  <c r="AW120" i="2"/>
  <c r="AX120" i="2" s="1"/>
  <c r="BI119" i="2"/>
  <c r="BJ119" i="2" s="1"/>
  <c r="BF119" i="2"/>
  <c r="BG119" i="2" s="1"/>
  <c r="BC119" i="2"/>
  <c r="BD119" i="2" s="1"/>
  <c r="AZ119" i="2"/>
  <c r="BA119" i="2" s="1"/>
  <c r="AW119" i="2"/>
  <c r="AX119" i="2" s="1"/>
  <c r="BI118" i="2"/>
  <c r="BJ118" i="2" s="1"/>
  <c r="BF118" i="2"/>
  <c r="BG118" i="2" s="1"/>
  <c r="BC118" i="2"/>
  <c r="BD118" i="2" s="1"/>
  <c r="AZ118" i="2"/>
  <c r="BA118" i="2" s="1"/>
  <c r="AW118" i="2"/>
  <c r="AX118" i="2" s="1"/>
  <c r="BI116" i="2"/>
  <c r="BJ116" i="2" s="1"/>
  <c r="BF116" i="2"/>
  <c r="BG116" i="2" s="1"/>
  <c r="BC116" i="2"/>
  <c r="BD116" i="2" s="1"/>
  <c r="AZ116" i="2"/>
  <c r="BA116" i="2" s="1"/>
  <c r="AW116" i="2"/>
  <c r="AX116" i="2" s="1"/>
  <c r="BI115" i="2"/>
  <c r="BJ115" i="2" s="1"/>
  <c r="BF115" i="2"/>
  <c r="BG115" i="2" s="1"/>
  <c r="BC115" i="2"/>
  <c r="BD115" i="2" s="1"/>
  <c r="AZ115" i="2"/>
  <c r="BA115" i="2" s="1"/>
  <c r="AW115" i="2"/>
  <c r="AX115" i="2" s="1"/>
  <c r="BI114" i="2"/>
  <c r="BJ114" i="2" s="1"/>
  <c r="BF114" i="2"/>
  <c r="BG114" i="2" s="1"/>
  <c r="BC114" i="2"/>
  <c r="BD114" i="2" s="1"/>
  <c r="AZ114" i="2"/>
  <c r="BA114" i="2" s="1"/>
  <c r="AW114" i="2"/>
  <c r="AX114" i="2" s="1"/>
  <c r="BI113" i="2"/>
  <c r="BJ113" i="2" s="1"/>
  <c r="BF113" i="2"/>
  <c r="BG113" i="2" s="1"/>
  <c r="BC113" i="2"/>
  <c r="BD113" i="2" s="1"/>
  <c r="AZ113" i="2"/>
  <c r="BA113" i="2" s="1"/>
  <c r="AW113" i="2"/>
  <c r="AX113" i="2" s="1"/>
  <c r="BI112" i="2"/>
  <c r="BJ112" i="2" s="1"/>
  <c r="BF112" i="2"/>
  <c r="BG112" i="2" s="1"/>
  <c r="BC112" i="2"/>
  <c r="BD112" i="2" s="1"/>
  <c r="AZ112" i="2"/>
  <c r="BA112" i="2" s="1"/>
  <c r="AW112" i="2"/>
  <c r="AX112" i="2" s="1"/>
  <c r="BI111" i="2"/>
  <c r="BJ111" i="2" s="1"/>
  <c r="BF111" i="2"/>
  <c r="BG111" i="2" s="1"/>
  <c r="BC111" i="2"/>
  <c r="BD111" i="2" s="1"/>
  <c r="AZ111" i="2"/>
  <c r="BA111" i="2" s="1"/>
  <c r="AW111" i="2"/>
  <c r="AX111" i="2" s="1"/>
  <c r="BI110" i="2"/>
  <c r="BJ110" i="2" s="1"/>
  <c r="BF110" i="2"/>
  <c r="BG110" i="2" s="1"/>
  <c r="BC110" i="2"/>
  <c r="BD110" i="2" s="1"/>
  <c r="AZ110" i="2"/>
  <c r="BA110" i="2" s="1"/>
  <c r="AW110" i="2"/>
  <c r="AX110" i="2" s="1"/>
  <c r="BI109" i="2"/>
  <c r="BJ109" i="2" s="1"/>
  <c r="BF109" i="2"/>
  <c r="BG109" i="2" s="1"/>
  <c r="BC109" i="2"/>
  <c r="BD109" i="2" s="1"/>
  <c r="AZ109" i="2"/>
  <c r="BA109" i="2" s="1"/>
  <c r="AW109" i="2"/>
  <c r="AX109" i="2" s="1"/>
  <c r="BI107" i="2"/>
  <c r="BJ107" i="2" s="1"/>
  <c r="BF107" i="2"/>
  <c r="BG107" i="2" s="1"/>
  <c r="BC107" i="2"/>
  <c r="BD107" i="2" s="1"/>
  <c r="AZ107" i="2"/>
  <c r="BA107" i="2" s="1"/>
  <c r="AW107" i="2"/>
  <c r="AX107" i="2" s="1"/>
  <c r="BI106" i="2"/>
  <c r="BJ106" i="2" s="1"/>
  <c r="BF106" i="2"/>
  <c r="BG106" i="2" s="1"/>
  <c r="BC106" i="2"/>
  <c r="BD106" i="2" s="1"/>
  <c r="AZ106" i="2"/>
  <c r="BA106" i="2" s="1"/>
  <c r="AW106" i="2"/>
  <c r="AX106" i="2" s="1"/>
  <c r="BI105" i="2"/>
  <c r="BJ105" i="2" s="1"/>
  <c r="BF105" i="2"/>
  <c r="BG105" i="2" s="1"/>
  <c r="BC105" i="2"/>
  <c r="BD105" i="2" s="1"/>
  <c r="AZ105" i="2"/>
  <c r="BA105" i="2" s="1"/>
  <c r="AW105" i="2"/>
  <c r="AX105" i="2" s="1"/>
  <c r="BI104" i="2"/>
  <c r="BJ104" i="2" s="1"/>
  <c r="BF104" i="2"/>
  <c r="BG104" i="2" s="1"/>
  <c r="BC104" i="2"/>
  <c r="BD104" i="2" s="1"/>
  <c r="AZ104" i="2"/>
  <c r="BA104" i="2" s="1"/>
  <c r="AW104" i="2"/>
  <c r="AX104" i="2" s="1"/>
  <c r="BI103" i="2"/>
  <c r="BJ103" i="2" s="1"/>
  <c r="BF103" i="2"/>
  <c r="BG103" i="2" s="1"/>
  <c r="BC103" i="2"/>
  <c r="BD103" i="2" s="1"/>
  <c r="AZ103" i="2"/>
  <c r="BA103" i="2" s="1"/>
  <c r="AW103" i="2"/>
  <c r="AX103" i="2" s="1"/>
  <c r="BI102" i="2"/>
  <c r="BJ102" i="2" s="1"/>
  <c r="BF102" i="2"/>
  <c r="BG102" i="2" s="1"/>
  <c r="BC102" i="2"/>
  <c r="BD102" i="2" s="1"/>
  <c r="AZ102" i="2"/>
  <c r="BA102" i="2" s="1"/>
  <c r="AW102" i="2"/>
  <c r="AX102" i="2" s="1"/>
  <c r="BI101" i="2"/>
  <c r="BJ101" i="2" s="1"/>
  <c r="BF101" i="2"/>
  <c r="BG101" i="2" s="1"/>
  <c r="BC101" i="2"/>
  <c r="BD101" i="2" s="1"/>
  <c r="AZ101" i="2"/>
  <c r="BA101" i="2" s="1"/>
  <c r="AW101" i="2"/>
  <c r="AX101" i="2" s="1"/>
  <c r="BI99" i="2"/>
  <c r="BJ99" i="2" s="1"/>
  <c r="BF99" i="2"/>
  <c r="BG99" i="2" s="1"/>
  <c r="BC99" i="2"/>
  <c r="BD99" i="2" s="1"/>
  <c r="AZ99" i="2"/>
  <c r="BA99" i="2" s="1"/>
  <c r="AW99" i="2"/>
  <c r="AX99" i="2" s="1"/>
  <c r="BI98" i="2"/>
  <c r="BJ98" i="2" s="1"/>
  <c r="BF98" i="2"/>
  <c r="BG98" i="2" s="1"/>
  <c r="BC98" i="2"/>
  <c r="BD98" i="2" s="1"/>
  <c r="AZ98" i="2"/>
  <c r="BA98" i="2" s="1"/>
  <c r="AW98" i="2"/>
  <c r="AX98" i="2" s="1"/>
  <c r="BI97" i="2"/>
  <c r="BJ97" i="2" s="1"/>
  <c r="BF97" i="2"/>
  <c r="BG97" i="2" s="1"/>
  <c r="BC97" i="2"/>
  <c r="BD97" i="2" s="1"/>
  <c r="AZ97" i="2"/>
  <c r="BA97" i="2" s="1"/>
  <c r="AW97" i="2"/>
  <c r="AX97" i="2" s="1"/>
  <c r="BI96" i="2"/>
  <c r="BJ96" i="2" s="1"/>
  <c r="BF96" i="2"/>
  <c r="BG96" i="2" s="1"/>
  <c r="BC96" i="2"/>
  <c r="BD96" i="2" s="1"/>
  <c r="AZ96" i="2"/>
  <c r="BA96" i="2" s="1"/>
  <c r="AW96" i="2"/>
  <c r="AX96" i="2" s="1"/>
  <c r="BI95" i="2"/>
  <c r="BJ95" i="2" s="1"/>
  <c r="BF95" i="2"/>
  <c r="BG95" i="2" s="1"/>
  <c r="BC95" i="2"/>
  <c r="BD95" i="2" s="1"/>
  <c r="AZ95" i="2"/>
  <c r="BA95" i="2" s="1"/>
  <c r="AW95" i="2"/>
  <c r="AX95" i="2" s="1"/>
  <c r="BI94" i="2"/>
  <c r="BJ94" i="2" s="1"/>
  <c r="BF94" i="2"/>
  <c r="BG94" i="2" s="1"/>
  <c r="BC94" i="2"/>
  <c r="BD94" i="2" s="1"/>
  <c r="AZ94" i="2"/>
  <c r="BA94" i="2" s="1"/>
  <c r="AW94" i="2"/>
  <c r="AX94" i="2" s="1"/>
  <c r="BI93" i="2"/>
  <c r="BJ93" i="2" s="1"/>
  <c r="BF93" i="2"/>
  <c r="BG93" i="2" s="1"/>
  <c r="BC93" i="2"/>
  <c r="BD93" i="2" s="1"/>
  <c r="AZ93" i="2"/>
  <c r="BA93" i="2" s="1"/>
  <c r="AW93" i="2"/>
  <c r="AX93" i="2" s="1"/>
  <c r="BI92" i="2"/>
  <c r="BJ92" i="2" s="1"/>
  <c r="BF92" i="2"/>
  <c r="BG92" i="2" s="1"/>
  <c r="BC92" i="2"/>
  <c r="BD92" i="2" s="1"/>
  <c r="AZ92" i="2"/>
  <c r="BA92" i="2" s="1"/>
  <c r="AW92" i="2"/>
  <c r="AX92" i="2" s="1"/>
  <c r="BI91" i="2"/>
  <c r="BJ91" i="2" s="1"/>
  <c r="BF91" i="2"/>
  <c r="BG91" i="2" s="1"/>
  <c r="BC91" i="2"/>
  <c r="BD91" i="2" s="1"/>
  <c r="AZ91" i="2"/>
  <c r="BA91" i="2" s="1"/>
  <c r="AW91" i="2"/>
  <c r="AX91" i="2" s="1"/>
  <c r="BI90" i="2"/>
  <c r="BJ90" i="2" s="1"/>
  <c r="BF90" i="2"/>
  <c r="BG90" i="2" s="1"/>
  <c r="BC90" i="2"/>
  <c r="BD90" i="2" s="1"/>
  <c r="AZ90" i="2"/>
  <c r="BA90" i="2" s="1"/>
  <c r="AW90" i="2"/>
  <c r="AX90" i="2" s="1"/>
  <c r="BI89" i="2"/>
  <c r="BJ89" i="2" s="1"/>
  <c r="BF89" i="2"/>
  <c r="BG89" i="2" s="1"/>
  <c r="BC89" i="2"/>
  <c r="BD89" i="2" s="1"/>
  <c r="AZ89" i="2"/>
  <c r="BA89" i="2" s="1"/>
  <c r="AW89" i="2"/>
  <c r="AX89" i="2" s="1"/>
  <c r="BI88" i="2"/>
  <c r="BJ88" i="2" s="1"/>
  <c r="BF88" i="2"/>
  <c r="BG88" i="2" s="1"/>
  <c r="BC88" i="2"/>
  <c r="BD88" i="2" s="1"/>
  <c r="AZ88" i="2"/>
  <c r="BA88" i="2" s="1"/>
  <c r="AW88" i="2"/>
  <c r="AX88" i="2" s="1"/>
  <c r="BI87" i="2"/>
  <c r="BJ87" i="2" s="1"/>
  <c r="BF87" i="2"/>
  <c r="BG87" i="2" s="1"/>
  <c r="BC87" i="2"/>
  <c r="BD87" i="2" s="1"/>
  <c r="AZ87" i="2"/>
  <c r="BA87" i="2" s="1"/>
  <c r="AW87" i="2"/>
  <c r="AX87" i="2" s="1"/>
  <c r="BI86" i="2"/>
  <c r="BJ86" i="2" s="1"/>
  <c r="BF86" i="2"/>
  <c r="BG86" i="2" s="1"/>
  <c r="BC86" i="2"/>
  <c r="BD86" i="2" s="1"/>
  <c r="AZ86" i="2"/>
  <c r="BA86" i="2" s="1"/>
  <c r="AW86" i="2"/>
  <c r="AX86" i="2" s="1"/>
  <c r="BI85" i="2"/>
  <c r="BJ85" i="2" s="1"/>
  <c r="BF85" i="2"/>
  <c r="BG85" i="2" s="1"/>
  <c r="BC85" i="2"/>
  <c r="BD85" i="2" s="1"/>
  <c r="AZ85" i="2"/>
  <c r="BA85" i="2" s="1"/>
  <c r="AW85" i="2"/>
  <c r="AX85" i="2" s="1"/>
  <c r="BI84" i="2"/>
  <c r="BJ84" i="2" s="1"/>
  <c r="BF84" i="2"/>
  <c r="BG84" i="2" s="1"/>
  <c r="BC84" i="2"/>
  <c r="BD84" i="2" s="1"/>
  <c r="AZ84" i="2"/>
  <c r="BA84" i="2" s="1"/>
  <c r="AW84" i="2"/>
  <c r="AX84" i="2" s="1"/>
  <c r="BI83" i="2"/>
  <c r="BJ83" i="2" s="1"/>
  <c r="BF83" i="2"/>
  <c r="BG83" i="2" s="1"/>
  <c r="BC83" i="2"/>
  <c r="BD83" i="2" s="1"/>
  <c r="AZ83" i="2"/>
  <c r="BA83" i="2" s="1"/>
  <c r="AW83" i="2"/>
  <c r="AX83" i="2" s="1"/>
  <c r="BI82" i="2"/>
  <c r="BJ82" i="2" s="1"/>
  <c r="BF82" i="2"/>
  <c r="BG82" i="2" s="1"/>
  <c r="BC82" i="2"/>
  <c r="BD82" i="2" s="1"/>
  <c r="AZ82" i="2"/>
  <c r="BA82" i="2" s="1"/>
  <c r="AW82" i="2"/>
  <c r="AX82" i="2" s="1"/>
  <c r="BI81" i="2"/>
  <c r="BJ81" i="2" s="1"/>
  <c r="BF81" i="2"/>
  <c r="BG81" i="2" s="1"/>
  <c r="BC81" i="2"/>
  <c r="BD81" i="2" s="1"/>
  <c r="AZ81" i="2"/>
  <c r="BA81" i="2" s="1"/>
  <c r="AW81" i="2"/>
  <c r="AX81" i="2" s="1"/>
  <c r="BI80" i="2"/>
  <c r="BJ80" i="2" s="1"/>
  <c r="BF80" i="2"/>
  <c r="BG80" i="2" s="1"/>
  <c r="BC80" i="2"/>
  <c r="BD80" i="2" s="1"/>
  <c r="AZ80" i="2"/>
  <c r="BA80" i="2" s="1"/>
  <c r="AW80" i="2"/>
  <c r="AX80" i="2" s="1"/>
  <c r="BI79" i="2"/>
  <c r="BJ79" i="2" s="1"/>
  <c r="BF79" i="2"/>
  <c r="BG79" i="2" s="1"/>
  <c r="BC79" i="2"/>
  <c r="BD79" i="2" s="1"/>
  <c r="AZ79" i="2"/>
  <c r="BA79" i="2" s="1"/>
  <c r="AW79" i="2"/>
  <c r="AX79" i="2" s="1"/>
  <c r="BI78" i="2"/>
  <c r="BJ78" i="2" s="1"/>
  <c r="BF78" i="2"/>
  <c r="BG78" i="2" s="1"/>
  <c r="BC78" i="2"/>
  <c r="BD78" i="2" s="1"/>
  <c r="AZ78" i="2"/>
  <c r="BA78" i="2" s="1"/>
  <c r="AW78" i="2"/>
  <c r="AX78" i="2" s="1"/>
  <c r="BI77" i="2"/>
  <c r="BJ77" i="2" s="1"/>
  <c r="BF77" i="2"/>
  <c r="BG77" i="2" s="1"/>
  <c r="BC77" i="2"/>
  <c r="BD77" i="2" s="1"/>
  <c r="AZ77" i="2"/>
  <c r="BA77" i="2" s="1"/>
  <c r="AW77" i="2"/>
  <c r="AX77" i="2" s="1"/>
  <c r="BI76" i="2"/>
  <c r="BJ76" i="2" s="1"/>
  <c r="BF76" i="2"/>
  <c r="BG76" i="2" s="1"/>
  <c r="BC76" i="2"/>
  <c r="BD76" i="2" s="1"/>
  <c r="AZ76" i="2"/>
  <c r="BA76" i="2" s="1"/>
  <c r="AW76" i="2"/>
  <c r="AX76" i="2" s="1"/>
  <c r="BI75" i="2"/>
  <c r="BJ75" i="2" s="1"/>
  <c r="BF75" i="2"/>
  <c r="BG75" i="2" s="1"/>
  <c r="BC75" i="2"/>
  <c r="BD75" i="2" s="1"/>
  <c r="AZ75" i="2"/>
  <c r="BA75" i="2" s="1"/>
  <c r="AW75" i="2"/>
  <c r="AX75" i="2" s="1"/>
  <c r="BI74" i="2"/>
  <c r="BJ74" i="2" s="1"/>
  <c r="BF74" i="2"/>
  <c r="BG74" i="2" s="1"/>
  <c r="BC74" i="2"/>
  <c r="BD74" i="2" s="1"/>
  <c r="AZ74" i="2"/>
  <c r="BA74" i="2" s="1"/>
  <c r="AW74" i="2"/>
  <c r="AX74" i="2" s="1"/>
  <c r="BI73" i="2"/>
  <c r="BJ73" i="2" s="1"/>
  <c r="BF73" i="2"/>
  <c r="BG73" i="2" s="1"/>
  <c r="BC73" i="2"/>
  <c r="BD73" i="2" s="1"/>
  <c r="AZ73" i="2"/>
  <c r="BA73" i="2" s="1"/>
  <c r="AW73" i="2"/>
  <c r="AX73" i="2" s="1"/>
  <c r="BI72" i="2"/>
  <c r="BJ72" i="2" s="1"/>
  <c r="BF72" i="2"/>
  <c r="BG72" i="2" s="1"/>
  <c r="BC72" i="2"/>
  <c r="BD72" i="2" s="1"/>
  <c r="AZ72" i="2"/>
  <c r="BA72" i="2" s="1"/>
  <c r="AW72" i="2"/>
  <c r="AX72" i="2" s="1"/>
  <c r="BI71" i="2"/>
  <c r="BJ71" i="2" s="1"/>
  <c r="BF71" i="2"/>
  <c r="BG71" i="2" s="1"/>
  <c r="BC71" i="2"/>
  <c r="BD71" i="2" s="1"/>
  <c r="AZ71" i="2"/>
  <c r="BA71" i="2" s="1"/>
  <c r="AW71" i="2"/>
  <c r="AX71" i="2" s="1"/>
  <c r="BI70" i="2"/>
  <c r="BJ70" i="2" s="1"/>
  <c r="BF70" i="2"/>
  <c r="BG70" i="2" s="1"/>
  <c r="BC70" i="2"/>
  <c r="BD70" i="2" s="1"/>
  <c r="AZ70" i="2"/>
  <c r="BA70" i="2" s="1"/>
  <c r="AW70" i="2"/>
  <c r="AX70" i="2" s="1"/>
  <c r="BI69" i="2"/>
  <c r="BJ69" i="2" s="1"/>
  <c r="BF69" i="2"/>
  <c r="BG69" i="2" s="1"/>
  <c r="BC69" i="2"/>
  <c r="BD69" i="2" s="1"/>
  <c r="AZ69" i="2"/>
  <c r="BA69" i="2" s="1"/>
  <c r="AW69" i="2"/>
  <c r="AX69" i="2" s="1"/>
  <c r="BI68" i="2"/>
  <c r="BJ68" i="2" s="1"/>
  <c r="BF68" i="2"/>
  <c r="BG68" i="2" s="1"/>
  <c r="BC68" i="2"/>
  <c r="BD68" i="2" s="1"/>
  <c r="AZ68" i="2"/>
  <c r="BA68" i="2" s="1"/>
  <c r="AW68" i="2"/>
  <c r="AX68" i="2" s="1"/>
  <c r="BI67" i="2"/>
  <c r="BJ67" i="2" s="1"/>
  <c r="BF67" i="2"/>
  <c r="BG67" i="2" s="1"/>
  <c r="BC67" i="2"/>
  <c r="BD67" i="2" s="1"/>
  <c r="AZ67" i="2"/>
  <c r="BA67" i="2" s="1"/>
  <c r="AW67" i="2"/>
  <c r="AX67" i="2" s="1"/>
  <c r="BI65" i="2"/>
  <c r="BJ65" i="2" s="1"/>
  <c r="BF65" i="2"/>
  <c r="BG65" i="2" s="1"/>
  <c r="BC65" i="2"/>
  <c r="BD65" i="2" s="1"/>
  <c r="AZ65" i="2"/>
  <c r="BA65" i="2" s="1"/>
  <c r="AW65" i="2"/>
  <c r="AX65" i="2" s="1"/>
  <c r="BI64" i="2"/>
  <c r="BJ64" i="2" s="1"/>
  <c r="BF64" i="2"/>
  <c r="BG64" i="2" s="1"/>
  <c r="BC64" i="2"/>
  <c r="BD64" i="2" s="1"/>
  <c r="AZ64" i="2"/>
  <c r="BA64" i="2" s="1"/>
  <c r="AW64" i="2"/>
  <c r="AX64" i="2" s="1"/>
  <c r="BI63" i="2"/>
  <c r="BJ63" i="2" s="1"/>
  <c r="BF63" i="2"/>
  <c r="BG63" i="2" s="1"/>
  <c r="BC63" i="2"/>
  <c r="BD63" i="2" s="1"/>
  <c r="AZ63" i="2"/>
  <c r="BA63" i="2" s="1"/>
  <c r="AW63" i="2"/>
  <c r="AX63" i="2" s="1"/>
  <c r="BI62" i="2"/>
  <c r="BJ62" i="2" s="1"/>
  <c r="BF62" i="2"/>
  <c r="BG62" i="2" s="1"/>
  <c r="BC62" i="2"/>
  <c r="BD62" i="2" s="1"/>
  <c r="AZ62" i="2"/>
  <c r="BA62" i="2" s="1"/>
  <c r="AW62" i="2"/>
  <c r="AX62" i="2" s="1"/>
  <c r="BI61" i="2"/>
  <c r="BJ61" i="2" s="1"/>
  <c r="BF61" i="2"/>
  <c r="BG61" i="2" s="1"/>
  <c r="BC61" i="2"/>
  <c r="BD61" i="2" s="1"/>
  <c r="AZ61" i="2"/>
  <c r="BA61" i="2" s="1"/>
  <c r="AW61" i="2"/>
  <c r="AX61" i="2" s="1"/>
  <c r="BI60" i="2"/>
  <c r="BJ60" i="2" s="1"/>
  <c r="BF60" i="2"/>
  <c r="BG60" i="2" s="1"/>
  <c r="BC60" i="2"/>
  <c r="BD60" i="2" s="1"/>
  <c r="AZ60" i="2"/>
  <c r="BA60" i="2" s="1"/>
  <c r="AW60" i="2"/>
  <c r="AX60" i="2" s="1"/>
  <c r="BI59" i="2"/>
  <c r="BJ59" i="2" s="1"/>
  <c r="BF59" i="2"/>
  <c r="BG59" i="2" s="1"/>
  <c r="BC59" i="2"/>
  <c r="BD59" i="2" s="1"/>
  <c r="AZ59" i="2"/>
  <c r="BA59" i="2" s="1"/>
  <c r="AW59" i="2"/>
  <c r="AX59" i="2" s="1"/>
  <c r="BI58" i="2"/>
  <c r="BJ58" i="2" s="1"/>
  <c r="BF58" i="2"/>
  <c r="BG58" i="2" s="1"/>
  <c r="BC58" i="2"/>
  <c r="BD58" i="2" s="1"/>
  <c r="AZ58" i="2"/>
  <c r="BA58" i="2" s="1"/>
  <c r="AW58" i="2"/>
  <c r="AX58" i="2" s="1"/>
  <c r="BI57" i="2"/>
  <c r="BJ57" i="2" s="1"/>
  <c r="BF57" i="2"/>
  <c r="BG57" i="2" s="1"/>
  <c r="BC57" i="2"/>
  <c r="BD57" i="2" s="1"/>
  <c r="AZ57" i="2"/>
  <c r="BA57" i="2" s="1"/>
  <c r="AW57" i="2"/>
  <c r="AX57" i="2" s="1"/>
  <c r="BI56" i="2"/>
  <c r="BJ56" i="2" s="1"/>
  <c r="BF56" i="2"/>
  <c r="BG56" i="2" s="1"/>
  <c r="BC56" i="2"/>
  <c r="BD56" i="2" s="1"/>
  <c r="AZ56" i="2"/>
  <c r="BA56" i="2" s="1"/>
  <c r="AW56" i="2"/>
  <c r="AX56" i="2" s="1"/>
  <c r="BI55" i="2"/>
  <c r="BJ55" i="2" s="1"/>
  <c r="BF55" i="2"/>
  <c r="BG55" i="2" s="1"/>
  <c r="BC55" i="2"/>
  <c r="BD55" i="2" s="1"/>
  <c r="AZ55" i="2"/>
  <c r="BA55" i="2" s="1"/>
  <c r="AW55" i="2"/>
  <c r="AX55" i="2" s="1"/>
  <c r="BI54" i="2"/>
  <c r="BJ54" i="2" s="1"/>
  <c r="BF54" i="2"/>
  <c r="BG54" i="2" s="1"/>
  <c r="BC54" i="2"/>
  <c r="BD54" i="2" s="1"/>
  <c r="AZ54" i="2"/>
  <c r="BA54" i="2" s="1"/>
  <c r="AW54" i="2"/>
  <c r="AX54" i="2" s="1"/>
  <c r="BI53" i="2"/>
  <c r="BJ53" i="2" s="1"/>
  <c r="BF53" i="2"/>
  <c r="BG53" i="2" s="1"/>
  <c r="BC53" i="2"/>
  <c r="BD53" i="2" s="1"/>
  <c r="AZ53" i="2"/>
  <c r="BA53" i="2" s="1"/>
  <c r="AW53" i="2"/>
  <c r="AX53" i="2" s="1"/>
  <c r="BI52" i="2"/>
  <c r="BJ52" i="2" s="1"/>
  <c r="BF52" i="2"/>
  <c r="BG52" i="2" s="1"/>
  <c r="BD52" i="2"/>
  <c r="BC52" i="2"/>
  <c r="AZ52" i="2"/>
  <c r="BA52" i="2" s="1"/>
  <c r="AW52" i="2"/>
  <c r="AX52" i="2" s="1"/>
  <c r="BI51" i="2"/>
  <c r="BJ51" i="2" s="1"/>
  <c r="BF51" i="2"/>
  <c r="BG51" i="2" s="1"/>
  <c r="BC51" i="2"/>
  <c r="BD51" i="2" s="1"/>
  <c r="AZ51" i="2"/>
  <c r="BA51" i="2" s="1"/>
  <c r="AW51" i="2"/>
  <c r="AX51" i="2" s="1"/>
  <c r="BI50" i="2"/>
  <c r="BJ50" i="2" s="1"/>
  <c r="BF50" i="2"/>
  <c r="BG50" i="2" s="1"/>
  <c r="BC50" i="2"/>
  <c r="BD50" i="2" s="1"/>
  <c r="AZ50" i="2"/>
  <c r="BA50" i="2" s="1"/>
  <c r="AW50" i="2"/>
  <c r="AX50" i="2" s="1"/>
  <c r="BI49" i="2"/>
  <c r="BJ49" i="2" s="1"/>
  <c r="BF49" i="2"/>
  <c r="BG49" i="2" s="1"/>
  <c r="BC49" i="2"/>
  <c r="BD49" i="2" s="1"/>
  <c r="AZ49" i="2"/>
  <c r="BA49" i="2" s="1"/>
  <c r="AW49" i="2"/>
  <c r="AX49" i="2" s="1"/>
  <c r="BI48" i="2"/>
  <c r="BJ48" i="2" s="1"/>
  <c r="BF48" i="2"/>
  <c r="BG48" i="2" s="1"/>
  <c r="BC48" i="2"/>
  <c r="BD48" i="2" s="1"/>
  <c r="AZ48" i="2"/>
  <c r="BA48" i="2" s="1"/>
  <c r="AW48" i="2"/>
  <c r="AX48" i="2" s="1"/>
  <c r="BI47" i="2"/>
  <c r="BJ47" i="2" s="1"/>
  <c r="BF47" i="2"/>
  <c r="BG47" i="2" s="1"/>
  <c r="BC47" i="2"/>
  <c r="BD47" i="2" s="1"/>
  <c r="AZ47" i="2"/>
  <c r="BA47" i="2" s="1"/>
  <c r="AW47" i="2"/>
  <c r="AX47" i="2" s="1"/>
  <c r="BI46" i="2"/>
  <c r="BJ46" i="2" s="1"/>
  <c r="BF46" i="2"/>
  <c r="BG46" i="2" s="1"/>
  <c r="BC46" i="2"/>
  <c r="BD46" i="2" s="1"/>
  <c r="AZ46" i="2"/>
  <c r="BA46" i="2" s="1"/>
  <c r="AW46" i="2"/>
  <c r="AX46" i="2" s="1"/>
  <c r="BI45" i="2"/>
  <c r="BJ45" i="2" s="1"/>
  <c r="BF45" i="2"/>
  <c r="BG45" i="2" s="1"/>
  <c r="BC45" i="2"/>
  <c r="BD45" i="2" s="1"/>
  <c r="AZ45" i="2"/>
  <c r="BA45" i="2" s="1"/>
  <c r="AW45" i="2"/>
  <c r="AX45" i="2" s="1"/>
  <c r="BI44" i="2"/>
  <c r="BJ44" i="2" s="1"/>
  <c r="BF44" i="2"/>
  <c r="BG44" i="2" s="1"/>
  <c r="BC44" i="2"/>
  <c r="BD44" i="2" s="1"/>
  <c r="AZ44" i="2"/>
  <c r="BA44" i="2" s="1"/>
  <c r="AW44" i="2"/>
  <c r="AX44" i="2" s="1"/>
  <c r="BI43" i="2"/>
  <c r="BJ43" i="2" s="1"/>
  <c r="BF43" i="2"/>
  <c r="BG43" i="2" s="1"/>
  <c r="BC43" i="2"/>
  <c r="BD43" i="2" s="1"/>
  <c r="AZ43" i="2"/>
  <c r="BA43" i="2" s="1"/>
  <c r="AW43" i="2"/>
  <c r="AX43" i="2" s="1"/>
  <c r="BI42" i="2"/>
  <c r="BJ42" i="2" s="1"/>
  <c r="BF42" i="2"/>
  <c r="BG42" i="2" s="1"/>
  <c r="BC42" i="2"/>
  <c r="BD42" i="2" s="1"/>
  <c r="AZ42" i="2"/>
  <c r="BA42" i="2" s="1"/>
  <c r="AW42" i="2"/>
  <c r="AX42" i="2" s="1"/>
  <c r="BI41" i="2"/>
  <c r="BJ41" i="2" s="1"/>
  <c r="BF41" i="2"/>
  <c r="BG41" i="2" s="1"/>
  <c r="BC41" i="2"/>
  <c r="BD41" i="2" s="1"/>
  <c r="AZ41" i="2"/>
  <c r="BA41" i="2" s="1"/>
  <c r="AW41" i="2"/>
  <c r="AX41" i="2" s="1"/>
  <c r="BI40" i="2"/>
  <c r="BJ40" i="2" s="1"/>
  <c r="BF40" i="2"/>
  <c r="BG40" i="2" s="1"/>
  <c r="BC40" i="2"/>
  <c r="BD40" i="2" s="1"/>
  <c r="AZ40" i="2"/>
  <c r="BA40" i="2" s="1"/>
  <c r="AW40" i="2"/>
  <c r="AX40" i="2" s="1"/>
  <c r="BI39" i="2"/>
  <c r="BJ39" i="2" s="1"/>
  <c r="BF39" i="2"/>
  <c r="BG39" i="2" s="1"/>
  <c r="BC39" i="2"/>
  <c r="BD39" i="2" s="1"/>
  <c r="AZ39" i="2"/>
  <c r="BA39" i="2" s="1"/>
  <c r="AW39" i="2"/>
  <c r="AX39" i="2" s="1"/>
  <c r="BI38" i="2"/>
  <c r="BJ38" i="2" s="1"/>
  <c r="BF38" i="2"/>
  <c r="BG38" i="2" s="1"/>
  <c r="BC38" i="2"/>
  <c r="BD38" i="2" s="1"/>
  <c r="AZ38" i="2"/>
  <c r="BA38" i="2" s="1"/>
  <c r="AW38" i="2"/>
  <c r="AX38" i="2" s="1"/>
  <c r="BI37" i="2"/>
  <c r="BJ37" i="2" s="1"/>
  <c r="BF37" i="2"/>
  <c r="BG37" i="2" s="1"/>
  <c r="BC37" i="2"/>
  <c r="BD37" i="2" s="1"/>
  <c r="AZ37" i="2"/>
  <c r="BA37" i="2" s="1"/>
  <c r="AW37" i="2"/>
  <c r="AX37" i="2" s="1"/>
  <c r="BI36" i="2"/>
  <c r="BJ36" i="2" s="1"/>
  <c r="BF36" i="2"/>
  <c r="BG36" i="2" s="1"/>
  <c r="BC36" i="2"/>
  <c r="BD36" i="2" s="1"/>
  <c r="AZ36" i="2"/>
  <c r="BA36" i="2" s="1"/>
  <c r="AW36" i="2"/>
  <c r="AX36" i="2" s="1"/>
  <c r="BI35" i="2"/>
  <c r="BJ35" i="2" s="1"/>
  <c r="BF35" i="2"/>
  <c r="BG35" i="2" s="1"/>
  <c r="BC35" i="2"/>
  <c r="BD35" i="2" s="1"/>
  <c r="AZ35" i="2"/>
  <c r="BA35" i="2" s="1"/>
  <c r="AW35" i="2"/>
  <c r="AX35" i="2" s="1"/>
  <c r="BI34" i="2"/>
  <c r="BJ34" i="2" s="1"/>
  <c r="BF34" i="2"/>
  <c r="BG34" i="2" s="1"/>
  <c r="BC34" i="2"/>
  <c r="BD34" i="2" s="1"/>
  <c r="AZ34" i="2"/>
  <c r="BA34" i="2" s="1"/>
  <c r="AW34" i="2"/>
  <c r="AX34" i="2" s="1"/>
  <c r="BI33" i="2"/>
  <c r="BJ33" i="2" s="1"/>
  <c r="BF33" i="2"/>
  <c r="BG33" i="2" s="1"/>
  <c r="BC33" i="2"/>
  <c r="BD33" i="2" s="1"/>
  <c r="AZ33" i="2"/>
  <c r="BA33" i="2" s="1"/>
  <c r="AW33" i="2"/>
  <c r="AX33" i="2" s="1"/>
  <c r="BI32" i="2"/>
  <c r="BJ32" i="2" s="1"/>
  <c r="BF32" i="2"/>
  <c r="BG32" i="2" s="1"/>
  <c r="BC32" i="2"/>
  <c r="BD32" i="2" s="1"/>
  <c r="AZ32" i="2"/>
  <c r="BA32" i="2" s="1"/>
  <c r="AW32" i="2"/>
  <c r="AX32" i="2" s="1"/>
  <c r="BI31" i="2"/>
  <c r="BJ31" i="2" s="1"/>
  <c r="BF31" i="2"/>
  <c r="BG31" i="2" s="1"/>
  <c r="BC31" i="2"/>
  <c r="BD31" i="2" s="1"/>
  <c r="AZ31" i="2"/>
  <c r="BA31" i="2" s="1"/>
  <c r="AW31" i="2"/>
  <c r="AX31" i="2" s="1"/>
  <c r="BI30" i="2"/>
  <c r="BJ30" i="2" s="1"/>
  <c r="BF30" i="2"/>
  <c r="BG30" i="2" s="1"/>
  <c r="BC30" i="2"/>
  <c r="BD30" i="2" s="1"/>
  <c r="AZ30" i="2"/>
  <c r="BA30" i="2" s="1"/>
  <c r="AW30" i="2"/>
  <c r="AX30" i="2" s="1"/>
  <c r="BI29" i="2"/>
  <c r="BJ29" i="2" s="1"/>
  <c r="BF29" i="2"/>
  <c r="BG29" i="2" s="1"/>
  <c r="BC29" i="2"/>
  <c r="BD29" i="2" s="1"/>
  <c r="AZ29" i="2"/>
  <c r="BA29" i="2" s="1"/>
  <c r="AW29" i="2"/>
  <c r="AX29" i="2" s="1"/>
  <c r="BI28" i="2"/>
  <c r="BJ28" i="2" s="1"/>
  <c r="BF28" i="2"/>
  <c r="BG28" i="2" s="1"/>
  <c r="BC28" i="2"/>
  <c r="BD28" i="2" s="1"/>
  <c r="AZ28" i="2"/>
  <c r="BA28" i="2" s="1"/>
  <c r="AW28" i="2"/>
  <c r="AX28" i="2" s="1"/>
  <c r="BI27" i="2"/>
  <c r="BJ27" i="2" s="1"/>
  <c r="BF27" i="2"/>
  <c r="BG27" i="2" s="1"/>
  <c r="BC27" i="2"/>
  <c r="BD27" i="2" s="1"/>
  <c r="AZ27" i="2"/>
  <c r="BA27" i="2" s="1"/>
  <c r="AW27" i="2"/>
  <c r="AX27" i="2" s="1"/>
  <c r="BI25" i="2"/>
  <c r="BJ25" i="2" s="1"/>
  <c r="BF25" i="2"/>
  <c r="BG25" i="2" s="1"/>
  <c r="BC25" i="2"/>
  <c r="BD25" i="2" s="1"/>
  <c r="AZ25" i="2"/>
  <c r="BA25" i="2" s="1"/>
  <c r="AW25" i="2"/>
  <c r="AX25" i="2" s="1"/>
  <c r="BI24" i="2"/>
  <c r="BJ24" i="2" s="1"/>
  <c r="BF24" i="2"/>
  <c r="BG24" i="2" s="1"/>
  <c r="BC24" i="2"/>
  <c r="BD24" i="2" s="1"/>
  <c r="AZ24" i="2"/>
  <c r="BA24" i="2" s="1"/>
  <c r="AW24" i="2"/>
  <c r="AX24" i="2" s="1"/>
  <c r="BI23" i="2"/>
  <c r="BJ23" i="2" s="1"/>
  <c r="BF23" i="2"/>
  <c r="BG23" i="2" s="1"/>
  <c r="BC23" i="2"/>
  <c r="BD23" i="2" s="1"/>
  <c r="AZ23" i="2"/>
  <c r="BA23" i="2" s="1"/>
  <c r="AW23" i="2"/>
  <c r="AX23" i="2" s="1"/>
  <c r="BI22" i="2"/>
  <c r="BJ22" i="2" s="1"/>
  <c r="BF22" i="2"/>
  <c r="BG22" i="2" s="1"/>
  <c r="BC22" i="2"/>
  <c r="BD22" i="2" s="1"/>
  <c r="AZ22" i="2"/>
  <c r="BA22" i="2" s="1"/>
  <c r="AW22" i="2"/>
  <c r="AX22" i="2" s="1"/>
  <c r="BI21" i="2"/>
  <c r="BJ21" i="2" s="1"/>
  <c r="BF21" i="2"/>
  <c r="BG21" i="2" s="1"/>
  <c r="BC21" i="2"/>
  <c r="BD21" i="2" s="1"/>
  <c r="AZ21" i="2"/>
  <c r="BA21" i="2" s="1"/>
  <c r="AW21" i="2"/>
  <c r="AX21" i="2" s="1"/>
  <c r="BI20" i="2"/>
  <c r="BJ20" i="2" s="1"/>
  <c r="BF20" i="2"/>
  <c r="BG20" i="2" s="1"/>
  <c r="BC20" i="2"/>
  <c r="BD20" i="2" s="1"/>
  <c r="AZ20" i="2"/>
  <c r="BA20" i="2" s="1"/>
  <c r="AW20" i="2"/>
  <c r="AX20" i="2" s="1"/>
  <c r="BI19" i="2"/>
  <c r="BJ19" i="2" s="1"/>
  <c r="BF19" i="2"/>
  <c r="BG19" i="2" s="1"/>
  <c r="BC19" i="2"/>
  <c r="BD19" i="2" s="1"/>
  <c r="AZ19" i="2"/>
  <c r="BA19" i="2" s="1"/>
  <c r="AW19" i="2"/>
  <c r="AX19" i="2" s="1"/>
  <c r="BI18" i="2"/>
  <c r="BJ18" i="2" s="1"/>
  <c r="BF18" i="2"/>
  <c r="BG18" i="2" s="1"/>
  <c r="BC18" i="2"/>
  <c r="BD18" i="2" s="1"/>
  <c r="AZ18" i="2"/>
  <c r="BA18" i="2" s="1"/>
  <c r="AW18" i="2"/>
  <c r="AX18" i="2" s="1"/>
  <c r="BI17" i="2"/>
  <c r="BJ17" i="2" s="1"/>
  <c r="BF17" i="2"/>
  <c r="BG17" i="2" s="1"/>
  <c r="BC17" i="2"/>
  <c r="BD17" i="2" s="1"/>
  <c r="AZ17" i="2"/>
  <c r="BA17" i="2" s="1"/>
  <c r="AW17" i="2"/>
  <c r="AX17" i="2" s="1"/>
  <c r="BI16" i="2"/>
  <c r="BJ16" i="2" s="1"/>
  <c r="BF16" i="2"/>
  <c r="BG16" i="2" s="1"/>
  <c r="BC16" i="2"/>
  <c r="BD16" i="2" s="1"/>
  <c r="AZ16" i="2"/>
  <c r="BA16" i="2" s="1"/>
  <c r="AW16" i="2"/>
  <c r="AX16" i="2" s="1"/>
  <c r="BI15" i="2"/>
  <c r="BJ15" i="2" s="1"/>
  <c r="BF15" i="2"/>
  <c r="BG15" i="2" s="1"/>
  <c r="BC15" i="2"/>
  <c r="BD15" i="2" s="1"/>
  <c r="AZ15" i="2"/>
  <c r="BA15" i="2" s="1"/>
  <c r="AW15" i="2"/>
  <c r="AX15" i="2" s="1"/>
  <c r="BI14" i="2"/>
  <c r="BJ14" i="2" s="1"/>
  <c r="BF14" i="2"/>
  <c r="BG14" i="2" s="1"/>
  <c r="BC14" i="2"/>
  <c r="BD14" i="2" s="1"/>
  <c r="AZ14" i="2"/>
  <c r="BA14" i="2" s="1"/>
  <c r="AW14" i="2"/>
  <c r="AX14" i="2" s="1"/>
  <c r="BI13" i="2"/>
  <c r="BJ13" i="2" s="1"/>
  <c r="BF13" i="2"/>
  <c r="BG13" i="2" s="1"/>
  <c r="BC13" i="2"/>
  <c r="BD13" i="2" s="1"/>
  <c r="AZ13" i="2"/>
  <c r="BA13" i="2" s="1"/>
  <c r="AW13" i="2"/>
  <c r="AX13" i="2" s="1"/>
  <c r="BI12" i="2"/>
  <c r="BJ12" i="2" s="1"/>
  <c r="BF12" i="2"/>
  <c r="BG12" i="2" s="1"/>
  <c r="BD12" i="2"/>
  <c r="BC12" i="2"/>
  <c r="AZ12" i="2"/>
  <c r="BA12" i="2" s="1"/>
  <c r="AW12" i="2"/>
  <c r="AX12" i="2" s="1"/>
  <c r="BI11" i="2"/>
  <c r="BJ11" i="2" s="1"/>
  <c r="BF11" i="2"/>
  <c r="BG11" i="2" s="1"/>
  <c r="BC11" i="2"/>
  <c r="BD11" i="2" s="1"/>
  <c r="AZ11" i="2"/>
  <c r="BA11" i="2" s="1"/>
  <c r="AW11" i="2"/>
  <c r="AX11" i="2" s="1"/>
  <c r="BI10" i="2"/>
  <c r="BJ10" i="2" s="1"/>
  <c r="BF10" i="2"/>
  <c r="BG10" i="2" s="1"/>
  <c r="BD10" i="2"/>
  <c r="BC10" i="2"/>
  <c r="AZ10" i="2"/>
  <c r="BA10" i="2" s="1"/>
  <c r="AW10" i="2"/>
  <c r="AX10" i="2" s="1"/>
  <c r="BI9" i="2"/>
  <c r="BJ9" i="2" s="1"/>
  <c r="BF9" i="2"/>
  <c r="BG9" i="2" s="1"/>
  <c r="BC9" i="2"/>
  <c r="BD9" i="2" s="1"/>
  <c r="AZ9" i="2"/>
  <c r="BA9" i="2" s="1"/>
  <c r="AW9" i="2"/>
  <c r="AX9" i="2" s="1"/>
  <c r="BI8" i="2"/>
  <c r="BJ8" i="2" s="1"/>
  <c r="BF8" i="2"/>
  <c r="BG8" i="2" s="1"/>
  <c r="BC8" i="2"/>
  <c r="BD8" i="2" s="1"/>
  <c r="AZ8" i="2"/>
  <c r="BA8" i="2" s="1"/>
  <c r="AW8" i="2"/>
  <c r="AX8" i="2" s="1"/>
  <c r="BI7" i="2"/>
  <c r="BJ7" i="2" s="1"/>
  <c r="BF7" i="2"/>
  <c r="BG7" i="2" s="1"/>
  <c r="BC7" i="2"/>
  <c r="BD7" i="2" s="1"/>
  <c r="AZ7" i="2"/>
  <c r="BA7" i="2" s="1"/>
  <c r="AW7" i="2"/>
  <c r="AX7" i="2" s="1"/>
  <c r="AS181" i="2"/>
  <c r="AP181" i="2"/>
  <c r="AM181" i="2"/>
  <c r="AJ181" i="2"/>
  <c r="AG181" i="2"/>
  <c r="AT180" i="2"/>
  <c r="AU180" i="2" s="1"/>
  <c r="AQ180" i="2"/>
  <c r="AR180" i="2" s="1"/>
  <c r="AN180" i="2"/>
  <c r="AO180" i="2" s="1"/>
  <c r="AK180" i="2"/>
  <c r="AL180" i="2" s="1"/>
  <c r="AH180" i="2"/>
  <c r="AI180" i="2" s="1"/>
  <c r="AT179" i="2"/>
  <c r="AU179" i="2" s="1"/>
  <c r="AQ179" i="2"/>
  <c r="AR179" i="2" s="1"/>
  <c r="AN179" i="2"/>
  <c r="AO179" i="2" s="1"/>
  <c r="AK179" i="2"/>
  <c r="AL179" i="2" s="1"/>
  <c r="AH179" i="2"/>
  <c r="AI179" i="2" s="1"/>
  <c r="AT178" i="2"/>
  <c r="AU178" i="2" s="1"/>
  <c r="AQ178" i="2"/>
  <c r="AR178" i="2" s="1"/>
  <c r="AN178" i="2"/>
  <c r="AO178" i="2" s="1"/>
  <c r="AK178" i="2"/>
  <c r="AL178" i="2" s="1"/>
  <c r="AH178" i="2"/>
  <c r="AI178" i="2" s="1"/>
  <c r="AT177" i="2"/>
  <c r="AU177" i="2" s="1"/>
  <c r="AQ177" i="2"/>
  <c r="AR177" i="2" s="1"/>
  <c r="AN177" i="2"/>
  <c r="AO177" i="2" s="1"/>
  <c r="AK177" i="2"/>
  <c r="AL177" i="2" s="1"/>
  <c r="AH177" i="2"/>
  <c r="AI177" i="2" s="1"/>
  <c r="AT176" i="2"/>
  <c r="AU176" i="2" s="1"/>
  <c r="AQ176" i="2"/>
  <c r="AR176" i="2" s="1"/>
  <c r="AN176" i="2"/>
  <c r="AO176" i="2" s="1"/>
  <c r="AK176" i="2"/>
  <c r="AL176" i="2" s="1"/>
  <c r="AH176" i="2"/>
  <c r="AI176" i="2" s="1"/>
  <c r="AT174" i="2"/>
  <c r="AU174" i="2" s="1"/>
  <c r="AQ174" i="2"/>
  <c r="AR174" i="2" s="1"/>
  <c r="AN174" i="2"/>
  <c r="AO174" i="2" s="1"/>
  <c r="AK174" i="2"/>
  <c r="AL174" i="2" s="1"/>
  <c r="AH174" i="2"/>
  <c r="AI174" i="2" s="1"/>
  <c r="AT173" i="2"/>
  <c r="AU173" i="2" s="1"/>
  <c r="AQ173" i="2"/>
  <c r="AR173" i="2" s="1"/>
  <c r="AN173" i="2"/>
  <c r="AO173" i="2" s="1"/>
  <c r="AK173" i="2"/>
  <c r="AL173" i="2" s="1"/>
  <c r="AH173" i="2"/>
  <c r="AI173" i="2" s="1"/>
  <c r="AT172" i="2"/>
  <c r="AU172" i="2" s="1"/>
  <c r="AQ172" i="2"/>
  <c r="AR172" i="2" s="1"/>
  <c r="AN172" i="2"/>
  <c r="AO172" i="2" s="1"/>
  <c r="AK172" i="2"/>
  <c r="AL172" i="2" s="1"/>
  <c r="AH172" i="2"/>
  <c r="AI172" i="2" s="1"/>
  <c r="AT171" i="2"/>
  <c r="AU171" i="2" s="1"/>
  <c r="AQ171" i="2"/>
  <c r="AR171" i="2" s="1"/>
  <c r="AN171" i="2"/>
  <c r="AO171" i="2" s="1"/>
  <c r="AK171" i="2"/>
  <c r="AL171" i="2" s="1"/>
  <c r="AH171" i="2"/>
  <c r="AI171" i="2" s="1"/>
  <c r="AT170" i="2"/>
  <c r="AU170" i="2" s="1"/>
  <c r="AQ170" i="2"/>
  <c r="AR170" i="2" s="1"/>
  <c r="AN170" i="2"/>
  <c r="AO170" i="2" s="1"/>
  <c r="AK170" i="2"/>
  <c r="AL170" i="2" s="1"/>
  <c r="AH170" i="2"/>
  <c r="AI170" i="2" s="1"/>
  <c r="AT169" i="2"/>
  <c r="AU169" i="2" s="1"/>
  <c r="AQ169" i="2"/>
  <c r="AR169" i="2" s="1"/>
  <c r="AN169" i="2"/>
  <c r="AO169" i="2" s="1"/>
  <c r="AK169" i="2"/>
  <c r="AL169" i="2" s="1"/>
  <c r="AH169" i="2"/>
  <c r="AI169" i="2" s="1"/>
  <c r="AT168" i="2"/>
  <c r="AU168" i="2" s="1"/>
  <c r="AQ168" i="2"/>
  <c r="AR168" i="2" s="1"/>
  <c r="AN168" i="2"/>
  <c r="AO168" i="2" s="1"/>
  <c r="AK168" i="2"/>
  <c r="AL168" i="2" s="1"/>
  <c r="AH168" i="2"/>
  <c r="AI168" i="2" s="1"/>
  <c r="AT166" i="2"/>
  <c r="AU166" i="2" s="1"/>
  <c r="AQ166" i="2"/>
  <c r="AR166" i="2" s="1"/>
  <c r="AN166" i="2"/>
  <c r="AO166" i="2" s="1"/>
  <c r="AK166" i="2"/>
  <c r="AL166" i="2" s="1"/>
  <c r="AH166" i="2"/>
  <c r="AI166" i="2" s="1"/>
  <c r="AT165" i="2"/>
  <c r="AU165" i="2" s="1"/>
  <c r="AQ165" i="2"/>
  <c r="AR165" i="2" s="1"/>
  <c r="AN165" i="2"/>
  <c r="AO165" i="2" s="1"/>
  <c r="AK165" i="2"/>
  <c r="AL165" i="2" s="1"/>
  <c r="AH165" i="2"/>
  <c r="AI165" i="2" s="1"/>
  <c r="AT164" i="2"/>
  <c r="AU164" i="2" s="1"/>
  <c r="AQ164" i="2"/>
  <c r="AR164" i="2" s="1"/>
  <c r="AN164" i="2"/>
  <c r="AO164" i="2" s="1"/>
  <c r="AK164" i="2"/>
  <c r="AL164" i="2" s="1"/>
  <c r="AH164" i="2"/>
  <c r="AI164" i="2" s="1"/>
  <c r="AT163" i="2"/>
  <c r="AU163" i="2" s="1"/>
  <c r="AQ163" i="2"/>
  <c r="AR163" i="2" s="1"/>
  <c r="AN163" i="2"/>
  <c r="AO163" i="2" s="1"/>
  <c r="AK163" i="2"/>
  <c r="AL163" i="2" s="1"/>
  <c r="AH163" i="2"/>
  <c r="AI163" i="2" s="1"/>
  <c r="AT162" i="2"/>
  <c r="AU162" i="2" s="1"/>
  <c r="AQ162" i="2"/>
  <c r="AR162" i="2" s="1"/>
  <c r="AN162" i="2"/>
  <c r="AO162" i="2" s="1"/>
  <c r="AK162" i="2"/>
  <c r="AL162" i="2" s="1"/>
  <c r="AH162" i="2"/>
  <c r="AI162" i="2" s="1"/>
  <c r="AT161" i="2"/>
  <c r="AU161" i="2" s="1"/>
  <c r="AQ161" i="2"/>
  <c r="AR161" i="2" s="1"/>
  <c r="AN161" i="2"/>
  <c r="AO161" i="2" s="1"/>
  <c r="AK161" i="2"/>
  <c r="AL161" i="2" s="1"/>
  <c r="AH161" i="2"/>
  <c r="AI161" i="2" s="1"/>
  <c r="AT160" i="2"/>
  <c r="AU160" i="2" s="1"/>
  <c r="AQ160" i="2"/>
  <c r="AR160" i="2" s="1"/>
  <c r="AN160" i="2"/>
  <c r="AO160" i="2" s="1"/>
  <c r="AK160" i="2"/>
  <c r="AL160" i="2" s="1"/>
  <c r="AH160" i="2"/>
  <c r="AI160" i="2" s="1"/>
  <c r="AT159" i="2"/>
  <c r="AU159" i="2" s="1"/>
  <c r="AQ159" i="2"/>
  <c r="AR159" i="2" s="1"/>
  <c r="AN159" i="2"/>
  <c r="AO159" i="2" s="1"/>
  <c r="AK159" i="2"/>
  <c r="AL159" i="2" s="1"/>
  <c r="AH159" i="2"/>
  <c r="AI159" i="2" s="1"/>
  <c r="AT158" i="2"/>
  <c r="AU158" i="2" s="1"/>
  <c r="AQ158" i="2"/>
  <c r="AR158" i="2" s="1"/>
  <c r="AN158" i="2"/>
  <c r="AO158" i="2" s="1"/>
  <c r="AK158" i="2"/>
  <c r="AL158" i="2" s="1"/>
  <c r="AH158" i="2"/>
  <c r="AI158" i="2" s="1"/>
  <c r="AT157" i="2"/>
  <c r="AU157" i="2" s="1"/>
  <c r="AQ157" i="2"/>
  <c r="AR157" i="2" s="1"/>
  <c r="AN157" i="2"/>
  <c r="AO157" i="2" s="1"/>
  <c r="AK157" i="2"/>
  <c r="AL157" i="2" s="1"/>
  <c r="AH157" i="2"/>
  <c r="AI157" i="2" s="1"/>
  <c r="AT156" i="2"/>
  <c r="AU156" i="2" s="1"/>
  <c r="AQ156" i="2"/>
  <c r="AR156" i="2" s="1"/>
  <c r="AN156" i="2"/>
  <c r="AO156" i="2" s="1"/>
  <c r="AK156" i="2"/>
  <c r="AL156" i="2" s="1"/>
  <c r="AH156" i="2"/>
  <c r="AI156" i="2" s="1"/>
  <c r="AT154" i="2"/>
  <c r="AU154" i="2" s="1"/>
  <c r="AQ154" i="2"/>
  <c r="AR154" i="2" s="1"/>
  <c r="AN154" i="2"/>
  <c r="AO154" i="2" s="1"/>
  <c r="AK154" i="2"/>
  <c r="AL154" i="2" s="1"/>
  <c r="AH154" i="2"/>
  <c r="AI154" i="2" s="1"/>
  <c r="AT153" i="2"/>
  <c r="AU153" i="2" s="1"/>
  <c r="AQ153" i="2"/>
  <c r="AR153" i="2" s="1"/>
  <c r="AN153" i="2"/>
  <c r="AO153" i="2" s="1"/>
  <c r="AK153" i="2"/>
  <c r="AL153" i="2" s="1"/>
  <c r="AH153" i="2"/>
  <c r="AI153" i="2" s="1"/>
  <c r="AT152" i="2"/>
  <c r="AU152" i="2" s="1"/>
  <c r="AQ152" i="2"/>
  <c r="AR152" i="2" s="1"/>
  <c r="AN152" i="2"/>
  <c r="AO152" i="2" s="1"/>
  <c r="AK152" i="2"/>
  <c r="AL152" i="2" s="1"/>
  <c r="AH152" i="2"/>
  <c r="AI152" i="2" s="1"/>
  <c r="AT151" i="2"/>
  <c r="AU151" i="2" s="1"/>
  <c r="AQ151" i="2"/>
  <c r="AR151" i="2" s="1"/>
  <c r="AN151" i="2"/>
  <c r="AO151" i="2" s="1"/>
  <c r="AK151" i="2"/>
  <c r="AL151" i="2" s="1"/>
  <c r="AH151" i="2"/>
  <c r="AI151" i="2" s="1"/>
  <c r="AT150" i="2"/>
  <c r="AU150" i="2" s="1"/>
  <c r="AQ150" i="2"/>
  <c r="AR150" i="2" s="1"/>
  <c r="AN150" i="2"/>
  <c r="AO150" i="2" s="1"/>
  <c r="AK150" i="2"/>
  <c r="AL150" i="2" s="1"/>
  <c r="AH150" i="2"/>
  <c r="AI150" i="2" s="1"/>
  <c r="AT149" i="2"/>
  <c r="AU149" i="2" s="1"/>
  <c r="AQ149" i="2"/>
  <c r="AR149" i="2" s="1"/>
  <c r="AN149" i="2"/>
  <c r="AO149" i="2" s="1"/>
  <c r="AK149" i="2"/>
  <c r="AL149" i="2" s="1"/>
  <c r="AH149" i="2"/>
  <c r="AI149" i="2" s="1"/>
  <c r="AT148" i="2"/>
  <c r="AU148" i="2" s="1"/>
  <c r="AQ148" i="2"/>
  <c r="AR148" i="2" s="1"/>
  <c r="AN148" i="2"/>
  <c r="AO148" i="2" s="1"/>
  <c r="AL148" i="2"/>
  <c r="AK148" i="2"/>
  <c r="AH148" i="2"/>
  <c r="AI148" i="2" s="1"/>
  <c r="AT147" i="2"/>
  <c r="AU147" i="2" s="1"/>
  <c r="AQ147" i="2"/>
  <c r="AR147" i="2" s="1"/>
  <c r="AN147" i="2"/>
  <c r="AO147" i="2" s="1"/>
  <c r="AK147" i="2"/>
  <c r="AL147" i="2" s="1"/>
  <c r="AH147" i="2"/>
  <c r="AI147" i="2" s="1"/>
  <c r="AT146" i="2"/>
  <c r="AU146" i="2" s="1"/>
  <c r="AQ146" i="2"/>
  <c r="AR146" i="2" s="1"/>
  <c r="AN146" i="2"/>
  <c r="AO146" i="2" s="1"/>
  <c r="AK146" i="2"/>
  <c r="AL146" i="2" s="1"/>
  <c r="AH146" i="2"/>
  <c r="AI146" i="2" s="1"/>
  <c r="AT145" i="2"/>
  <c r="AU145" i="2" s="1"/>
  <c r="AQ145" i="2"/>
  <c r="AR145" i="2" s="1"/>
  <c r="AN145" i="2"/>
  <c r="AO145" i="2" s="1"/>
  <c r="AK145" i="2"/>
  <c r="AL145" i="2" s="1"/>
  <c r="AH145" i="2"/>
  <c r="AI145" i="2" s="1"/>
  <c r="AT144" i="2"/>
  <c r="AU144" i="2" s="1"/>
  <c r="AQ144" i="2"/>
  <c r="AR144" i="2" s="1"/>
  <c r="AN144" i="2"/>
  <c r="AO144" i="2" s="1"/>
  <c r="AK144" i="2"/>
  <c r="AL144" i="2" s="1"/>
  <c r="AH144" i="2"/>
  <c r="AI144" i="2" s="1"/>
  <c r="AT143" i="2"/>
  <c r="AU143" i="2" s="1"/>
  <c r="AQ143" i="2"/>
  <c r="AR143" i="2" s="1"/>
  <c r="AN143" i="2"/>
  <c r="AO143" i="2" s="1"/>
  <c r="AK143" i="2"/>
  <c r="AL143" i="2" s="1"/>
  <c r="AH143" i="2"/>
  <c r="AI143" i="2" s="1"/>
  <c r="AT142" i="2"/>
  <c r="AU142" i="2" s="1"/>
  <c r="AQ142" i="2"/>
  <c r="AR142" i="2" s="1"/>
  <c r="AN142" i="2"/>
  <c r="AO142" i="2" s="1"/>
  <c r="AK142" i="2"/>
  <c r="AL142" i="2" s="1"/>
  <c r="AH142" i="2"/>
  <c r="AI142" i="2" s="1"/>
  <c r="AT141" i="2"/>
  <c r="AU141" i="2" s="1"/>
  <c r="AQ141" i="2"/>
  <c r="AR141" i="2" s="1"/>
  <c r="AN141" i="2"/>
  <c r="AO141" i="2" s="1"/>
  <c r="AK141" i="2"/>
  <c r="AL141" i="2" s="1"/>
  <c r="AH141" i="2"/>
  <c r="AI141" i="2" s="1"/>
  <c r="AT140" i="2"/>
  <c r="AU140" i="2" s="1"/>
  <c r="AQ140" i="2"/>
  <c r="AR140" i="2" s="1"/>
  <c r="AN140" i="2"/>
  <c r="AO140" i="2" s="1"/>
  <c r="AK140" i="2"/>
  <c r="AL140" i="2" s="1"/>
  <c r="AH140" i="2"/>
  <c r="AI140" i="2" s="1"/>
  <c r="AT139" i="2"/>
  <c r="AU139" i="2" s="1"/>
  <c r="AQ139" i="2"/>
  <c r="AR139" i="2" s="1"/>
  <c r="AN139" i="2"/>
  <c r="AO139" i="2" s="1"/>
  <c r="AK139" i="2"/>
  <c r="AL139" i="2" s="1"/>
  <c r="AH139" i="2"/>
  <c r="AI139" i="2" s="1"/>
  <c r="AT138" i="2"/>
  <c r="AU138" i="2" s="1"/>
  <c r="AQ138" i="2"/>
  <c r="AR138" i="2" s="1"/>
  <c r="AN138" i="2"/>
  <c r="AO138" i="2" s="1"/>
  <c r="AK138" i="2"/>
  <c r="AL138" i="2" s="1"/>
  <c r="AH138" i="2"/>
  <c r="AI138" i="2" s="1"/>
  <c r="AT137" i="2"/>
  <c r="AU137" i="2" s="1"/>
  <c r="AQ137" i="2"/>
  <c r="AR137" i="2" s="1"/>
  <c r="AN137" i="2"/>
  <c r="AO137" i="2" s="1"/>
  <c r="AK137" i="2"/>
  <c r="AL137" i="2" s="1"/>
  <c r="AH137" i="2"/>
  <c r="AI137" i="2" s="1"/>
  <c r="AT136" i="2"/>
  <c r="AU136" i="2" s="1"/>
  <c r="AQ136" i="2"/>
  <c r="AR136" i="2" s="1"/>
  <c r="AN136" i="2"/>
  <c r="AO136" i="2" s="1"/>
  <c r="AK136" i="2"/>
  <c r="AL136" i="2" s="1"/>
  <c r="AH136" i="2"/>
  <c r="AI136" i="2" s="1"/>
  <c r="AT135" i="2"/>
  <c r="AU135" i="2" s="1"/>
  <c r="AQ135" i="2"/>
  <c r="AR135" i="2" s="1"/>
  <c r="AN135" i="2"/>
  <c r="AO135" i="2" s="1"/>
  <c r="AK135" i="2"/>
  <c r="AL135" i="2" s="1"/>
  <c r="AH135" i="2"/>
  <c r="AI135" i="2" s="1"/>
  <c r="AT134" i="2"/>
  <c r="AU134" i="2" s="1"/>
  <c r="AQ134" i="2"/>
  <c r="AR134" i="2" s="1"/>
  <c r="AN134" i="2"/>
  <c r="AO134" i="2" s="1"/>
  <c r="AK134" i="2"/>
  <c r="AL134" i="2" s="1"/>
  <c r="AH134" i="2"/>
  <c r="AI134" i="2" s="1"/>
  <c r="AT133" i="2"/>
  <c r="AU133" i="2" s="1"/>
  <c r="AQ133" i="2"/>
  <c r="AR133" i="2" s="1"/>
  <c r="AN133" i="2"/>
  <c r="AO133" i="2" s="1"/>
  <c r="AK133" i="2"/>
  <c r="AL133" i="2" s="1"/>
  <c r="AH133" i="2"/>
  <c r="AI133" i="2" s="1"/>
  <c r="AT132" i="2"/>
  <c r="AU132" i="2" s="1"/>
  <c r="AQ132" i="2"/>
  <c r="AR132" i="2" s="1"/>
  <c r="AN132" i="2"/>
  <c r="AO132" i="2" s="1"/>
  <c r="AK132" i="2"/>
  <c r="AL132" i="2" s="1"/>
  <c r="AH132" i="2"/>
  <c r="AI132" i="2" s="1"/>
  <c r="AT131" i="2"/>
  <c r="AU131" i="2" s="1"/>
  <c r="AQ131" i="2"/>
  <c r="AR131" i="2" s="1"/>
  <c r="AN131" i="2"/>
  <c r="AO131" i="2" s="1"/>
  <c r="AK131" i="2"/>
  <c r="AL131" i="2" s="1"/>
  <c r="AH131" i="2"/>
  <c r="AI131" i="2" s="1"/>
  <c r="AT130" i="2"/>
  <c r="AU130" i="2" s="1"/>
  <c r="AQ130" i="2"/>
  <c r="AR130" i="2" s="1"/>
  <c r="AN130" i="2"/>
  <c r="AO130" i="2" s="1"/>
  <c r="AK130" i="2"/>
  <c r="AL130" i="2" s="1"/>
  <c r="AH130" i="2"/>
  <c r="AI130" i="2" s="1"/>
  <c r="AT128" i="2"/>
  <c r="AU128" i="2" s="1"/>
  <c r="AQ128" i="2"/>
  <c r="AR128" i="2" s="1"/>
  <c r="AN128" i="2"/>
  <c r="AO128" i="2" s="1"/>
  <c r="AK128" i="2"/>
  <c r="AL128" i="2" s="1"/>
  <c r="AH128" i="2"/>
  <c r="AI128" i="2" s="1"/>
  <c r="AT127" i="2"/>
  <c r="AU127" i="2" s="1"/>
  <c r="AQ127" i="2"/>
  <c r="AR127" i="2" s="1"/>
  <c r="AN127" i="2"/>
  <c r="AO127" i="2" s="1"/>
  <c r="AK127" i="2"/>
  <c r="AL127" i="2" s="1"/>
  <c r="AH127" i="2"/>
  <c r="AI127" i="2" s="1"/>
  <c r="AT126" i="2"/>
  <c r="AU126" i="2" s="1"/>
  <c r="AQ126" i="2"/>
  <c r="AR126" i="2" s="1"/>
  <c r="AN126" i="2"/>
  <c r="AO126" i="2" s="1"/>
  <c r="AK126" i="2"/>
  <c r="AL126" i="2" s="1"/>
  <c r="AH126" i="2"/>
  <c r="AI126" i="2" s="1"/>
  <c r="AT125" i="2"/>
  <c r="AU125" i="2" s="1"/>
  <c r="AQ125" i="2"/>
  <c r="AR125" i="2" s="1"/>
  <c r="AN125" i="2"/>
  <c r="AO125" i="2" s="1"/>
  <c r="AK125" i="2"/>
  <c r="AL125" i="2" s="1"/>
  <c r="AH125" i="2"/>
  <c r="AI125" i="2" s="1"/>
  <c r="AT124" i="2"/>
  <c r="AU124" i="2" s="1"/>
  <c r="AQ124" i="2"/>
  <c r="AR124" i="2" s="1"/>
  <c r="AN124" i="2"/>
  <c r="AO124" i="2" s="1"/>
  <c r="AK124" i="2"/>
  <c r="AL124" i="2" s="1"/>
  <c r="AH124" i="2"/>
  <c r="AI124" i="2" s="1"/>
  <c r="AT123" i="2"/>
  <c r="AU123" i="2" s="1"/>
  <c r="AQ123" i="2"/>
  <c r="AR123" i="2" s="1"/>
  <c r="AN123" i="2"/>
  <c r="AO123" i="2" s="1"/>
  <c r="AK123" i="2"/>
  <c r="AL123" i="2" s="1"/>
  <c r="AH123" i="2"/>
  <c r="AI123" i="2" s="1"/>
  <c r="AT122" i="2"/>
  <c r="AU122" i="2" s="1"/>
  <c r="AQ122" i="2"/>
  <c r="AR122" i="2" s="1"/>
  <c r="AN122" i="2"/>
  <c r="AO122" i="2" s="1"/>
  <c r="AK122" i="2"/>
  <c r="AL122" i="2" s="1"/>
  <c r="AH122" i="2"/>
  <c r="AI122" i="2" s="1"/>
  <c r="AT121" i="2"/>
  <c r="AU121" i="2" s="1"/>
  <c r="AQ121" i="2"/>
  <c r="AR121" i="2" s="1"/>
  <c r="AN121" i="2"/>
  <c r="AO121" i="2" s="1"/>
  <c r="AK121" i="2"/>
  <c r="AL121" i="2" s="1"/>
  <c r="AH121" i="2"/>
  <c r="AI121" i="2" s="1"/>
  <c r="AT120" i="2"/>
  <c r="AU120" i="2" s="1"/>
  <c r="AQ120" i="2"/>
  <c r="AR120" i="2" s="1"/>
  <c r="AN120" i="2"/>
  <c r="AO120" i="2" s="1"/>
  <c r="AK120" i="2"/>
  <c r="AL120" i="2" s="1"/>
  <c r="AH120" i="2"/>
  <c r="AI120" i="2" s="1"/>
  <c r="AT119" i="2"/>
  <c r="AU119" i="2" s="1"/>
  <c r="AQ119" i="2"/>
  <c r="AR119" i="2" s="1"/>
  <c r="AN119" i="2"/>
  <c r="AO119" i="2" s="1"/>
  <c r="AK119" i="2"/>
  <c r="AL119" i="2" s="1"/>
  <c r="AH119" i="2"/>
  <c r="AI119" i="2" s="1"/>
  <c r="AT118" i="2"/>
  <c r="AU118" i="2" s="1"/>
  <c r="AQ118" i="2"/>
  <c r="AR118" i="2" s="1"/>
  <c r="AN118" i="2"/>
  <c r="AO118" i="2" s="1"/>
  <c r="AK118" i="2"/>
  <c r="AL118" i="2" s="1"/>
  <c r="AH118" i="2"/>
  <c r="AI118" i="2" s="1"/>
  <c r="AT116" i="2"/>
  <c r="AU116" i="2" s="1"/>
  <c r="AQ116" i="2"/>
  <c r="AR116" i="2" s="1"/>
  <c r="AN116" i="2"/>
  <c r="AO116" i="2" s="1"/>
  <c r="AK116" i="2"/>
  <c r="AL116" i="2" s="1"/>
  <c r="AH116" i="2"/>
  <c r="AI116" i="2" s="1"/>
  <c r="AT115" i="2"/>
  <c r="AU115" i="2" s="1"/>
  <c r="AQ115" i="2"/>
  <c r="AR115" i="2" s="1"/>
  <c r="AN115" i="2"/>
  <c r="AO115" i="2" s="1"/>
  <c r="AK115" i="2"/>
  <c r="AL115" i="2" s="1"/>
  <c r="AH115" i="2"/>
  <c r="AI115" i="2" s="1"/>
  <c r="AT114" i="2"/>
  <c r="AU114" i="2" s="1"/>
  <c r="AQ114" i="2"/>
  <c r="AR114" i="2" s="1"/>
  <c r="AN114" i="2"/>
  <c r="AO114" i="2" s="1"/>
  <c r="AK114" i="2"/>
  <c r="AL114" i="2" s="1"/>
  <c r="AH114" i="2"/>
  <c r="AI114" i="2" s="1"/>
  <c r="AT113" i="2"/>
  <c r="AU113" i="2" s="1"/>
  <c r="AQ113" i="2"/>
  <c r="AR113" i="2" s="1"/>
  <c r="AN113" i="2"/>
  <c r="AO113" i="2" s="1"/>
  <c r="AK113" i="2"/>
  <c r="AL113" i="2" s="1"/>
  <c r="AH113" i="2"/>
  <c r="AI113" i="2" s="1"/>
  <c r="AT112" i="2"/>
  <c r="AU112" i="2" s="1"/>
  <c r="AQ112" i="2"/>
  <c r="AR112" i="2" s="1"/>
  <c r="AN112" i="2"/>
  <c r="AO112" i="2" s="1"/>
  <c r="AK112" i="2"/>
  <c r="AL112" i="2" s="1"/>
  <c r="AH112" i="2"/>
  <c r="AI112" i="2" s="1"/>
  <c r="AT111" i="2"/>
  <c r="AU111" i="2" s="1"/>
  <c r="AQ111" i="2"/>
  <c r="AR111" i="2" s="1"/>
  <c r="AN111" i="2"/>
  <c r="AO111" i="2" s="1"/>
  <c r="AK111" i="2"/>
  <c r="AL111" i="2" s="1"/>
  <c r="AH111" i="2"/>
  <c r="AI111" i="2" s="1"/>
  <c r="AT110" i="2"/>
  <c r="AU110" i="2" s="1"/>
  <c r="AQ110" i="2"/>
  <c r="AR110" i="2" s="1"/>
  <c r="AN110" i="2"/>
  <c r="AO110" i="2" s="1"/>
  <c r="AK110" i="2"/>
  <c r="AL110" i="2" s="1"/>
  <c r="AH110" i="2"/>
  <c r="AI110" i="2" s="1"/>
  <c r="AT109" i="2"/>
  <c r="AU109" i="2" s="1"/>
  <c r="AQ109" i="2"/>
  <c r="AR109" i="2" s="1"/>
  <c r="AN109" i="2"/>
  <c r="AO109" i="2" s="1"/>
  <c r="AK109" i="2"/>
  <c r="AL109" i="2" s="1"/>
  <c r="AH109" i="2"/>
  <c r="AI109" i="2" s="1"/>
  <c r="AT107" i="2"/>
  <c r="AU107" i="2" s="1"/>
  <c r="AQ107" i="2"/>
  <c r="AR107" i="2" s="1"/>
  <c r="AN107" i="2"/>
  <c r="AO107" i="2" s="1"/>
  <c r="AK107" i="2"/>
  <c r="AL107" i="2" s="1"/>
  <c r="AH107" i="2"/>
  <c r="AI107" i="2" s="1"/>
  <c r="AT106" i="2"/>
  <c r="AU106" i="2" s="1"/>
  <c r="AQ106" i="2"/>
  <c r="AR106" i="2" s="1"/>
  <c r="AN106" i="2"/>
  <c r="AO106" i="2" s="1"/>
  <c r="AK106" i="2"/>
  <c r="AL106" i="2" s="1"/>
  <c r="AH106" i="2"/>
  <c r="AI106" i="2" s="1"/>
  <c r="AT105" i="2"/>
  <c r="AU105" i="2" s="1"/>
  <c r="AQ105" i="2"/>
  <c r="AR105" i="2" s="1"/>
  <c r="AN105" i="2"/>
  <c r="AO105" i="2" s="1"/>
  <c r="AK105" i="2"/>
  <c r="AL105" i="2" s="1"/>
  <c r="AH105" i="2"/>
  <c r="AI105" i="2" s="1"/>
  <c r="AT104" i="2"/>
  <c r="AU104" i="2" s="1"/>
  <c r="AQ104" i="2"/>
  <c r="AR104" i="2" s="1"/>
  <c r="AN104" i="2"/>
  <c r="AO104" i="2" s="1"/>
  <c r="AK104" i="2"/>
  <c r="AL104" i="2" s="1"/>
  <c r="AH104" i="2"/>
  <c r="AI104" i="2" s="1"/>
  <c r="AT103" i="2"/>
  <c r="AU103" i="2" s="1"/>
  <c r="AQ103" i="2"/>
  <c r="AR103" i="2" s="1"/>
  <c r="AN103" i="2"/>
  <c r="AO103" i="2" s="1"/>
  <c r="AK103" i="2"/>
  <c r="AL103" i="2" s="1"/>
  <c r="AH103" i="2"/>
  <c r="AI103" i="2" s="1"/>
  <c r="AT102" i="2"/>
  <c r="AU102" i="2" s="1"/>
  <c r="AQ102" i="2"/>
  <c r="AR102" i="2" s="1"/>
  <c r="AN102" i="2"/>
  <c r="AO102" i="2" s="1"/>
  <c r="AK102" i="2"/>
  <c r="AL102" i="2" s="1"/>
  <c r="AH102" i="2"/>
  <c r="AI102" i="2" s="1"/>
  <c r="AT101" i="2"/>
  <c r="AU101" i="2" s="1"/>
  <c r="AQ101" i="2"/>
  <c r="AR101" i="2" s="1"/>
  <c r="AN101" i="2"/>
  <c r="AO101" i="2" s="1"/>
  <c r="AK101" i="2"/>
  <c r="AL101" i="2" s="1"/>
  <c r="AH101" i="2"/>
  <c r="AI101" i="2" s="1"/>
  <c r="AT99" i="2"/>
  <c r="AU99" i="2" s="1"/>
  <c r="AQ99" i="2"/>
  <c r="AR99" i="2" s="1"/>
  <c r="AN99" i="2"/>
  <c r="AO99" i="2" s="1"/>
  <c r="AK99" i="2"/>
  <c r="AL99" i="2" s="1"/>
  <c r="AH99" i="2"/>
  <c r="AI99" i="2" s="1"/>
  <c r="AT98" i="2"/>
  <c r="AU98" i="2" s="1"/>
  <c r="AQ98" i="2"/>
  <c r="AR98" i="2" s="1"/>
  <c r="AN98" i="2"/>
  <c r="AO98" i="2" s="1"/>
  <c r="AK98" i="2"/>
  <c r="AL98" i="2" s="1"/>
  <c r="AH98" i="2"/>
  <c r="AI98" i="2" s="1"/>
  <c r="AT97" i="2"/>
  <c r="AU97" i="2" s="1"/>
  <c r="AQ97" i="2"/>
  <c r="AR97" i="2" s="1"/>
  <c r="AN97" i="2"/>
  <c r="AO97" i="2" s="1"/>
  <c r="AK97" i="2"/>
  <c r="AL97" i="2" s="1"/>
  <c r="AH97" i="2"/>
  <c r="AI97" i="2" s="1"/>
  <c r="AT96" i="2"/>
  <c r="AU96" i="2" s="1"/>
  <c r="AQ96" i="2"/>
  <c r="AR96" i="2" s="1"/>
  <c r="AN96" i="2"/>
  <c r="AO96" i="2" s="1"/>
  <c r="AK96" i="2"/>
  <c r="AL96" i="2" s="1"/>
  <c r="AH96" i="2"/>
  <c r="AI96" i="2" s="1"/>
  <c r="AT95" i="2"/>
  <c r="AU95" i="2" s="1"/>
  <c r="AQ95" i="2"/>
  <c r="AR95" i="2" s="1"/>
  <c r="AN95" i="2"/>
  <c r="AO95" i="2" s="1"/>
  <c r="AK95" i="2"/>
  <c r="AL95" i="2" s="1"/>
  <c r="AH95" i="2"/>
  <c r="AI95" i="2" s="1"/>
  <c r="AT94" i="2"/>
  <c r="AU94" i="2" s="1"/>
  <c r="AQ94" i="2"/>
  <c r="AR94" i="2" s="1"/>
  <c r="AN94" i="2"/>
  <c r="AO94" i="2" s="1"/>
  <c r="AK94" i="2"/>
  <c r="AL94" i="2" s="1"/>
  <c r="AH94" i="2"/>
  <c r="AI94" i="2" s="1"/>
  <c r="AT93" i="2"/>
  <c r="AU93" i="2" s="1"/>
  <c r="AQ93" i="2"/>
  <c r="AR93" i="2" s="1"/>
  <c r="AN93" i="2"/>
  <c r="AO93" i="2" s="1"/>
  <c r="AK93" i="2"/>
  <c r="AL93" i="2" s="1"/>
  <c r="AH93" i="2"/>
  <c r="AI93" i="2" s="1"/>
  <c r="AT92" i="2"/>
  <c r="AU92" i="2" s="1"/>
  <c r="AQ92" i="2"/>
  <c r="AR92" i="2" s="1"/>
  <c r="AN92" i="2"/>
  <c r="AO92" i="2" s="1"/>
  <c r="AK92" i="2"/>
  <c r="AL92" i="2" s="1"/>
  <c r="AH92" i="2"/>
  <c r="AI92" i="2" s="1"/>
  <c r="AT91" i="2"/>
  <c r="AU91" i="2" s="1"/>
  <c r="AQ91" i="2"/>
  <c r="AR91" i="2" s="1"/>
  <c r="AN91" i="2"/>
  <c r="AO91" i="2" s="1"/>
  <c r="AK91" i="2"/>
  <c r="AL91" i="2" s="1"/>
  <c r="AH91" i="2"/>
  <c r="AI91" i="2" s="1"/>
  <c r="AT90" i="2"/>
  <c r="AU90" i="2" s="1"/>
  <c r="AQ90" i="2"/>
  <c r="AR90" i="2" s="1"/>
  <c r="AN90" i="2"/>
  <c r="AO90" i="2" s="1"/>
  <c r="AK90" i="2"/>
  <c r="AL90" i="2" s="1"/>
  <c r="AH90" i="2"/>
  <c r="AI90" i="2" s="1"/>
  <c r="AT89" i="2"/>
  <c r="AU89" i="2" s="1"/>
  <c r="AQ89" i="2"/>
  <c r="AR89" i="2" s="1"/>
  <c r="AN89" i="2"/>
  <c r="AO89" i="2" s="1"/>
  <c r="AK89" i="2"/>
  <c r="AL89" i="2" s="1"/>
  <c r="AH89" i="2"/>
  <c r="AI89" i="2" s="1"/>
  <c r="AT88" i="2"/>
  <c r="AU88" i="2" s="1"/>
  <c r="AQ88" i="2"/>
  <c r="AR88" i="2" s="1"/>
  <c r="AN88" i="2"/>
  <c r="AO88" i="2" s="1"/>
  <c r="AK88" i="2"/>
  <c r="AL88" i="2" s="1"/>
  <c r="AH88" i="2"/>
  <c r="AI88" i="2" s="1"/>
  <c r="AT87" i="2"/>
  <c r="AU87" i="2" s="1"/>
  <c r="AQ87" i="2"/>
  <c r="AR87" i="2" s="1"/>
  <c r="AN87" i="2"/>
  <c r="AO87" i="2" s="1"/>
  <c r="AK87" i="2"/>
  <c r="AL87" i="2" s="1"/>
  <c r="AH87" i="2"/>
  <c r="AI87" i="2" s="1"/>
  <c r="AT86" i="2"/>
  <c r="AU86" i="2" s="1"/>
  <c r="AQ86" i="2"/>
  <c r="AR86" i="2" s="1"/>
  <c r="AN86" i="2"/>
  <c r="AO86" i="2" s="1"/>
  <c r="AK86" i="2"/>
  <c r="AL86" i="2" s="1"/>
  <c r="AH86" i="2"/>
  <c r="AI86" i="2" s="1"/>
  <c r="AT85" i="2"/>
  <c r="AU85" i="2" s="1"/>
  <c r="AQ85" i="2"/>
  <c r="AR85" i="2" s="1"/>
  <c r="AN85" i="2"/>
  <c r="AO85" i="2" s="1"/>
  <c r="AK85" i="2"/>
  <c r="AL85" i="2" s="1"/>
  <c r="AH85" i="2"/>
  <c r="AI85" i="2" s="1"/>
  <c r="AT84" i="2"/>
  <c r="AU84" i="2" s="1"/>
  <c r="AQ84" i="2"/>
  <c r="AR84" i="2" s="1"/>
  <c r="AN84" i="2"/>
  <c r="AO84" i="2" s="1"/>
  <c r="AK84" i="2"/>
  <c r="AL84" i="2" s="1"/>
  <c r="AH84" i="2"/>
  <c r="AI84" i="2" s="1"/>
  <c r="AT83" i="2"/>
  <c r="AU83" i="2" s="1"/>
  <c r="AQ83" i="2"/>
  <c r="AR83" i="2" s="1"/>
  <c r="AN83" i="2"/>
  <c r="AO83" i="2" s="1"/>
  <c r="AK83" i="2"/>
  <c r="AL83" i="2" s="1"/>
  <c r="AH83" i="2"/>
  <c r="AI83" i="2" s="1"/>
  <c r="AT82" i="2"/>
  <c r="AU82" i="2" s="1"/>
  <c r="AQ82" i="2"/>
  <c r="AR82" i="2" s="1"/>
  <c r="AN82" i="2"/>
  <c r="AO82" i="2" s="1"/>
  <c r="AK82" i="2"/>
  <c r="AL82" i="2" s="1"/>
  <c r="AH82" i="2"/>
  <c r="AI82" i="2" s="1"/>
  <c r="AT81" i="2"/>
  <c r="AU81" i="2" s="1"/>
  <c r="AQ81" i="2"/>
  <c r="AR81" i="2" s="1"/>
  <c r="AN81" i="2"/>
  <c r="AO81" i="2" s="1"/>
  <c r="AK81" i="2"/>
  <c r="AL81" i="2" s="1"/>
  <c r="AH81" i="2"/>
  <c r="AI81" i="2" s="1"/>
  <c r="AT80" i="2"/>
  <c r="AU80" i="2" s="1"/>
  <c r="AR80" i="2"/>
  <c r="AQ80" i="2"/>
  <c r="AN80" i="2"/>
  <c r="AO80" i="2" s="1"/>
  <c r="AK80" i="2"/>
  <c r="AL80" i="2" s="1"/>
  <c r="AH80" i="2"/>
  <c r="AI80" i="2" s="1"/>
  <c r="AT79" i="2"/>
  <c r="AU79" i="2" s="1"/>
  <c r="AQ79" i="2"/>
  <c r="AR79" i="2" s="1"/>
  <c r="AN79" i="2"/>
  <c r="AO79" i="2" s="1"/>
  <c r="AK79" i="2"/>
  <c r="AL79" i="2" s="1"/>
  <c r="AH79" i="2"/>
  <c r="AI79" i="2" s="1"/>
  <c r="AT78" i="2"/>
  <c r="AU78" i="2" s="1"/>
  <c r="AQ78" i="2"/>
  <c r="AR78" i="2" s="1"/>
  <c r="AN78" i="2"/>
  <c r="AO78" i="2" s="1"/>
  <c r="AK78" i="2"/>
  <c r="AL78" i="2" s="1"/>
  <c r="AH78" i="2"/>
  <c r="AI78" i="2" s="1"/>
  <c r="AT77" i="2"/>
  <c r="AU77" i="2" s="1"/>
  <c r="AQ77" i="2"/>
  <c r="AR77" i="2" s="1"/>
  <c r="AN77" i="2"/>
  <c r="AO77" i="2" s="1"/>
  <c r="AK77" i="2"/>
  <c r="AL77" i="2" s="1"/>
  <c r="AH77" i="2"/>
  <c r="AI77" i="2" s="1"/>
  <c r="AT76" i="2"/>
  <c r="AU76" i="2" s="1"/>
  <c r="AQ76" i="2"/>
  <c r="AR76" i="2" s="1"/>
  <c r="AN76" i="2"/>
  <c r="AO76" i="2" s="1"/>
  <c r="AK76" i="2"/>
  <c r="AL76" i="2" s="1"/>
  <c r="AH76" i="2"/>
  <c r="AI76" i="2" s="1"/>
  <c r="AT75" i="2"/>
  <c r="AU75" i="2" s="1"/>
  <c r="AQ75" i="2"/>
  <c r="AR75" i="2" s="1"/>
  <c r="AN75" i="2"/>
  <c r="AO75" i="2" s="1"/>
  <c r="AK75" i="2"/>
  <c r="AL75" i="2" s="1"/>
  <c r="AH75" i="2"/>
  <c r="AI75" i="2" s="1"/>
  <c r="AT74" i="2"/>
  <c r="AU74" i="2" s="1"/>
  <c r="AQ74" i="2"/>
  <c r="AR74" i="2" s="1"/>
  <c r="AN74" i="2"/>
  <c r="AO74" i="2" s="1"/>
  <c r="AK74" i="2"/>
  <c r="AL74" i="2" s="1"/>
  <c r="AH74" i="2"/>
  <c r="AI74" i="2" s="1"/>
  <c r="AT73" i="2"/>
  <c r="AU73" i="2" s="1"/>
  <c r="AQ73" i="2"/>
  <c r="AR73" i="2" s="1"/>
  <c r="AN73" i="2"/>
  <c r="AO73" i="2" s="1"/>
  <c r="AK73" i="2"/>
  <c r="AL73" i="2" s="1"/>
  <c r="AH73" i="2"/>
  <c r="AI73" i="2" s="1"/>
  <c r="AT72" i="2"/>
  <c r="AU72" i="2" s="1"/>
  <c r="AQ72" i="2"/>
  <c r="AR72" i="2" s="1"/>
  <c r="AN72" i="2"/>
  <c r="AO72" i="2" s="1"/>
  <c r="AK72" i="2"/>
  <c r="AL72" i="2" s="1"/>
  <c r="AH72" i="2"/>
  <c r="AI72" i="2" s="1"/>
  <c r="AT71" i="2"/>
  <c r="AU71" i="2" s="1"/>
  <c r="AQ71" i="2"/>
  <c r="AR71" i="2" s="1"/>
  <c r="AN71" i="2"/>
  <c r="AO71" i="2" s="1"/>
  <c r="AK71" i="2"/>
  <c r="AL71" i="2" s="1"/>
  <c r="AH71" i="2"/>
  <c r="AI71" i="2" s="1"/>
  <c r="AT70" i="2"/>
  <c r="AU70" i="2" s="1"/>
  <c r="AQ70" i="2"/>
  <c r="AR70" i="2" s="1"/>
  <c r="AN70" i="2"/>
  <c r="AO70" i="2" s="1"/>
  <c r="AK70" i="2"/>
  <c r="AL70" i="2" s="1"/>
  <c r="AH70" i="2"/>
  <c r="AI70" i="2" s="1"/>
  <c r="AT69" i="2"/>
  <c r="AU69" i="2" s="1"/>
  <c r="AQ69" i="2"/>
  <c r="AR69" i="2" s="1"/>
  <c r="AN69" i="2"/>
  <c r="AO69" i="2" s="1"/>
  <c r="AK69" i="2"/>
  <c r="AL69" i="2" s="1"/>
  <c r="AH69" i="2"/>
  <c r="AI69" i="2" s="1"/>
  <c r="AT68" i="2"/>
  <c r="AU68" i="2" s="1"/>
  <c r="AQ68" i="2"/>
  <c r="AR68" i="2" s="1"/>
  <c r="AN68" i="2"/>
  <c r="AO68" i="2" s="1"/>
  <c r="AK68" i="2"/>
  <c r="AL68" i="2" s="1"/>
  <c r="AH68" i="2"/>
  <c r="AI68" i="2" s="1"/>
  <c r="AT67" i="2"/>
  <c r="AU67" i="2" s="1"/>
  <c r="AQ67" i="2"/>
  <c r="AR67" i="2" s="1"/>
  <c r="AN67" i="2"/>
  <c r="AO67" i="2" s="1"/>
  <c r="AK67" i="2"/>
  <c r="AL67" i="2" s="1"/>
  <c r="AH67" i="2"/>
  <c r="AI67" i="2" s="1"/>
  <c r="AT65" i="2"/>
  <c r="AU65" i="2" s="1"/>
  <c r="AQ65" i="2"/>
  <c r="AR65" i="2" s="1"/>
  <c r="AN65" i="2"/>
  <c r="AO65" i="2" s="1"/>
  <c r="AK65" i="2"/>
  <c r="AL65" i="2" s="1"/>
  <c r="AH65" i="2"/>
  <c r="AI65" i="2" s="1"/>
  <c r="AT64" i="2"/>
  <c r="AU64" i="2" s="1"/>
  <c r="AQ64" i="2"/>
  <c r="AR64" i="2" s="1"/>
  <c r="AN64" i="2"/>
  <c r="AO64" i="2" s="1"/>
  <c r="AK64" i="2"/>
  <c r="AL64" i="2" s="1"/>
  <c r="AH64" i="2"/>
  <c r="AI64" i="2" s="1"/>
  <c r="AT63" i="2"/>
  <c r="AU63" i="2" s="1"/>
  <c r="AQ63" i="2"/>
  <c r="AR63" i="2" s="1"/>
  <c r="AN63" i="2"/>
  <c r="AO63" i="2" s="1"/>
  <c r="AK63" i="2"/>
  <c r="AL63" i="2" s="1"/>
  <c r="AH63" i="2"/>
  <c r="AI63" i="2" s="1"/>
  <c r="AT62" i="2"/>
  <c r="AU62" i="2" s="1"/>
  <c r="AQ62" i="2"/>
  <c r="AR62" i="2" s="1"/>
  <c r="AN62" i="2"/>
  <c r="AO62" i="2" s="1"/>
  <c r="AK62" i="2"/>
  <c r="AL62" i="2" s="1"/>
  <c r="AH62" i="2"/>
  <c r="AI62" i="2" s="1"/>
  <c r="AT61" i="2"/>
  <c r="AU61" i="2" s="1"/>
  <c r="AQ61" i="2"/>
  <c r="AR61" i="2" s="1"/>
  <c r="AN61" i="2"/>
  <c r="AO61" i="2" s="1"/>
  <c r="AK61" i="2"/>
  <c r="AL61" i="2" s="1"/>
  <c r="AH61" i="2"/>
  <c r="AI61" i="2" s="1"/>
  <c r="AT60" i="2"/>
  <c r="AU60" i="2" s="1"/>
  <c r="AQ60" i="2"/>
  <c r="AR60" i="2" s="1"/>
  <c r="AN60" i="2"/>
  <c r="AO60" i="2" s="1"/>
  <c r="AK60" i="2"/>
  <c r="AL60" i="2" s="1"/>
  <c r="AH60" i="2"/>
  <c r="AI60" i="2" s="1"/>
  <c r="AT59" i="2"/>
  <c r="AU59" i="2" s="1"/>
  <c r="AQ59" i="2"/>
  <c r="AR59" i="2" s="1"/>
  <c r="AN59" i="2"/>
  <c r="AO59" i="2" s="1"/>
  <c r="AK59" i="2"/>
  <c r="AL59" i="2" s="1"/>
  <c r="AH59" i="2"/>
  <c r="AI59" i="2" s="1"/>
  <c r="AT58" i="2"/>
  <c r="AU58" i="2" s="1"/>
  <c r="AQ58" i="2"/>
  <c r="AR58" i="2" s="1"/>
  <c r="AN58" i="2"/>
  <c r="AO58" i="2" s="1"/>
  <c r="AK58" i="2"/>
  <c r="AL58" i="2" s="1"/>
  <c r="AH58" i="2"/>
  <c r="AI58" i="2" s="1"/>
  <c r="AT57" i="2"/>
  <c r="AU57" i="2" s="1"/>
  <c r="AQ57" i="2"/>
  <c r="AR57" i="2" s="1"/>
  <c r="AN57" i="2"/>
  <c r="AO57" i="2" s="1"/>
  <c r="AK57" i="2"/>
  <c r="AL57" i="2" s="1"/>
  <c r="AH57" i="2"/>
  <c r="AI57" i="2" s="1"/>
  <c r="AT56" i="2"/>
  <c r="AU56" i="2" s="1"/>
  <c r="AQ56" i="2"/>
  <c r="AR56" i="2" s="1"/>
  <c r="AN56" i="2"/>
  <c r="AO56" i="2" s="1"/>
  <c r="AK56" i="2"/>
  <c r="AL56" i="2" s="1"/>
  <c r="AH56" i="2"/>
  <c r="AI56" i="2" s="1"/>
  <c r="AT55" i="2"/>
  <c r="AU55" i="2" s="1"/>
  <c r="AQ55" i="2"/>
  <c r="AR55" i="2" s="1"/>
  <c r="AN55" i="2"/>
  <c r="AO55" i="2" s="1"/>
  <c r="AK55" i="2"/>
  <c r="AL55" i="2" s="1"/>
  <c r="AH55" i="2"/>
  <c r="AI55" i="2" s="1"/>
  <c r="AT54" i="2"/>
  <c r="AU54" i="2" s="1"/>
  <c r="AQ54" i="2"/>
  <c r="AR54" i="2" s="1"/>
  <c r="AN54" i="2"/>
  <c r="AO54" i="2" s="1"/>
  <c r="AK54" i="2"/>
  <c r="AL54" i="2" s="1"/>
  <c r="AH54" i="2"/>
  <c r="AI54" i="2" s="1"/>
  <c r="AT53" i="2"/>
  <c r="AU53" i="2" s="1"/>
  <c r="AQ53" i="2"/>
  <c r="AR53" i="2" s="1"/>
  <c r="AN53" i="2"/>
  <c r="AO53" i="2" s="1"/>
  <c r="AK53" i="2"/>
  <c r="AL53" i="2" s="1"/>
  <c r="AH53" i="2"/>
  <c r="AI53" i="2" s="1"/>
  <c r="AT52" i="2"/>
  <c r="AU52" i="2" s="1"/>
  <c r="AQ52" i="2"/>
  <c r="AR52" i="2" s="1"/>
  <c r="AN52" i="2"/>
  <c r="AO52" i="2" s="1"/>
  <c r="AK52" i="2"/>
  <c r="AL52" i="2" s="1"/>
  <c r="AH52" i="2"/>
  <c r="AI52" i="2" s="1"/>
  <c r="AT51" i="2"/>
  <c r="AU51" i="2" s="1"/>
  <c r="AQ51" i="2"/>
  <c r="AR51" i="2" s="1"/>
  <c r="AN51" i="2"/>
  <c r="AO51" i="2" s="1"/>
  <c r="AK51" i="2"/>
  <c r="AL51" i="2" s="1"/>
  <c r="AH51" i="2"/>
  <c r="AI51" i="2" s="1"/>
  <c r="AT50" i="2"/>
  <c r="AU50" i="2" s="1"/>
  <c r="AQ50" i="2"/>
  <c r="AR50" i="2" s="1"/>
  <c r="AN50" i="2"/>
  <c r="AO50" i="2" s="1"/>
  <c r="AK50" i="2"/>
  <c r="AL50" i="2" s="1"/>
  <c r="AH50" i="2"/>
  <c r="AI50" i="2" s="1"/>
  <c r="AT49" i="2"/>
  <c r="AU49" i="2" s="1"/>
  <c r="AQ49" i="2"/>
  <c r="AR49" i="2" s="1"/>
  <c r="AN49" i="2"/>
  <c r="AO49" i="2" s="1"/>
  <c r="AK49" i="2"/>
  <c r="AL49" i="2" s="1"/>
  <c r="AH49" i="2"/>
  <c r="AI49" i="2" s="1"/>
  <c r="AT48" i="2"/>
  <c r="AU48" i="2" s="1"/>
  <c r="AQ48" i="2"/>
  <c r="AR48" i="2" s="1"/>
  <c r="AN48" i="2"/>
  <c r="AO48" i="2" s="1"/>
  <c r="AK48" i="2"/>
  <c r="AL48" i="2" s="1"/>
  <c r="AH48" i="2"/>
  <c r="AI48" i="2" s="1"/>
  <c r="AT47" i="2"/>
  <c r="AU47" i="2" s="1"/>
  <c r="AQ47" i="2"/>
  <c r="AR47" i="2" s="1"/>
  <c r="AN47" i="2"/>
  <c r="AO47" i="2" s="1"/>
  <c r="AK47" i="2"/>
  <c r="AL47" i="2" s="1"/>
  <c r="AH47" i="2"/>
  <c r="AI47" i="2" s="1"/>
  <c r="AT46" i="2"/>
  <c r="AU46" i="2" s="1"/>
  <c r="AQ46" i="2"/>
  <c r="AR46" i="2" s="1"/>
  <c r="AN46" i="2"/>
  <c r="AO46" i="2" s="1"/>
  <c r="AK46" i="2"/>
  <c r="AL46" i="2" s="1"/>
  <c r="AH46" i="2"/>
  <c r="AI46" i="2" s="1"/>
  <c r="AT45" i="2"/>
  <c r="AU45" i="2" s="1"/>
  <c r="AQ45" i="2"/>
  <c r="AR45" i="2" s="1"/>
  <c r="AN45" i="2"/>
  <c r="AO45" i="2" s="1"/>
  <c r="AK45" i="2"/>
  <c r="AL45" i="2" s="1"/>
  <c r="AH45" i="2"/>
  <c r="AI45" i="2" s="1"/>
  <c r="AT44" i="2"/>
  <c r="AU44" i="2" s="1"/>
  <c r="AQ44" i="2"/>
  <c r="AR44" i="2" s="1"/>
  <c r="AN44" i="2"/>
  <c r="AO44" i="2" s="1"/>
  <c r="AK44" i="2"/>
  <c r="AL44" i="2" s="1"/>
  <c r="AH44" i="2"/>
  <c r="AI44" i="2" s="1"/>
  <c r="AT43" i="2"/>
  <c r="AU43" i="2" s="1"/>
  <c r="AQ43" i="2"/>
  <c r="AR43" i="2" s="1"/>
  <c r="AN43" i="2"/>
  <c r="AO43" i="2" s="1"/>
  <c r="AK43" i="2"/>
  <c r="AL43" i="2" s="1"/>
  <c r="AH43" i="2"/>
  <c r="AI43" i="2" s="1"/>
  <c r="AT42" i="2"/>
  <c r="AU42" i="2" s="1"/>
  <c r="AQ42" i="2"/>
  <c r="AR42" i="2" s="1"/>
  <c r="AN42" i="2"/>
  <c r="AO42" i="2" s="1"/>
  <c r="AK42" i="2"/>
  <c r="AL42" i="2" s="1"/>
  <c r="AH42" i="2"/>
  <c r="AI42" i="2" s="1"/>
  <c r="AT41" i="2"/>
  <c r="AU41" i="2" s="1"/>
  <c r="AQ41" i="2"/>
  <c r="AR41" i="2" s="1"/>
  <c r="AN41" i="2"/>
  <c r="AO41" i="2" s="1"/>
  <c r="AK41" i="2"/>
  <c r="AL41" i="2" s="1"/>
  <c r="AH41" i="2"/>
  <c r="AI41" i="2" s="1"/>
  <c r="AT40" i="2"/>
  <c r="AU40" i="2" s="1"/>
  <c r="AQ40" i="2"/>
  <c r="AR40" i="2" s="1"/>
  <c r="AN40" i="2"/>
  <c r="AO40" i="2" s="1"/>
  <c r="AK40" i="2"/>
  <c r="AL40" i="2" s="1"/>
  <c r="AH40" i="2"/>
  <c r="AI40" i="2" s="1"/>
  <c r="AT39" i="2"/>
  <c r="AU39" i="2" s="1"/>
  <c r="AQ39" i="2"/>
  <c r="AR39" i="2" s="1"/>
  <c r="AN39" i="2"/>
  <c r="AO39" i="2" s="1"/>
  <c r="AK39" i="2"/>
  <c r="AL39" i="2" s="1"/>
  <c r="AH39" i="2"/>
  <c r="AI39" i="2" s="1"/>
  <c r="AT38" i="2"/>
  <c r="AU38" i="2" s="1"/>
  <c r="AQ38" i="2"/>
  <c r="AR38" i="2" s="1"/>
  <c r="AN38" i="2"/>
  <c r="AO38" i="2" s="1"/>
  <c r="AK38" i="2"/>
  <c r="AL38" i="2" s="1"/>
  <c r="AH38" i="2"/>
  <c r="AI38" i="2" s="1"/>
  <c r="AT37" i="2"/>
  <c r="AU37" i="2" s="1"/>
  <c r="AQ37" i="2"/>
  <c r="AR37" i="2" s="1"/>
  <c r="AN37" i="2"/>
  <c r="AO37" i="2" s="1"/>
  <c r="AK37" i="2"/>
  <c r="AL37" i="2" s="1"/>
  <c r="AH37" i="2"/>
  <c r="AI37" i="2" s="1"/>
  <c r="AT36" i="2"/>
  <c r="AU36" i="2" s="1"/>
  <c r="AQ36" i="2"/>
  <c r="AR36" i="2" s="1"/>
  <c r="AN36" i="2"/>
  <c r="AO36" i="2" s="1"/>
  <c r="AK36" i="2"/>
  <c r="AL36" i="2" s="1"/>
  <c r="AH36" i="2"/>
  <c r="AI36" i="2" s="1"/>
  <c r="AT35" i="2"/>
  <c r="AU35" i="2" s="1"/>
  <c r="AQ35" i="2"/>
  <c r="AR35" i="2" s="1"/>
  <c r="AN35" i="2"/>
  <c r="AO35" i="2" s="1"/>
  <c r="AK35" i="2"/>
  <c r="AL35" i="2" s="1"/>
  <c r="AH35" i="2"/>
  <c r="AI35" i="2" s="1"/>
  <c r="AT34" i="2"/>
  <c r="AU34" i="2" s="1"/>
  <c r="AQ34" i="2"/>
  <c r="AR34" i="2" s="1"/>
  <c r="AN34" i="2"/>
  <c r="AO34" i="2" s="1"/>
  <c r="AK34" i="2"/>
  <c r="AL34" i="2" s="1"/>
  <c r="AH34" i="2"/>
  <c r="AI34" i="2" s="1"/>
  <c r="AT33" i="2"/>
  <c r="AU33" i="2" s="1"/>
  <c r="AQ33" i="2"/>
  <c r="AR33" i="2" s="1"/>
  <c r="AN33" i="2"/>
  <c r="AO33" i="2" s="1"/>
  <c r="AK33" i="2"/>
  <c r="AL33" i="2" s="1"/>
  <c r="AH33" i="2"/>
  <c r="AI33" i="2" s="1"/>
  <c r="AT32" i="2"/>
  <c r="AU32" i="2" s="1"/>
  <c r="AQ32" i="2"/>
  <c r="AR32" i="2" s="1"/>
  <c r="AN32" i="2"/>
  <c r="AO32" i="2" s="1"/>
  <c r="AK32" i="2"/>
  <c r="AL32" i="2" s="1"/>
  <c r="AH32" i="2"/>
  <c r="AI32" i="2" s="1"/>
  <c r="AT31" i="2"/>
  <c r="AU31" i="2" s="1"/>
  <c r="AQ31" i="2"/>
  <c r="AR31" i="2" s="1"/>
  <c r="AN31" i="2"/>
  <c r="AO31" i="2" s="1"/>
  <c r="AK31" i="2"/>
  <c r="AL31" i="2" s="1"/>
  <c r="AH31" i="2"/>
  <c r="AI31" i="2" s="1"/>
  <c r="AT30" i="2"/>
  <c r="AU30" i="2" s="1"/>
  <c r="AQ30" i="2"/>
  <c r="AR30" i="2" s="1"/>
  <c r="AN30" i="2"/>
  <c r="AO30" i="2" s="1"/>
  <c r="AK30" i="2"/>
  <c r="AL30" i="2" s="1"/>
  <c r="AH30" i="2"/>
  <c r="AI30" i="2" s="1"/>
  <c r="AT29" i="2"/>
  <c r="AU29" i="2" s="1"/>
  <c r="AQ29" i="2"/>
  <c r="AR29" i="2" s="1"/>
  <c r="AN29" i="2"/>
  <c r="AO29" i="2" s="1"/>
  <c r="AK29" i="2"/>
  <c r="AL29" i="2" s="1"/>
  <c r="AH29" i="2"/>
  <c r="AI29" i="2" s="1"/>
  <c r="AT28" i="2"/>
  <c r="AU28" i="2" s="1"/>
  <c r="AQ28" i="2"/>
  <c r="AR28" i="2" s="1"/>
  <c r="AN28" i="2"/>
  <c r="AO28" i="2" s="1"/>
  <c r="AK28" i="2"/>
  <c r="AL28" i="2" s="1"/>
  <c r="AH28" i="2"/>
  <c r="AI28" i="2" s="1"/>
  <c r="AT27" i="2"/>
  <c r="AU27" i="2" s="1"/>
  <c r="AQ27" i="2"/>
  <c r="AR27" i="2" s="1"/>
  <c r="AN27" i="2"/>
  <c r="AO27" i="2" s="1"/>
  <c r="AK27" i="2"/>
  <c r="AL27" i="2" s="1"/>
  <c r="AH27" i="2"/>
  <c r="AI27" i="2" s="1"/>
  <c r="AT25" i="2"/>
  <c r="AU25" i="2" s="1"/>
  <c r="AQ25" i="2"/>
  <c r="AR25" i="2" s="1"/>
  <c r="AN25" i="2"/>
  <c r="AO25" i="2" s="1"/>
  <c r="AK25" i="2"/>
  <c r="AL25" i="2" s="1"/>
  <c r="AH25" i="2"/>
  <c r="AI25" i="2" s="1"/>
  <c r="AT24" i="2"/>
  <c r="AU24" i="2" s="1"/>
  <c r="AQ24" i="2"/>
  <c r="AR24" i="2" s="1"/>
  <c r="AN24" i="2"/>
  <c r="AO24" i="2" s="1"/>
  <c r="AK24" i="2"/>
  <c r="AL24" i="2" s="1"/>
  <c r="AH24" i="2"/>
  <c r="AI24" i="2" s="1"/>
  <c r="AT23" i="2"/>
  <c r="AU23" i="2" s="1"/>
  <c r="AQ23" i="2"/>
  <c r="AR23" i="2" s="1"/>
  <c r="AN23" i="2"/>
  <c r="AO23" i="2" s="1"/>
  <c r="AK23" i="2"/>
  <c r="AL23" i="2" s="1"/>
  <c r="AH23" i="2"/>
  <c r="AI23" i="2" s="1"/>
  <c r="AT22" i="2"/>
  <c r="AU22" i="2" s="1"/>
  <c r="AQ22" i="2"/>
  <c r="AR22" i="2" s="1"/>
  <c r="AN22" i="2"/>
  <c r="AO22" i="2" s="1"/>
  <c r="AK22" i="2"/>
  <c r="AL22" i="2" s="1"/>
  <c r="AH22" i="2"/>
  <c r="AI22" i="2" s="1"/>
  <c r="AT21" i="2"/>
  <c r="AU21" i="2" s="1"/>
  <c r="AQ21" i="2"/>
  <c r="AR21" i="2" s="1"/>
  <c r="AN21" i="2"/>
  <c r="AO21" i="2" s="1"/>
  <c r="AK21" i="2"/>
  <c r="AL21" i="2" s="1"/>
  <c r="AH21" i="2"/>
  <c r="AI21" i="2" s="1"/>
  <c r="AT20" i="2"/>
  <c r="AU20" i="2" s="1"/>
  <c r="AQ20" i="2"/>
  <c r="AR20" i="2" s="1"/>
  <c r="AN20" i="2"/>
  <c r="AO20" i="2" s="1"/>
  <c r="AK20" i="2"/>
  <c r="AL20" i="2" s="1"/>
  <c r="AH20" i="2"/>
  <c r="AI20" i="2" s="1"/>
  <c r="AT19" i="2"/>
  <c r="AU19" i="2" s="1"/>
  <c r="AQ19" i="2"/>
  <c r="AR19" i="2" s="1"/>
  <c r="AN19" i="2"/>
  <c r="AO19" i="2" s="1"/>
  <c r="AK19" i="2"/>
  <c r="AL19" i="2" s="1"/>
  <c r="AH19" i="2"/>
  <c r="AI19" i="2" s="1"/>
  <c r="AT18" i="2"/>
  <c r="AU18" i="2" s="1"/>
  <c r="AQ18" i="2"/>
  <c r="AR18" i="2" s="1"/>
  <c r="AN18" i="2"/>
  <c r="AO18" i="2" s="1"/>
  <c r="AK18" i="2"/>
  <c r="AL18" i="2" s="1"/>
  <c r="AH18" i="2"/>
  <c r="AI18" i="2" s="1"/>
  <c r="AT17" i="2"/>
  <c r="AU17" i="2" s="1"/>
  <c r="AQ17" i="2"/>
  <c r="AR17" i="2" s="1"/>
  <c r="AN17" i="2"/>
  <c r="AO17" i="2" s="1"/>
  <c r="AK17" i="2"/>
  <c r="AL17" i="2" s="1"/>
  <c r="AH17" i="2"/>
  <c r="AI17" i="2" s="1"/>
  <c r="AT16" i="2"/>
  <c r="AU16" i="2" s="1"/>
  <c r="AQ16" i="2"/>
  <c r="AR16" i="2" s="1"/>
  <c r="AN16" i="2"/>
  <c r="AO16" i="2" s="1"/>
  <c r="AK16" i="2"/>
  <c r="AL16" i="2" s="1"/>
  <c r="AH16" i="2"/>
  <c r="AI16" i="2" s="1"/>
  <c r="AT15" i="2"/>
  <c r="AU15" i="2" s="1"/>
  <c r="AQ15" i="2"/>
  <c r="AR15" i="2" s="1"/>
  <c r="AN15" i="2"/>
  <c r="AO15" i="2" s="1"/>
  <c r="AK15" i="2"/>
  <c r="AL15" i="2" s="1"/>
  <c r="AH15" i="2"/>
  <c r="AI15" i="2" s="1"/>
  <c r="AT14" i="2"/>
  <c r="AU14" i="2" s="1"/>
  <c r="AQ14" i="2"/>
  <c r="AR14" i="2" s="1"/>
  <c r="AN14" i="2"/>
  <c r="AO14" i="2" s="1"/>
  <c r="AK14" i="2"/>
  <c r="AL14" i="2" s="1"/>
  <c r="AH14" i="2"/>
  <c r="AI14" i="2" s="1"/>
  <c r="AT13" i="2"/>
  <c r="AU13" i="2" s="1"/>
  <c r="AQ13" i="2"/>
  <c r="AR13" i="2" s="1"/>
  <c r="AN13" i="2"/>
  <c r="AO13" i="2" s="1"/>
  <c r="AK13" i="2"/>
  <c r="AL13" i="2" s="1"/>
  <c r="AH13" i="2"/>
  <c r="AI13" i="2" s="1"/>
  <c r="AT12" i="2"/>
  <c r="AU12" i="2" s="1"/>
  <c r="AQ12" i="2"/>
  <c r="AR12" i="2" s="1"/>
  <c r="AN12" i="2"/>
  <c r="AO12" i="2" s="1"/>
  <c r="AK12" i="2"/>
  <c r="AL12" i="2" s="1"/>
  <c r="AH12" i="2"/>
  <c r="AI12" i="2" s="1"/>
  <c r="AT11" i="2"/>
  <c r="AU11" i="2" s="1"/>
  <c r="AQ11" i="2"/>
  <c r="AR11" i="2" s="1"/>
  <c r="AN11" i="2"/>
  <c r="AO11" i="2" s="1"/>
  <c r="AK11" i="2"/>
  <c r="AL11" i="2" s="1"/>
  <c r="AH11" i="2"/>
  <c r="AI11" i="2" s="1"/>
  <c r="AT10" i="2"/>
  <c r="AU10" i="2" s="1"/>
  <c r="AQ10" i="2"/>
  <c r="AR10" i="2" s="1"/>
  <c r="AN10" i="2"/>
  <c r="AO10" i="2" s="1"/>
  <c r="AK10" i="2"/>
  <c r="AL10" i="2" s="1"/>
  <c r="AH10" i="2"/>
  <c r="AI10" i="2" s="1"/>
  <c r="AT9" i="2"/>
  <c r="AU9" i="2" s="1"/>
  <c r="AQ9" i="2"/>
  <c r="AR9" i="2" s="1"/>
  <c r="AN9" i="2"/>
  <c r="AO9" i="2" s="1"/>
  <c r="AK9" i="2"/>
  <c r="AL9" i="2" s="1"/>
  <c r="AH9" i="2"/>
  <c r="AI9" i="2" s="1"/>
  <c r="AT8" i="2"/>
  <c r="AU8" i="2" s="1"/>
  <c r="AQ8" i="2"/>
  <c r="AR8" i="2" s="1"/>
  <c r="AN8" i="2"/>
  <c r="AO8" i="2" s="1"/>
  <c r="AK8" i="2"/>
  <c r="AL8" i="2" s="1"/>
  <c r="AH8" i="2"/>
  <c r="AI8" i="2" s="1"/>
  <c r="AT7" i="2"/>
  <c r="AU7" i="2" s="1"/>
  <c r="AQ7" i="2"/>
  <c r="AR7" i="2" s="1"/>
  <c r="AN7" i="2"/>
  <c r="AK7" i="2"/>
  <c r="AL7" i="2" s="1"/>
  <c r="AH7" i="2"/>
  <c r="AI7" i="2" s="1"/>
  <c r="AD181" i="2"/>
  <c r="AA181" i="2"/>
  <c r="X181" i="2"/>
  <c r="U181" i="2"/>
  <c r="R181" i="2"/>
  <c r="AE180" i="2"/>
  <c r="AF180" i="2" s="1"/>
  <c r="AB180" i="2"/>
  <c r="AC180" i="2" s="1"/>
  <c r="Y180" i="2"/>
  <c r="Z180" i="2" s="1"/>
  <c r="V180" i="2"/>
  <c r="W180" i="2" s="1"/>
  <c r="S180" i="2"/>
  <c r="T180" i="2" s="1"/>
  <c r="AE179" i="2"/>
  <c r="AF179" i="2" s="1"/>
  <c r="AB179" i="2"/>
  <c r="AC179" i="2" s="1"/>
  <c r="Y179" i="2"/>
  <c r="Z179" i="2" s="1"/>
  <c r="V179" i="2"/>
  <c r="W179" i="2" s="1"/>
  <c r="S179" i="2"/>
  <c r="T179" i="2" s="1"/>
  <c r="AE178" i="2"/>
  <c r="AF178" i="2" s="1"/>
  <c r="AB178" i="2"/>
  <c r="AC178" i="2" s="1"/>
  <c r="Y178" i="2"/>
  <c r="Z178" i="2" s="1"/>
  <c r="V178" i="2"/>
  <c r="W178" i="2" s="1"/>
  <c r="S178" i="2"/>
  <c r="T178" i="2" s="1"/>
  <c r="AE177" i="2"/>
  <c r="AF177" i="2" s="1"/>
  <c r="AB177" i="2"/>
  <c r="AC177" i="2" s="1"/>
  <c r="Y177" i="2"/>
  <c r="Z177" i="2" s="1"/>
  <c r="V177" i="2"/>
  <c r="W177" i="2" s="1"/>
  <c r="S177" i="2"/>
  <c r="T177" i="2" s="1"/>
  <c r="AE176" i="2"/>
  <c r="AF176" i="2" s="1"/>
  <c r="AB176" i="2"/>
  <c r="AC176" i="2" s="1"/>
  <c r="Y176" i="2"/>
  <c r="Z176" i="2" s="1"/>
  <c r="V176" i="2"/>
  <c r="W176" i="2" s="1"/>
  <c r="S176" i="2"/>
  <c r="T176" i="2" s="1"/>
  <c r="AE174" i="2"/>
  <c r="AF174" i="2" s="1"/>
  <c r="AB174" i="2"/>
  <c r="AC174" i="2" s="1"/>
  <c r="Y174" i="2"/>
  <c r="Z174" i="2" s="1"/>
  <c r="V174" i="2"/>
  <c r="W174" i="2" s="1"/>
  <c r="S174" i="2"/>
  <c r="T174" i="2" s="1"/>
  <c r="AE173" i="2"/>
  <c r="AF173" i="2" s="1"/>
  <c r="AB173" i="2"/>
  <c r="AC173" i="2" s="1"/>
  <c r="Y173" i="2"/>
  <c r="Z173" i="2" s="1"/>
  <c r="V173" i="2"/>
  <c r="W173" i="2" s="1"/>
  <c r="S173" i="2"/>
  <c r="T173" i="2" s="1"/>
  <c r="AE172" i="2"/>
  <c r="AF172" i="2" s="1"/>
  <c r="AB172" i="2"/>
  <c r="AC172" i="2" s="1"/>
  <c r="Y172" i="2"/>
  <c r="Z172" i="2" s="1"/>
  <c r="V172" i="2"/>
  <c r="W172" i="2" s="1"/>
  <c r="S172" i="2"/>
  <c r="T172" i="2" s="1"/>
  <c r="AE171" i="2"/>
  <c r="AF171" i="2" s="1"/>
  <c r="AB171" i="2"/>
  <c r="AC171" i="2" s="1"/>
  <c r="Y171" i="2"/>
  <c r="Z171" i="2" s="1"/>
  <c r="V171" i="2"/>
  <c r="W171" i="2" s="1"/>
  <c r="S171" i="2"/>
  <c r="T171" i="2" s="1"/>
  <c r="AE170" i="2"/>
  <c r="AF170" i="2" s="1"/>
  <c r="AB170" i="2"/>
  <c r="AC170" i="2" s="1"/>
  <c r="Y170" i="2"/>
  <c r="Z170" i="2" s="1"/>
  <c r="V170" i="2"/>
  <c r="W170" i="2" s="1"/>
  <c r="S170" i="2"/>
  <c r="T170" i="2" s="1"/>
  <c r="AE169" i="2"/>
  <c r="AF169" i="2" s="1"/>
  <c r="AB169" i="2"/>
  <c r="AC169" i="2" s="1"/>
  <c r="Y169" i="2"/>
  <c r="Z169" i="2" s="1"/>
  <c r="V169" i="2"/>
  <c r="W169" i="2" s="1"/>
  <c r="S169" i="2"/>
  <c r="T169" i="2" s="1"/>
  <c r="AE168" i="2"/>
  <c r="AF168" i="2" s="1"/>
  <c r="AB168" i="2"/>
  <c r="AC168" i="2" s="1"/>
  <c r="Y168" i="2"/>
  <c r="Z168" i="2" s="1"/>
  <c r="V168" i="2"/>
  <c r="W168" i="2" s="1"/>
  <c r="S168" i="2"/>
  <c r="T168" i="2" s="1"/>
  <c r="AE166" i="2"/>
  <c r="AF166" i="2" s="1"/>
  <c r="AB166" i="2"/>
  <c r="AC166" i="2" s="1"/>
  <c r="Y166" i="2"/>
  <c r="Z166" i="2" s="1"/>
  <c r="V166" i="2"/>
  <c r="W166" i="2" s="1"/>
  <c r="S166" i="2"/>
  <c r="T166" i="2" s="1"/>
  <c r="AE165" i="2"/>
  <c r="AF165" i="2" s="1"/>
  <c r="AB165" i="2"/>
  <c r="AC165" i="2" s="1"/>
  <c r="Y165" i="2"/>
  <c r="Z165" i="2" s="1"/>
  <c r="V165" i="2"/>
  <c r="W165" i="2" s="1"/>
  <c r="S165" i="2"/>
  <c r="T165" i="2" s="1"/>
  <c r="AE164" i="2"/>
  <c r="AF164" i="2" s="1"/>
  <c r="AB164" i="2"/>
  <c r="AC164" i="2" s="1"/>
  <c r="Y164" i="2"/>
  <c r="Z164" i="2" s="1"/>
  <c r="V164" i="2"/>
  <c r="W164" i="2" s="1"/>
  <c r="S164" i="2"/>
  <c r="T164" i="2" s="1"/>
  <c r="AE163" i="2"/>
  <c r="AF163" i="2" s="1"/>
  <c r="AB163" i="2"/>
  <c r="AC163" i="2" s="1"/>
  <c r="Y163" i="2"/>
  <c r="Z163" i="2" s="1"/>
  <c r="V163" i="2"/>
  <c r="W163" i="2" s="1"/>
  <c r="S163" i="2"/>
  <c r="T163" i="2" s="1"/>
  <c r="AE162" i="2"/>
  <c r="AF162" i="2" s="1"/>
  <c r="AB162" i="2"/>
  <c r="AC162" i="2" s="1"/>
  <c r="Y162" i="2"/>
  <c r="Z162" i="2" s="1"/>
  <c r="V162" i="2"/>
  <c r="W162" i="2" s="1"/>
  <c r="S162" i="2"/>
  <c r="T162" i="2" s="1"/>
  <c r="AE161" i="2"/>
  <c r="AF161" i="2" s="1"/>
  <c r="AB161" i="2"/>
  <c r="AC161" i="2" s="1"/>
  <c r="Y161" i="2"/>
  <c r="Z161" i="2" s="1"/>
  <c r="V161" i="2"/>
  <c r="W161" i="2" s="1"/>
  <c r="S161" i="2"/>
  <c r="T161" i="2" s="1"/>
  <c r="AE160" i="2"/>
  <c r="AF160" i="2" s="1"/>
  <c r="AB160" i="2"/>
  <c r="AC160" i="2" s="1"/>
  <c r="Y160" i="2"/>
  <c r="Z160" i="2" s="1"/>
  <c r="V160" i="2"/>
  <c r="W160" i="2" s="1"/>
  <c r="S160" i="2"/>
  <c r="T160" i="2" s="1"/>
  <c r="AE159" i="2"/>
  <c r="AF159" i="2" s="1"/>
  <c r="AB159" i="2"/>
  <c r="AC159" i="2" s="1"/>
  <c r="Y159" i="2"/>
  <c r="Z159" i="2" s="1"/>
  <c r="V159" i="2"/>
  <c r="W159" i="2" s="1"/>
  <c r="S159" i="2"/>
  <c r="T159" i="2" s="1"/>
  <c r="AE158" i="2"/>
  <c r="AF158" i="2" s="1"/>
  <c r="AB158" i="2"/>
  <c r="AC158" i="2" s="1"/>
  <c r="Y158" i="2"/>
  <c r="Z158" i="2" s="1"/>
  <c r="V158" i="2"/>
  <c r="W158" i="2" s="1"/>
  <c r="S158" i="2"/>
  <c r="T158" i="2" s="1"/>
  <c r="AE157" i="2"/>
  <c r="AF157" i="2" s="1"/>
  <c r="AB157" i="2"/>
  <c r="AC157" i="2" s="1"/>
  <c r="Y157" i="2"/>
  <c r="Z157" i="2" s="1"/>
  <c r="V157" i="2"/>
  <c r="W157" i="2" s="1"/>
  <c r="S157" i="2"/>
  <c r="T157" i="2" s="1"/>
  <c r="AE156" i="2"/>
  <c r="AF156" i="2" s="1"/>
  <c r="AB156" i="2"/>
  <c r="AC156" i="2" s="1"/>
  <c r="Y156" i="2"/>
  <c r="Z156" i="2" s="1"/>
  <c r="V156" i="2"/>
  <c r="W156" i="2" s="1"/>
  <c r="S156" i="2"/>
  <c r="T156" i="2" s="1"/>
  <c r="AE154" i="2"/>
  <c r="AF154" i="2" s="1"/>
  <c r="AB154" i="2"/>
  <c r="AC154" i="2" s="1"/>
  <c r="Y154" i="2"/>
  <c r="Z154" i="2" s="1"/>
  <c r="V154" i="2"/>
  <c r="W154" i="2" s="1"/>
  <c r="S154" i="2"/>
  <c r="T154" i="2" s="1"/>
  <c r="AE153" i="2"/>
  <c r="AF153" i="2" s="1"/>
  <c r="AB153" i="2"/>
  <c r="AC153" i="2" s="1"/>
  <c r="Y153" i="2"/>
  <c r="Z153" i="2" s="1"/>
  <c r="V153" i="2"/>
  <c r="W153" i="2" s="1"/>
  <c r="S153" i="2"/>
  <c r="T153" i="2" s="1"/>
  <c r="AE152" i="2"/>
  <c r="AF152" i="2" s="1"/>
  <c r="AB152" i="2"/>
  <c r="AC152" i="2" s="1"/>
  <c r="Y152" i="2"/>
  <c r="Z152" i="2" s="1"/>
  <c r="V152" i="2"/>
  <c r="W152" i="2" s="1"/>
  <c r="S152" i="2"/>
  <c r="T152" i="2" s="1"/>
  <c r="AE151" i="2"/>
  <c r="AF151" i="2" s="1"/>
  <c r="AB151" i="2"/>
  <c r="AC151" i="2" s="1"/>
  <c r="Y151" i="2"/>
  <c r="Z151" i="2" s="1"/>
  <c r="V151" i="2"/>
  <c r="W151" i="2" s="1"/>
  <c r="S151" i="2"/>
  <c r="T151" i="2" s="1"/>
  <c r="AE150" i="2"/>
  <c r="AF150" i="2" s="1"/>
  <c r="AB150" i="2"/>
  <c r="AC150" i="2" s="1"/>
  <c r="Y150" i="2"/>
  <c r="Z150" i="2" s="1"/>
  <c r="V150" i="2"/>
  <c r="W150" i="2" s="1"/>
  <c r="S150" i="2"/>
  <c r="T150" i="2" s="1"/>
  <c r="AE149" i="2"/>
  <c r="AF149" i="2" s="1"/>
  <c r="AB149" i="2"/>
  <c r="AC149" i="2" s="1"/>
  <c r="Y149" i="2"/>
  <c r="Z149" i="2" s="1"/>
  <c r="V149" i="2"/>
  <c r="W149" i="2" s="1"/>
  <c r="S149" i="2"/>
  <c r="T149" i="2" s="1"/>
  <c r="AE148" i="2"/>
  <c r="AF148" i="2" s="1"/>
  <c r="AB148" i="2"/>
  <c r="AC148" i="2" s="1"/>
  <c r="Y148" i="2"/>
  <c r="Z148" i="2" s="1"/>
  <c r="V148" i="2"/>
  <c r="W148" i="2" s="1"/>
  <c r="S148" i="2"/>
  <c r="T148" i="2" s="1"/>
  <c r="AE147" i="2"/>
  <c r="AF147" i="2" s="1"/>
  <c r="AB147" i="2"/>
  <c r="AC147" i="2" s="1"/>
  <c r="Y147" i="2"/>
  <c r="Z147" i="2" s="1"/>
  <c r="V147" i="2"/>
  <c r="W147" i="2" s="1"/>
  <c r="S147" i="2"/>
  <c r="T147" i="2" s="1"/>
  <c r="AE146" i="2"/>
  <c r="AF146" i="2" s="1"/>
  <c r="AB146" i="2"/>
  <c r="AC146" i="2" s="1"/>
  <c r="Y146" i="2"/>
  <c r="Z146" i="2" s="1"/>
  <c r="V146" i="2"/>
  <c r="W146" i="2" s="1"/>
  <c r="S146" i="2"/>
  <c r="T146" i="2" s="1"/>
  <c r="AE145" i="2"/>
  <c r="AF145" i="2" s="1"/>
  <c r="AB145" i="2"/>
  <c r="AC145" i="2" s="1"/>
  <c r="Y145" i="2"/>
  <c r="Z145" i="2" s="1"/>
  <c r="V145" i="2"/>
  <c r="W145" i="2" s="1"/>
  <c r="S145" i="2"/>
  <c r="T145" i="2" s="1"/>
  <c r="AE144" i="2"/>
  <c r="AF144" i="2" s="1"/>
  <c r="AB144" i="2"/>
  <c r="AC144" i="2" s="1"/>
  <c r="Y144" i="2"/>
  <c r="Z144" i="2" s="1"/>
  <c r="V144" i="2"/>
  <c r="W144" i="2" s="1"/>
  <c r="S144" i="2"/>
  <c r="T144" i="2" s="1"/>
  <c r="AE143" i="2"/>
  <c r="AF143" i="2" s="1"/>
  <c r="AB143" i="2"/>
  <c r="AC143" i="2" s="1"/>
  <c r="Y143" i="2"/>
  <c r="Z143" i="2" s="1"/>
  <c r="V143" i="2"/>
  <c r="W143" i="2" s="1"/>
  <c r="S143" i="2"/>
  <c r="T143" i="2" s="1"/>
  <c r="AE142" i="2"/>
  <c r="AF142" i="2" s="1"/>
  <c r="AB142" i="2"/>
  <c r="AC142" i="2" s="1"/>
  <c r="Y142" i="2"/>
  <c r="Z142" i="2" s="1"/>
  <c r="V142" i="2"/>
  <c r="W142" i="2" s="1"/>
  <c r="S142" i="2"/>
  <c r="T142" i="2" s="1"/>
  <c r="AE141" i="2"/>
  <c r="AF141" i="2" s="1"/>
  <c r="AB141" i="2"/>
  <c r="AC141" i="2" s="1"/>
  <c r="Y141" i="2"/>
  <c r="Z141" i="2" s="1"/>
  <c r="V141" i="2"/>
  <c r="W141" i="2" s="1"/>
  <c r="S141" i="2"/>
  <c r="T141" i="2" s="1"/>
  <c r="AE140" i="2"/>
  <c r="AF140" i="2" s="1"/>
  <c r="AB140" i="2"/>
  <c r="AC140" i="2" s="1"/>
  <c r="Y140" i="2"/>
  <c r="Z140" i="2" s="1"/>
  <c r="V140" i="2"/>
  <c r="W140" i="2" s="1"/>
  <c r="S140" i="2"/>
  <c r="T140" i="2" s="1"/>
  <c r="AE139" i="2"/>
  <c r="AF139" i="2" s="1"/>
  <c r="AB139" i="2"/>
  <c r="AC139" i="2" s="1"/>
  <c r="Y139" i="2"/>
  <c r="Z139" i="2" s="1"/>
  <c r="V139" i="2"/>
  <c r="W139" i="2" s="1"/>
  <c r="S139" i="2"/>
  <c r="T139" i="2" s="1"/>
  <c r="AE138" i="2"/>
  <c r="AF138" i="2" s="1"/>
  <c r="AB138" i="2"/>
  <c r="AC138" i="2" s="1"/>
  <c r="Y138" i="2"/>
  <c r="Z138" i="2" s="1"/>
  <c r="V138" i="2"/>
  <c r="W138" i="2" s="1"/>
  <c r="S138" i="2"/>
  <c r="T138" i="2" s="1"/>
  <c r="AE137" i="2"/>
  <c r="AF137" i="2" s="1"/>
  <c r="AB137" i="2"/>
  <c r="AC137" i="2" s="1"/>
  <c r="Y137" i="2"/>
  <c r="Z137" i="2" s="1"/>
  <c r="V137" i="2"/>
  <c r="W137" i="2" s="1"/>
  <c r="S137" i="2"/>
  <c r="T137" i="2" s="1"/>
  <c r="AE136" i="2"/>
  <c r="AF136" i="2" s="1"/>
  <c r="AB136" i="2"/>
  <c r="AC136" i="2" s="1"/>
  <c r="Y136" i="2"/>
  <c r="Z136" i="2" s="1"/>
  <c r="V136" i="2"/>
  <c r="W136" i="2" s="1"/>
  <c r="S136" i="2"/>
  <c r="T136" i="2" s="1"/>
  <c r="AE135" i="2"/>
  <c r="AF135" i="2" s="1"/>
  <c r="AB135" i="2"/>
  <c r="AC135" i="2" s="1"/>
  <c r="Y135" i="2"/>
  <c r="Z135" i="2" s="1"/>
  <c r="V135" i="2"/>
  <c r="W135" i="2" s="1"/>
  <c r="S135" i="2"/>
  <c r="T135" i="2" s="1"/>
  <c r="AE134" i="2"/>
  <c r="AF134" i="2" s="1"/>
  <c r="AB134" i="2"/>
  <c r="AC134" i="2" s="1"/>
  <c r="Y134" i="2"/>
  <c r="Z134" i="2" s="1"/>
  <c r="V134" i="2"/>
  <c r="W134" i="2" s="1"/>
  <c r="S134" i="2"/>
  <c r="T134" i="2" s="1"/>
  <c r="AE133" i="2"/>
  <c r="AF133" i="2" s="1"/>
  <c r="AB133" i="2"/>
  <c r="AC133" i="2" s="1"/>
  <c r="Y133" i="2"/>
  <c r="Z133" i="2" s="1"/>
  <c r="V133" i="2"/>
  <c r="W133" i="2" s="1"/>
  <c r="S133" i="2"/>
  <c r="T133" i="2" s="1"/>
  <c r="AE132" i="2"/>
  <c r="AF132" i="2" s="1"/>
  <c r="AB132" i="2"/>
  <c r="AC132" i="2" s="1"/>
  <c r="Y132" i="2"/>
  <c r="Z132" i="2" s="1"/>
  <c r="V132" i="2"/>
  <c r="W132" i="2" s="1"/>
  <c r="S132" i="2"/>
  <c r="T132" i="2" s="1"/>
  <c r="AE131" i="2"/>
  <c r="AF131" i="2" s="1"/>
  <c r="AB131" i="2"/>
  <c r="AC131" i="2" s="1"/>
  <c r="Y131" i="2"/>
  <c r="Z131" i="2" s="1"/>
  <c r="V131" i="2"/>
  <c r="W131" i="2" s="1"/>
  <c r="S131" i="2"/>
  <c r="T131" i="2" s="1"/>
  <c r="AE130" i="2"/>
  <c r="AF130" i="2" s="1"/>
  <c r="AB130" i="2"/>
  <c r="AC130" i="2" s="1"/>
  <c r="Y130" i="2"/>
  <c r="Z130" i="2" s="1"/>
  <c r="V130" i="2"/>
  <c r="W130" i="2" s="1"/>
  <c r="S130" i="2"/>
  <c r="T130" i="2" s="1"/>
  <c r="AE128" i="2"/>
  <c r="AF128" i="2" s="1"/>
  <c r="AB128" i="2"/>
  <c r="AC128" i="2" s="1"/>
  <c r="Y128" i="2"/>
  <c r="Z128" i="2" s="1"/>
  <c r="V128" i="2"/>
  <c r="W128" i="2" s="1"/>
  <c r="S128" i="2"/>
  <c r="T128" i="2" s="1"/>
  <c r="AE127" i="2"/>
  <c r="AF127" i="2" s="1"/>
  <c r="AB127" i="2"/>
  <c r="AC127" i="2" s="1"/>
  <c r="Y127" i="2"/>
  <c r="Z127" i="2" s="1"/>
  <c r="V127" i="2"/>
  <c r="W127" i="2" s="1"/>
  <c r="S127" i="2"/>
  <c r="T127" i="2" s="1"/>
  <c r="AE126" i="2"/>
  <c r="AF126" i="2" s="1"/>
  <c r="AB126" i="2"/>
  <c r="AC126" i="2" s="1"/>
  <c r="Y126" i="2"/>
  <c r="Z126" i="2" s="1"/>
  <c r="V126" i="2"/>
  <c r="W126" i="2" s="1"/>
  <c r="S126" i="2"/>
  <c r="T126" i="2" s="1"/>
  <c r="AE125" i="2"/>
  <c r="AF125" i="2" s="1"/>
  <c r="AB125" i="2"/>
  <c r="AC125" i="2" s="1"/>
  <c r="Y125" i="2"/>
  <c r="Z125" i="2" s="1"/>
  <c r="V125" i="2"/>
  <c r="W125" i="2" s="1"/>
  <c r="S125" i="2"/>
  <c r="T125" i="2" s="1"/>
  <c r="AE124" i="2"/>
  <c r="AF124" i="2" s="1"/>
  <c r="AB124" i="2"/>
  <c r="AC124" i="2" s="1"/>
  <c r="Y124" i="2"/>
  <c r="Z124" i="2" s="1"/>
  <c r="V124" i="2"/>
  <c r="W124" i="2" s="1"/>
  <c r="S124" i="2"/>
  <c r="T124" i="2" s="1"/>
  <c r="AE123" i="2"/>
  <c r="AF123" i="2" s="1"/>
  <c r="AB123" i="2"/>
  <c r="AC123" i="2" s="1"/>
  <c r="Y123" i="2"/>
  <c r="Z123" i="2" s="1"/>
  <c r="V123" i="2"/>
  <c r="W123" i="2" s="1"/>
  <c r="S123" i="2"/>
  <c r="T123" i="2" s="1"/>
  <c r="AE122" i="2"/>
  <c r="AF122" i="2" s="1"/>
  <c r="AB122" i="2"/>
  <c r="AC122" i="2" s="1"/>
  <c r="Y122" i="2"/>
  <c r="Z122" i="2" s="1"/>
  <c r="V122" i="2"/>
  <c r="W122" i="2" s="1"/>
  <c r="S122" i="2"/>
  <c r="T122" i="2" s="1"/>
  <c r="AE121" i="2"/>
  <c r="AF121" i="2" s="1"/>
  <c r="AB121" i="2"/>
  <c r="AC121" i="2" s="1"/>
  <c r="Y121" i="2"/>
  <c r="Z121" i="2" s="1"/>
  <c r="V121" i="2"/>
  <c r="W121" i="2" s="1"/>
  <c r="S121" i="2"/>
  <c r="T121" i="2" s="1"/>
  <c r="AE120" i="2"/>
  <c r="AF120" i="2" s="1"/>
  <c r="AB120" i="2"/>
  <c r="AC120" i="2" s="1"/>
  <c r="Y120" i="2"/>
  <c r="Z120" i="2" s="1"/>
  <c r="V120" i="2"/>
  <c r="W120" i="2" s="1"/>
  <c r="AE119" i="2"/>
  <c r="AF119" i="2" s="1"/>
  <c r="AB119" i="2"/>
  <c r="AC119" i="2" s="1"/>
  <c r="Y119" i="2"/>
  <c r="Z119" i="2" s="1"/>
  <c r="V119" i="2"/>
  <c r="W119" i="2" s="1"/>
  <c r="S119" i="2"/>
  <c r="T119" i="2" s="1"/>
  <c r="AE118" i="2"/>
  <c r="AF118" i="2" s="1"/>
  <c r="AB118" i="2"/>
  <c r="AC118" i="2" s="1"/>
  <c r="Y118" i="2"/>
  <c r="Z118" i="2" s="1"/>
  <c r="V118" i="2"/>
  <c r="W118" i="2" s="1"/>
  <c r="S118" i="2"/>
  <c r="T118" i="2" s="1"/>
  <c r="AE116" i="2"/>
  <c r="AF116" i="2" s="1"/>
  <c r="AB116" i="2"/>
  <c r="AC116" i="2" s="1"/>
  <c r="Y116" i="2"/>
  <c r="Z116" i="2" s="1"/>
  <c r="V116" i="2"/>
  <c r="W116" i="2" s="1"/>
  <c r="S116" i="2"/>
  <c r="T116" i="2" s="1"/>
  <c r="AE115" i="2"/>
  <c r="AF115" i="2" s="1"/>
  <c r="AB115" i="2"/>
  <c r="AC115" i="2" s="1"/>
  <c r="Y115" i="2"/>
  <c r="Z115" i="2" s="1"/>
  <c r="V115" i="2"/>
  <c r="W115" i="2" s="1"/>
  <c r="S115" i="2"/>
  <c r="T115" i="2" s="1"/>
  <c r="AE114" i="2"/>
  <c r="AF114" i="2" s="1"/>
  <c r="AB114" i="2"/>
  <c r="AC114" i="2" s="1"/>
  <c r="Y114" i="2"/>
  <c r="Z114" i="2" s="1"/>
  <c r="V114" i="2"/>
  <c r="W114" i="2" s="1"/>
  <c r="S114" i="2"/>
  <c r="T114" i="2" s="1"/>
  <c r="AE113" i="2"/>
  <c r="AF113" i="2" s="1"/>
  <c r="AB113" i="2"/>
  <c r="AC113" i="2" s="1"/>
  <c r="Y113" i="2"/>
  <c r="Z113" i="2" s="1"/>
  <c r="V113" i="2"/>
  <c r="W113" i="2" s="1"/>
  <c r="S113" i="2"/>
  <c r="T113" i="2" s="1"/>
  <c r="AE112" i="2"/>
  <c r="AF112" i="2" s="1"/>
  <c r="AB112" i="2"/>
  <c r="AC112" i="2" s="1"/>
  <c r="Y112" i="2"/>
  <c r="Z112" i="2" s="1"/>
  <c r="V112" i="2"/>
  <c r="W112" i="2" s="1"/>
  <c r="S112" i="2"/>
  <c r="T112" i="2" s="1"/>
  <c r="AE111" i="2"/>
  <c r="AF111" i="2" s="1"/>
  <c r="AB111" i="2"/>
  <c r="AC111" i="2" s="1"/>
  <c r="Y111" i="2"/>
  <c r="Z111" i="2" s="1"/>
  <c r="V111" i="2"/>
  <c r="W111" i="2" s="1"/>
  <c r="S111" i="2"/>
  <c r="T111" i="2" s="1"/>
  <c r="AE110" i="2"/>
  <c r="AF110" i="2" s="1"/>
  <c r="AB110" i="2"/>
  <c r="AC110" i="2" s="1"/>
  <c r="Y110" i="2"/>
  <c r="Z110" i="2" s="1"/>
  <c r="V110" i="2"/>
  <c r="W110" i="2" s="1"/>
  <c r="S110" i="2"/>
  <c r="T110" i="2" s="1"/>
  <c r="AE109" i="2"/>
  <c r="AF109" i="2" s="1"/>
  <c r="AB109" i="2"/>
  <c r="AC109" i="2" s="1"/>
  <c r="Y109" i="2"/>
  <c r="Z109" i="2" s="1"/>
  <c r="V109" i="2"/>
  <c r="W109" i="2" s="1"/>
  <c r="S109" i="2"/>
  <c r="T109" i="2" s="1"/>
  <c r="AE107" i="2"/>
  <c r="AF107" i="2" s="1"/>
  <c r="AB107" i="2"/>
  <c r="AC107" i="2" s="1"/>
  <c r="Y107" i="2"/>
  <c r="Z107" i="2" s="1"/>
  <c r="V107" i="2"/>
  <c r="W107" i="2" s="1"/>
  <c r="S107" i="2"/>
  <c r="T107" i="2" s="1"/>
  <c r="AF106" i="2"/>
  <c r="AE106" i="2"/>
  <c r="AB106" i="2"/>
  <c r="AC106" i="2" s="1"/>
  <c r="Y106" i="2"/>
  <c r="Z106" i="2" s="1"/>
  <c r="V106" i="2"/>
  <c r="W106" i="2" s="1"/>
  <c r="S106" i="2"/>
  <c r="T106" i="2" s="1"/>
  <c r="AE105" i="2"/>
  <c r="AF105" i="2" s="1"/>
  <c r="AB105" i="2"/>
  <c r="AC105" i="2" s="1"/>
  <c r="Y105" i="2"/>
  <c r="Z105" i="2" s="1"/>
  <c r="V105" i="2"/>
  <c r="W105" i="2" s="1"/>
  <c r="S105" i="2"/>
  <c r="T105" i="2" s="1"/>
  <c r="AE104" i="2"/>
  <c r="AF104" i="2" s="1"/>
  <c r="AB104" i="2"/>
  <c r="AC104" i="2" s="1"/>
  <c r="Y104" i="2"/>
  <c r="Z104" i="2" s="1"/>
  <c r="V104" i="2"/>
  <c r="W104" i="2" s="1"/>
  <c r="S104" i="2"/>
  <c r="T104" i="2" s="1"/>
  <c r="AE103" i="2"/>
  <c r="AF103" i="2" s="1"/>
  <c r="AB103" i="2"/>
  <c r="AC103" i="2" s="1"/>
  <c r="Y103" i="2"/>
  <c r="Z103" i="2" s="1"/>
  <c r="V103" i="2"/>
  <c r="W103" i="2" s="1"/>
  <c r="S103" i="2"/>
  <c r="T103" i="2" s="1"/>
  <c r="AE102" i="2"/>
  <c r="AF102" i="2" s="1"/>
  <c r="AB102" i="2"/>
  <c r="AC102" i="2" s="1"/>
  <c r="Y102" i="2"/>
  <c r="Z102" i="2" s="1"/>
  <c r="V102" i="2"/>
  <c r="W102" i="2" s="1"/>
  <c r="S102" i="2"/>
  <c r="T102" i="2" s="1"/>
  <c r="AE101" i="2"/>
  <c r="AF101" i="2" s="1"/>
  <c r="AB101" i="2"/>
  <c r="AC101" i="2" s="1"/>
  <c r="Y101" i="2"/>
  <c r="Z101" i="2" s="1"/>
  <c r="V101" i="2"/>
  <c r="W101" i="2" s="1"/>
  <c r="S101" i="2"/>
  <c r="T101" i="2" s="1"/>
  <c r="AE99" i="2"/>
  <c r="AF99" i="2" s="1"/>
  <c r="AB99" i="2"/>
  <c r="AC99" i="2" s="1"/>
  <c r="Y99" i="2"/>
  <c r="Z99" i="2" s="1"/>
  <c r="V99" i="2"/>
  <c r="W99" i="2" s="1"/>
  <c r="S99" i="2"/>
  <c r="T99" i="2" s="1"/>
  <c r="AE98" i="2"/>
  <c r="AF98" i="2" s="1"/>
  <c r="AB98" i="2"/>
  <c r="AC98" i="2" s="1"/>
  <c r="Y98" i="2"/>
  <c r="Z98" i="2" s="1"/>
  <c r="V98" i="2"/>
  <c r="W98" i="2" s="1"/>
  <c r="AE97" i="2"/>
  <c r="AF97" i="2" s="1"/>
  <c r="AB97" i="2"/>
  <c r="AC97" i="2" s="1"/>
  <c r="Y97" i="2"/>
  <c r="Z97" i="2" s="1"/>
  <c r="V97" i="2"/>
  <c r="W97" i="2" s="1"/>
  <c r="AE96" i="2"/>
  <c r="AF96" i="2" s="1"/>
  <c r="AB96" i="2"/>
  <c r="AC96" i="2" s="1"/>
  <c r="Y96" i="2"/>
  <c r="Z96" i="2" s="1"/>
  <c r="V96" i="2"/>
  <c r="W96" i="2" s="1"/>
  <c r="S96" i="2"/>
  <c r="T96" i="2" s="1"/>
  <c r="AE95" i="2"/>
  <c r="AF95" i="2" s="1"/>
  <c r="AB95" i="2"/>
  <c r="AC95" i="2" s="1"/>
  <c r="Y95" i="2"/>
  <c r="Z95" i="2" s="1"/>
  <c r="V95" i="2"/>
  <c r="W95" i="2" s="1"/>
  <c r="S95" i="2"/>
  <c r="T95" i="2" s="1"/>
  <c r="AE94" i="2"/>
  <c r="AF94" i="2" s="1"/>
  <c r="AB94" i="2"/>
  <c r="AC94" i="2" s="1"/>
  <c r="Y94" i="2"/>
  <c r="Z94" i="2" s="1"/>
  <c r="V94" i="2"/>
  <c r="W94" i="2" s="1"/>
  <c r="AE93" i="2"/>
  <c r="AF93" i="2" s="1"/>
  <c r="AB93" i="2"/>
  <c r="AC93" i="2" s="1"/>
  <c r="Y93" i="2"/>
  <c r="Z93" i="2" s="1"/>
  <c r="V93" i="2"/>
  <c r="W93" i="2" s="1"/>
  <c r="AE92" i="2"/>
  <c r="AF92" i="2" s="1"/>
  <c r="AB92" i="2"/>
  <c r="AC92" i="2" s="1"/>
  <c r="Y92" i="2"/>
  <c r="Z92" i="2" s="1"/>
  <c r="V92" i="2"/>
  <c r="W92" i="2" s="1"/>
  <c r="S92" i="2"/>
  <c r="T92" i="2" s="1"/>
  <c r="AE91" i="2"/>
  <c r="AF91" i="2" s="1"/>
  <c r="AB91" i="2"/>
  <c r="AC91" i="2" s="1"/>
  <c r="Y91" i="2"/>
  <c r="Z91" i="2" s="1"/>
  <c r="V91" i="2"/>
  <c r="W91" i="2" s="1"/>
  <c r="S91" i="2"/>
  <c r="T91" i="2" s="1"/>
  <c r="AE90" i="2"/>
  <c r="AF90" i="2" s="1"/>
  <c r="AB90" i="2"/>
  <c r="AC90" i="2" s="1"/>
  <c r="Y90" i="2"/>
  <c r="Z90" i="2" s="1"/>
  <c r="V90" i="2"/>
  <c r="W90" i="2" s="1"/>
  <c r="S90" i="2"/>
  <c r="T90" i="2" s="1"/>
  <c r="AE89" i="2"/>
  <c r="AF89" i="2" s="1"/>
  <c r="AB89" i="2"/>
  <c r="AC89" i="2" s="1"/>
  <c r="Y89" i="2"/>
  <c r="Z89" i="2" s="1"/>
  <c r="V89" i="2"/>
  <c r="W89" i="2" s="1"/>
  <c r="S89" i="2"/>
  <c r="T89" i="2" s="1"/>
  <c r="AE88" i="2"/>
  <c r="AF88" i="2" s="1"/>
  <c r="AB88" i="2"/>
  <c r="AC88" i="2" s="1"/>
  <c r="Y88" i="2"/>
  <c r="Z88" i="2" s="1"/>
  <c r="V88" i="2"/>
  <c r="W88" i="2" s="1"/>
  <c r="S88" i="2"/>
  <c r="T88" i="2" s="1"/>
  <c r="AE87" i="2"/>
  <c r="AF87" i="2" s="1"/>
  <c r="AB87" i="2"/>
  <c r="AC87" i="2" s="1"/>
  <c r="Y87" i="2"/>
  <c r="Z87" i="2" s="1"/>
  <c r="V87" i="2"/>
  <c r="W87" i="2" s="1"/>
  <c r="S87" i="2"/>
  <c r="T87" i="2" s="1"/>
  <c r="AE86" i="2"/>
  <c r="AF86" i="2" s="1"/>
  <c r="AB86" i="2"/>
  <c r="AC86" i="2" s="1"/>
  <c r="Y86" i="2"/>
  <c r="Z86" i="2" s="1"/>
  <c r="V86" i="2"/>
  <c r="W86" i="2" s="1"/>
  <c r="AE85" i="2"/>
  <c r="AF85" i="2" s="1"/>
  <c r="AB85" i="2"/>
  <c r="AC85" i="2" s="1"/>
  <c r="Y85" i="2"/>
  <c r="Z85" i="2" s="1"/>
  <c r="V85" i="2"/>
  <c r="W85" i="2" s="1"/>
  <c r="S85" i="2"/>
  <c r="T85" i="2" s="1"/>
  <c r="AE84" i="2"/>
  <c r="AF84" i="2" s="1"/>
  <c r="AB84" i="2"/>
  <c r="AC84" i="2" s="1"/>
  <c r="Y84" i="2"/>
  <c r="Z84" i="2" s="1"/>
  <c r="V84" i="2"/>
  <c r="W84" i="2" s="1"/>
  <c r="S84" i="2"/>
  <c r="T84" i="2" s="1"/>
  <c r="AE83" i="2"/>
  <c r="AF83" i="2" s="1"/>
  <c r="AB83" i="2"/>
  <c r="AC83" i="2" s="1"/>
  <c r="Y83" i="2"/>
  <c r="Z83" i="2" s="1"/>
  <c r="V83" i="2"/>
  <c r="W83" i="2" s="1"/>
  <c r="S83" i="2"/>
  <c r="T83" i="2" s="1"/>
  <c r="AE82" i="2"/>
  <c r="AF82" i="2" s="1"/>
  <c r="AB82" i="2"/>
  <c r="AC82" i="2" s="1"/>
  <c r="Y82" i="2"/>
  <c r="Z82" i="2" s="1"/>
  <c r="V82" i="2"/>
  <c r="W82" i="2" s="1"/>
  <c r="S82" i="2"/>
  <c r="T82" i="2" s="1"/>
  <c r="AE81" i="2"/>
  <c r="AF81" i="2" s="1"/>
  <c r="AB81" i="2"/>
  <c r="AC81" i="2" s="1"/>
  <c r="Y81" i="2"/>
  <c r="Z81" i="2" s="1"/>
  <c r="V81" i="2"/>
  <c r="W81" i="2" s="1"/>
  <c r="S81" i="2"/>
  <c r="T81" i="2" s="1"/>
  <c r="AE80" i="2"/>
  <c r="AF80" i="2" s="1"/>
  <c r="AB80" i="2"/>
  <c r="AC80" i="2" s="1"/>
  <c r="Y80" i="2"/>
  <c r="Z80" i="2" s="1"/>
  <c r="V80" i="2"/>
  <c r="W80" i="2" s="1"/>
  <c r="S80" i="2"/>
  <c r="T80" i="2" s="1"/>
  <c r="AE79" i="2"/>
  <c r="AF79" i="2" s="1"/>
  <c r="AB79" i="2"/>
  <c r="AC79" i="2" s="1"/>
  <c r="Y79" i="2"/>
  <c r="Z79" i="2" s="1"/>
  <c r="V79" i="2"/>
  <c r="W79" i="2" s="1"/>
  <c r="S79" i="2"/>
  <c r="T79" i="2" s="1"/>
  <c r="AE78" i="2"/>
  <c r="AF78" i="2" s="1"/>
  <c r="AB78" i="2"/>
  <c r="AC78" i="2" s="1"/>
  <c r="Y78" i="2"/>
  <c r="Z78" i="2" s="1"/>
  <c r="V78" i="2"/>
  <c r="W78" i="2" s="1"/>
  <c r="AE77" i="2"/>
  <c r="AF77" i="2" s="1"/>
  <c r="AB77" i="2"/>
  <c r="AC77" i="2" s="1"/>
  <c r="Y77" i="2"/>
  <c r="Z77" i="2" s="1"/>
  <c r="V77" i="2"/>
  <c r="W77" i="2" s="1"/>
  <c r="AE76" i="2"/>
  <c r="AF76" i="2" s="1"/>
  <c r="AB76" i="2"/>
  <c r="AC76" i="2" s="1"/>
  <c r="Y76" i="2"/>
  <c r="Z76" i="2" s="1"/>
  <c r="V76" i="2"/>
  <c r="W76" i="2" s="1"/>
  <c r="S76" i="2"/>
  <c r="T76" i="2" s="1"/>
  <c r="AE75" i="2"/>
  <c r="AF75" i="2" s="1"/>
  <c r="AB75" i="2"/>
  <c r="AC75" i="2" s="1"/>
  <c r="Y75" i="2"/>
  <c r="Z75" i="2" s="1"/>
  <c r="V75" i="2"/>
  <c r="W75" i="2" s="1"/>
  <c r="S75" i="2"/>
  <c r="T75" i="2" s="1"/>
  <c r="AE74" i="2"/>
  <c r="AF74" i="2" s="1"/>
  <c r="AB74" i="2"/>
  <c r="AC74" i="2" s="1"/>
  <c r="Y74" i="2"/>
  <c r="Z74" i="2" s="1"/>
  <c r="V74" i="2"/>
  <c r="W74" i="2" s="1"/>
  <c r="S74" i="2"/>
  <c r="T74" i="2" s="1"/>
  <c r="AE73" i="2"/>
  <c r="AF73" i="2" s="1"/>
  <c r="AB73" i="2"/>
  <c r="AC73" i="2" s="1"/>
  <c r="Y73" i="2"/>
  <c r="Z73" i="2" s="1"/>
  <c r="V73" i="2"/>
  <c r="W73" i="2" s="1"/>
  <c r="S73" i="2"/>
  <c r="T73" i="2" s="1"/>
  <c r="AE72" i="2"/>
  <c r="AF72" i="2" s="1"/>
  <c r="AB72" i="2"/>
  <c r="AC72" i="2" s="1"/>
  <c r="Y72" i="2"/>
  <c r="Z72" i="2" s="1"/>
  <c r="V72" i="2"/>
  <c r="W72" i="2" s="1"/>
  <c r="S72" i="2"/>
  <c r="T72" i="2" s="1"/>
  <c r="AE71" i="2"/>
  <c r="AF71" i="2" s="1"/>
  <c r="AB71" i="2"/>
  <c r="AC71" i="2" s="1"/>
  <c r="Y71" i="2"/>
  <c r="Z71" i="2" s="1"/>
  <c r="V71" i="2"/>
  <c r="W71" i="2" s="1"/>
  <c r="S71" i="2"/>
  <c r="T71" i="2" s="1"/>
  <c r="AE70" i="2"/>
  <c r="AF70" i="2" s="1"/>
  <c r="AB70" i="2"/>
  <c r="AC70" i="2" s="1"/>
  <c r="Y70" i="2"/>
  <c r="Z70" i="2" s="1"/>
  <c r="V70" i="2"/>
  <c r="W70" i="2" s="1"/>
  <c r="S70" i="2"/>
  <c r="T70" i="2" s="1"/>
  <c r="AE69" i="2"/>
  <c r="AF69" i="2" s="1"/>
  <c r="AB69" i="2"/>
  <c r="AC69" i="2" s="1"/>
  <c r="Y69" i="2"/>
  <c r="Z69" i="2" s="1"/>
  <c r="V69" i="2"/>
  <c r="W69" i="2" s="1"/>
  <c r="S69" i="2"/>
  <c r="T69" i="2" s="1"/>
  <c r="AE68" i="2"/>
  <c r="AF68" i="2" s="1"/>
  <c r="AB68" i="2"/>
  <c r="AC68" i="2" s="1"/>
  <c r="Y68" i="2"/>
  <c r="Z68" i="2" s="1"/>
  <c r="V68" i="2"/>
  <c r="W68" i="2" s="1"/>
  <c r="S68" i="2"/>
  <c r="T68" i="2" s="1"/>
  <c r="AE67" i="2"/>
  <c r="AF67" i="2" s="1"/>
  <c r="AB67" i="2"/>
  <c r="AC67" i="2" s="1"/>
  <c r="Y67" i="2"/>
  <c r="Z67" i="2" s="1"/>
  <c r="V67" i="2"/>
  <c r="W67" i="2" s="1"/>
  <c r="S67" i="2"/>
  <c r="T67" i="2" s="1"/>
  <c r="AE65" i="2"/>
  <c r="AF65" i="2" s="1"/>
  <c r="AB65" i="2"/>
  <c r="AC65" i="2" s="1"/>
  <c r="Y65" i="2"/>
  <c r="Z65" i="2" s="1"/>
  <c r="V65" i="2"/>
  <c r="W65" i="2" s="1"/>
  <c r="S65" i="2"/>
  <c r="T65" i="2" s="1"/>
  <c r="AE64" i="2"/>
  <c r="AF64" i="2" s="1"/>
  <c r="AB64" i="2"/>
  <c r="AC64" i="2" s="1"/>
  <c r="Y64" i="2"/>
  <c r="Z64" i="2" s="1"/>
  <c r="V64" i="2"/>
  <c r="W64" i="2" s="1"/>
  <c r="S64" i="2"/>
  <c r="T64" i="2" s="1"/>
  <c r="AE63" i="2"/>
  <c r="AF63" i="2" s="1"/>
  <c r="AB63" i="2"/>
  <c r="AC63" i="2" s="1"/>
  <c r="Y63" i="2"/>
  <c r="Z63" i="2" s="1"/>
  <c r="V63" i="2"/>
  <c r="W63" i="2" s="1"/>
  <c r="S63" i="2"/>
  <c r="T63" i="2" s="1"/>
  <c r="AE62" i="2"/>
  <c r="AF62" i="2" s="1"/>
  <c r="AB62" i="2"/>
  <c r="AC62" i="2" s="1"/>
  <c r="Y62" i="2"/>
  <c r="Z62" i="2" s="1"/>
  <c r="V62" i="2"/>
  <c r="W62" i="2" s="1"/>
  <c r="S62" i="2"/>
  <c r="T62" i="2" s="1"/>
  <c r="AE61" i="2"/>
  <c r="AF61" i="2" s="1"/>
  <c r="AB61" i="2"/>
  <c r="AC61" i="2" s="1"/>
  <c r="Y61" i="2"/>
  <c r="Z61" i="2" s="1"/>
  <c r="V61" i="2"/>
  <c r="W61" i="2" s="1"/>
  <c r="S61" i="2"/>
  <c r="T61" i="2" s="1"/>
  <c r="AE60" i="2"/>
  <c r="AF60" i="2" s="1"/>
  <c r="AB60" i="2"/>
  <c r="AC60" i="2" s="1"/>
  <c r="Y60" i="2"/>
  <c r="Z60" i="2" s="1"/>
  <c r="V60" i="2"/>
  <c r="W60" i="2" s="1"/>
  <c r="S60" i="2"/>
  <c r="T60" i="2" s="1"/>
  <c r="AE59" i="2"/>
  <c r="AF59" i="2" s="1"/>
  <c r="AB59" i="2"/>
  <c r="AC59" i="2" s="1"/>
  <c r="Y59" i="2"/>
  <c r="Z59" i="2" s="1"/>
  <c r="V59" i="2"/>
  <c r="W59" i="2" s="1"/>
  <c r="S59" i="2"/>
  <c r="T59" i="2" s="1"/>
  <c r="AE58" i="2"/>
  <c r="AF58" i="2" s="1"/>
  <c r="AB58" i="2"/>
  <c r="AC58" i="2" s="1"/>
  <c r="Y58" i="2"/>
  <c r="Z58" i="2" s="1"/>
  <c r="V58" i="2"/>
  <c r="W58" i="2" s="1"/>
  <c r="S58" i="2"/>
  <c r="T58" i="2" s="1"/>
  <c r="AE57" i="2"/>
  <c r="AF57" i="2" s="1"/>
  <c r="AB57" i="2"/>
  <c r="AC57" i="2" s="1"/>
  <c r="Y57" i="2"/>
  <c r="Z57" i="2" s="1"/>
  <c r="V57" i="2"/>
  <c r="W57" i="2" s="1"/>
  <c r="S57" i="2"/>
  <c r="T57" i="2" s="1"/>
  <c r="AE56" i="2"/>
  <c r="AF56" i="2" s="1"/>
  <c r="AB56" i="2"/>
  <c r="AC56" i="2" s="1"/>
  <c r="Y56" i="2"/>
  <c r="Z56" i="2" s="1"/>
  <c r="V56" i="2"/>
  <c r="W56" i="2" s="1"/>
  <c r="S56" i="2"/>
  <c r="T56" i="2" s="1"/>
  <c r="AE55" i="2"/>
  <c r="AF55" i="2" s="1"/>
  <c r="AB55" i="2"/>
  <c r="AC55" i="2" s="1"/>
  <c r="Y55" i="2"/>
  <c r="Z55" i="2" s="1"/>
  <c r="V55" i="2"/>
  <c r="W55" i="2" s="1"/>
  <c r="S55" i="2"/>
  <c r="T55" i="2" s="1"/>
  <c r="AE54" i="2"/>
  <c r="AF54" i="2" s="1"/>
  <c r="AB54" i="2"/>
  <c r="AC54" i="2" s="1"/>
  <c r="Y54" i="2"/>
  <c r="Z54" i="2" s="1"/>
  <c r="V54" i="2"/>
  <c r="W54" i="2" s="1"/>
  <c r="S54" i="2"/>
  <c r="T54" i="2" s="1"/>
  <c r="AE53" i="2"/>
  <c r="AF53" i="2" s="1"/>
  <c r="AB53" i="2"/>
  <c r="AC53" i="2" s="1"/>
  <c r="Y53" i="2"/>
  <c r="Z53" i="2" s="1"/>
  <c r="V53" i="2"/>
  <c r="W53" i="2" s="1"/>
  <c r="S53" i="2"/>
  <c r="T53" i="2" s="1"/>
  <c r="AE52" i="2"/>
  <c r="AF52" i="2" s="1"/>
  <c r="AB52" i="2"/>
  <c r="AC52" i="2" s="1"/>
  <c r="Y52" i="2"/>
  <c r="Z52" i="2" s="1"/>
  <c r="V52" i="2"/>
  <c r="W52" i="2" s="1"/>
  <c r="S52" i="2"/>
  <c r="T52" i="2" s="1"/>
  <c r="AE51" i="2"/>
  <c r="AF51" i="2" s="1"/>
  <c r="AB51" i="2"/>
  <c r="AC51" i="2" s="1"/>
  <c r="Y51" i="2"/>
  <c r="Z51" i="2" s="1"/>
  <c r="V51" i="2"/>
  <c r="W51" i="2" s="1"/>
  <c r="S51" i="2"/>
  <c r="T51" i="2" s="1"/>
  <c r="AE50" i="2"/>
  <c r="AF50" i="2" s="1"/>
  <c r="AB50" i="2"/>
  <c r="AC50" i="2" s="1"/>
  <c r="Y50" i="2"/>
  <c r="Z50" i="2" s="1"/>
  <c r="V50" i="2"/>
  <c r="W50" i="2" s="1"/>
  <c r="S50" i="2"/>
  <c r="T50" i="2" s="1"/>
  <c r="AE49" i="2"/>
  <c r="AF49" i="2" s="1"/>
  <c r="AB49" i="2"/>
  <c r="AC49" i="2" s="1"/>
  <c r="Y49" i="2"/>
  <c r="Z49" i="2" s="1"/>
  <c r="V49" i="2"/>
  <c r="W49" i="2" s="1"/>
  <c r="S49" i="2"/>
  <c r="T49" i="2" s="1"/>
  <c r="AE48" i="2"/>
  <c r="AF48" i="2" s="1"/>
  <c r="AB48" i="2"/>
  <c r="AC48" i="2" s="1"/>
  <c r="Y48" i="2"/>
  <c r="Z48" i="2" s="1"/>
  <c r="V48" i="2"/>
  <c r="W48" i="2" s="1"/>
  <c r="S48" i="2"/>
  <c r="T48" i="2" s="1"/>
  <c r="AE47" i="2"/>
  <c r="AF47" i="2" s="1"/>
  <c r="AB47" i="2"/>
  <c r="AC47" i="2" s="1"/>
  <c r="Y47" i="2"/>
  <c r="Z47" i="2" s="1"/>
  <c r="V47" i="2"/>
  <c r="W47" i="2" s="1"/>
  <c r="S47" i="2"/>
  <c r="T47" i="2" s="1"/>
  <c r="AE46" i="2"/>
  <c r="AF46" i="2" s="1"/>
  <c r="AB46" i="2"/>
  <c r="AC46" i="2" s="1"/>
  <c r="Y46" i="2"/>
  <c r="Z46" i="2" s="1"/>
  <c r="V46" i="2"/>
  <c r="W46" i="2" s="1"/>
  <c r="S46" i="2"/>
  <c r="T46" i="2" s="1"/>
  <c r="AE45" i="2"/>
  <c r="AF45" i="2" s="1"/>
  <c r="AB45" i="2"/>
  <c r="AC45" i="2" s="1"/>
  <c r="Y45" i="2"/>
  <c r="Z45" i="2" s="1"/>
  <c r="V45" i="2"/>
  <c r="W45" i="2" s="1"/>
  <c r="S45" i="2"/>
  <c r="T45" i="2" s="1"/>
  <c r="AE44" i="2"/>
  <c r="AF44" i="2" s="1"/>
  <c r="AB44" i="2"/>
  <c r="AC44" i="2" s="1"/>
  <c r="Y44" i="2"/>
  <c r="Z44" i="2" s="1"/>
  <c r="V44" i="2"/>
  <c r="W44" i="2" s="1"/>
  <c r="S44" i="2"/>
  <c r="T44" i="2" s="1"/>
  <c r="AE43" i="2"/>
  <c r="AF43" i="2" s="1"/>
  <c r="AB43" i="2"/>
  <c r="AC43" i="2" s="1"/>
  <c r="Y43" i="2"/>
  <c r="Z43" i="2" s="1"/>
  <c r="V43" i="2"/>
  <c r="W43" i="2" s="1"/>
  <c r="S43" i="2"/>
  <c r="T43" i="2" s="1"/>
  <c r="AE42" i="2"/>
  <c r="AF42" i="2" s="1"/>
  <c r="AB42" i="2"/>
  <c r="AC42" i="2" s="1"/>
  <c r="Y42" i="2"/>
  <c r="Z42" i="2" s="1"/>
  <c r="V42" i="2"/>
  <c r="W42" i="2" s="1"/>
  <c r="S42" i="2"/>
  <c r="T42" i="2" s="1"/>
  <c r="AE41" i="2"/>
  <c r="AF41" i="2" s="1"/>
  <c r="AB41" i="2"/>
  <c r="AC41" i="2" s="1"/>
  <c r="Y41" i="2"/>
  <c r="Z41" i="2" s="1"/>
  <c r="V41" i="2"/>
  <c r="W41" i="2" s="1"/>
  <c r="S41" i="2"/>
  <c r="T41" i="2" s="1"/>
  <c r="AE40" i="2"/>
  <c r="AF40" i="2" s="1"/>
  <c r="AB40" i="2"/>
  <c r="AC40" i="2" s="1"/>
  <c r="Y40" i="2"/>
  <c r="Z40" i="2" s="1"/>
  <c r="V40" i="2"/>
  <c r="W40" i="2" s="1"/>
  <c r="S40" i="2"/>
  <c r="T40" i="2" s="1"/>
  <c r="AE39" i="2"/>
  <c r="AF39" i="2" s="1"/>
  <c r="AB39" i="2"/>
  <c r="AC39" i="2" s="1"/>
  <c r="Y39" i="2"/>
  <c r="Z39" i="2" s="1"/>
  <c r="V39" i="2"/>
  <c r="W39" i="2" s="1"/>
  <c r="S39" i="2"/>
  <c r="T39" i="2" s="1"/>
  <c r="AE38" i="2"/>
  <c r="AF38" i="2" s="1"/>
  <c r="AB38" i="2"/>
  <c r="AC38" i="2" s="1"/>
  <c r="Y38" i="2"/>
  <c r="Z38" i="2" s="1"/>
  <c r="V38" i="2"/>
  <c r="W38" i="2" s="1"/>
  <c r="S38" i="2"/>
  <c r="T38" i="2" s="1"/>
  <c r="AE37" i="2"/>
  <c r="AF37" i="2" s="1"/>
  <c r="AB37" i="2"/>
  <c r="AC37" i="2" s="1"/>
  <c r="Y37" i="2"/>
  <c r="Z37" i="2" s="1"/>
  <c r="V37" i="2"/>
  <c r="W37" i="2" s="1"/>
  <c r="S37" i="2"/>
  <c r="T37" i="2" s="1"/>
  <c r="AE36" i="2"/>
  <c r="AF36" i="2" s="1"/>
  <c r="AB36" i="2"/>
  <c r="AC36" i="2" s="1"/>
  <c r="Y36" i="2"/>
  <c r="Z36" i="2" s="1"/>
  <c r="V36" i="2"/>
  <c r="W36" i="2" s="1"/>
  <c r="S36" i="2"/>
  <c r="T36" i="2" s="1"/>
  <c r="AE35" i="2"/>
  <c r="AF35" i="2" s="1"/>
  <c r="AB35" i="2"/>
  <c r="AC35" i="2" s="1"/>
  <c r="Y35" i="2"/>
  <c r="Z35" i="2" s="1"/>
  <c r="V35" i="2"/>
  <c r="W35" i="2" s="1"/>
  <c r="S35" i="2"/>
  <c r="T35" i="2" s="1"/>
  <c r="AE34" i="2"/>
  <c r="AF34" i="2" s="1"/>
  <c r="AB34" i="2"/>
  <c r="AC34" i="2" s="1"/>
  <c r="Y34" i="2"/>
  <c r="Z34" i="2" s="1"/>
  <c r="V34" i="2"/>
  <c r="W34" i="2" s="1"/>
  <c r="S34" i="2"/>
  <c r="T34" i="2" s="1"/>
  <c r="AE33" i="2"/>
  <c r="AF33" i="2" s="1"/>
  <c r="AB33" i="2"/>
  <c r="AC33" i="2" s="1"/>
  <c r="Y33" i="2"/>
  <c r="Z33" i="2" s="1"/>
  <c r="V33" i="2"/>
  <c r="W33" i="2" s="1"/>
  <c r="AE32" i="2"/>
  <c r="AF32" i="2" s="1"/>
  <c r="AB32" i="2"/>
  <c r="AC32" i="2" s="1"/>
  <c r="Y32" i="2"/>
  <c r="Z32" i="2" s="1"/>
  <c r="V32" i="2"/>
  <c r="W32" i="2" s="1"/>
  <c r="S32" i="2"/>
  <c r="T32" i="2" s="1"/>
  <c r="AE31" i="2"/>
  <c r="AF31" i="2" s="1"/>
  <c r="AB31" i="2"/>
  <c r="AC31" i="2" s="1"/>
  <c r="Y31" i="2"/>
  <c r="Z31" i="2" s="1"/>
  <c r="V31" i="2"/>
  <c r="W31" i="2" s="1"/>
  <c r="S31" i="2"/>
  <c r="T31" i="2" s="1"/>
  <c r="AE30" i="2"/>
  <c r="AF30" i="2" s="1"/>
  <c r="AB30" i="2"/>
  <c r="AC30" i="2" s="1"/>
  <c r="Y30" i="2"/>
  <c r="Z30" i="2" s="1"/>
  <c r="V30" i="2"/>
  <c r="W30" i="2" s="1"/>
  <c r="S30" i="2"/>
  <c r="T30" i="2" s="1"/>
  <c r="AE29" i="2"/>
  <c r="AF29" i="2" s="1"/>
  <c r="AB29" i="2"/>
  <c r="AC29" i="2" s="1"/>
  <c r="Y29" i="2"/>
  <c r="Z29" i="2" s="1"/>
  <c r="V29" i="2"/>
  <c r="W29" i="2" s="1"/>
  <c r="S29" i="2"/>
  <c r="T29" i="2" s="1"/>
  <c r="AE28" i="2"/>
  <c r="AF28" i="2" s="1"/>
  <c r="AB28" i="2"/>
  <c r="AC28" i="2" s="1"/>
  <c r="Y28" i="2"/>
  <c r="Z28" i="2" s="1"/>
  <c r="V28" i="2"/>
  <c r="W28" i="2" s="1"/>
  <c r="S28" i="2"/>
  <c r="T28" i="2" s="1"/>
  <c r="AE27" i="2"/>
  <c r="AF27" i="2" s="1"/>
  <c r="AB27" i="2"/>
  <c r="AC27" i="2" s="1"/>
  <c r="Y27" i="2"/>
  <c r="Z27" i="2" s="1"/>
  <c r="V27" i="2"/>
  <c r="W27" i="2" s="1"/>
  <c r="S27" i="2"/>
  <c r="T27" i="2" s="1"/>
  <c r="AE25" i="2"/>
  <c r="AF25" i="2" s="1"/>
  <c r="AB25" i="2"/>
  <c r="AC25" i="2" s="1"/>
  <c r="Y25" i="2"/>
  <c r="Z25" i="2" s="1"/>
  <c r="V25" i="2"/>
  <c r="W25" i="2" s="1"/>
  <c r="S25" i="2"/>
  <c r="T25" i="2" s="1"/>
  <c r="AE24" i="2"/>
  <c r="AF24" i="2" s="1"/>
  <c r="AB24" i="2"/>
  <c r="AC24" i="2" s="1"/>
  <c r="Y24" i="2"/>
  <c r="Z24" i="2" s="1"/>
  <c r="V24" i="2"/>
  <c r="W24" i="2" s="1"/>
  <c r="S24" i="2"/>
  <c r="T24" i="2" s="1"/>
  <c r="AE23" i="2"/>
  <c r="AF23" i="2" s="1"/>
  <c r="AB23" i="2"/>
  <c r="AC23" i="2" s="1"/>
  <c r="Y23" i="2"/>
  <c r="Z23" i="2" s="1"/>
  <c r="V23" i="2"/>
  <c r="W23" i="2" s="1"/>
  <c r="S23" i="2"/>
  <c r="T23" i="2" s="1"/>
  <c r="AE22" i="2"/>
  <c r="AF22" i="2" s="1"/>
  <c r="AB22" i="2"/>
  <c r="AC22" i="2" s="1"/>
  <c r="Y22" i="2"/>
  <c r="Z22" i="2" s="1"/>
  <c r="V22" i="2"/>
  <c r="W22" i="2" s="1"/>
  <c r="AE21" i="2"/>
  <c r="AF21" i="2" s="1"/>
  <c r="AB21" i="2"/>
  <c r="AC21" i="2" s="1"/>
  <c r="Y21" i="2"/>
  <c r="Z21" i="2" s="1"/>
  <c r="V21" i="2"/>
  <c r="W21" i="2" s="1"/>
  <c r="AE20" i="2"/>
  <c r="AF20" i="2" s="1"/>
  <c r="AB20" i="2"/>
  <c r="AC20" i="2" s="1"/>
  <c r="Y20" i="2"/>
  <c r="Z20" i="2" s="1"/>
  <c r="V20" i="2"/>
  <c r="W20" i="2" s="1"/>
  <c r="S20" i="2"/>
  <c r="T20" i="2" s="1"/>
  <c r="AE19" i="2"/>
  <c r="AF19" i="2" s="1"/>
  <c r="AB19" i="2"/>
  <c r="AC19" i="2" s="1"/>
  <c r="Y19" i="2"/>
  <c r="Z19" i="2" s="1"/>
  <c r="V19" i="2"/>
  <c r="W19" i="2" s="1"/>
  <c r="S19" i="2"/>
  <c r="T19" i="2" s="1"/>
  <c r="AE18" i="2"/>
  <c r="AF18" i="2" s="1"/>
  <c r="AB18" i="2"/>
  <c r="AC18" i="2" s="1"/>
  <c r="Y18" i="2"/>
  <c r="Z18" i="2" s="1"/>
  <c r="V18" i="2"/>
  <c r="W18" i="2" s="1"/>
  <c r="S18" i="2"/>
  <c r="T18" i="2" s="1"/>
  <c r="AE17" i="2"/>
  <c r="AF17" i="2" s="1"/>
  <c r="AB17" i="2"/>
  <c r="AC17" i="2" s="1"/>
  <c r="Y17" i="2"/>
  <c r="Z17" i="2" s="1"/>
  <c r="V17" i="2"/>
  <c r="W17" i="2" s="1"/>
  <c r="S17" i="2"/>
  <c r="T17" i="2" s="1"/>
  <c r="AE16" i="2"/>
  <c r="AF16" i="2" s="1"/>
  <c r="AB16" i="2"/>
  <c r="AC16" i="2" s="1"/>
  <c r="Y16" i="2"/>
  <c r="Z16" i="2" s="1"/>
  <c r="V16" i="2"/>
  <c r="W16" i="2" s="1"/>
  <c r="S16" i="2"/>
  <c r="T16" i="2" s="1"/>
  <c r="AE15" i="2"/>
  <c r="AF15" i="2" s="1"/>
  <c r="AB15" i="2"/>
  <c r="AC15" i="2" s="1"/>
  <c r="Y15" i="2"/>
  <c r="Z15" i="2" s="1"/>
  <c r="V15" i="2"/>
  <c r="W15" i="2" s="1"/>
  <c r="AE14" i="2"/>
  <c r="AF14" i="2" s="1"/>
  <c r="AB14" i="2"/>
  <c r="AC14" i="2" s="1"/>
  <c r="Y14" i="2"/>
  <c r="Z14" i="2" s="1"/>
  <c r="V14" i="2"/>
  <c r="W14" i="2" s="1"/>
  <c r="AE13" i="2"/>
  <c r="AF13" i="2" s="1"/>
  <c r="AB13" i="2"/>
  <c r="AC13" i="2" s="1"/>
  <c r="Y13" i="2"/>
  <c r="Z13" i="2" s="1"/>
  <c r="V13" i="2"/>
  <c r="W13" i="2" s="1"/>
  <c r="S13" i="2"/>
  <c r="T13" i="2" s="1"/>
  <c r="AE12" i="2"/>
  <c r="AF12" i="2" s="1"/>
  <c r="AB12" i="2"/>
  <c r="AC12" i="2" s="1"/>
  <c r="Y12" i="2"/>
  <c r="Z12" i="2" s="1"/>
  <c r="V12" i="2"/>
  <c r="W12" i="2" s="1"/>
  <c r="S12" i="2"/>
  <c r="T12" i="2" s="1"/>
  <c r="AE11" i="2"/>
  <c r="AF11" i="2" s="1"/>
  <c r="AB11" i="2"/>
  <c r="AC11" i="2" s="1"/>
  <c r="Y11" i="2"/>
  <c r="Z11" i="2" s="1"/>
  <c r="V11" i="2"/>
  <c r="W11" i="2" s="1"/>
  <c r="S11" i="2"/>
  <c r="T11" i="2" s="1"/>
  <c r="AE10" i="2"/>
  <c r="AF10" i="2" s="1"/>
  <c r="AB10" i="2"/>
  <c r="AC10" i="2" s="1"/>
  <c r="Y10" i="2"/>
  <c r="Z10" i="2" s="1"/>
  <c r="V10" i="2"/>
  <c r="W10" i="2" s="1"/>
  <c r="S10" i="2"/>
  <c r="T10" i="2" s="1"/>
  <c r="AE9" i="2"/>
  <c r="AF9" i="2" s="1"/>
  <c r="AB9" i="2"/>
  <c r="AC9" i="2" s="1"/>
  <c r="Y9" i="2"/>
  <c r="Z9" i="2" s="1"/>
  <c r="V9" i="2"/>
  <c r="W9" i="2" s="1"/>
  <c r="S9" i="2"/>
  <c r="T9" i="2" s="1"/>
  <c r="AE8" i="2"/>
  <c r="AF8" i="2" s="1"/>
  <c r="AB8" i="2"/>
  <c r="AC8" i="2" s="1"/>
  <c r="Y8" i="2"/>
  <c r="Z8" i="2" s="1"/>
  <c r="V8" i="2"/>
  <c r="W8" i="2" s="1"/>
  <c r="S8" i="2"/>
  <c r="T8" i="2" s="1"/>
  <c r="AE7" i="2"/>
  <c r="AB7" i="2"/>
  <c r="AC7" i="2" s="1"/>
  <c r="Y7" i="2"/>
  <c r="Z7" i="2" s="1"/>
  <c r="V7" i="2"/>
  <c r="W7" i="2" s="1"/>
  <c r="S7" i="2"/>
  <c r="T7" i="2" s="1"/>
  <c r="O181" i="2"/>
  <c r="L181" i="2"/>
  <c r="I181" i="2"/>
  <c r="F181" i="2"/>
  <c r="C181" i="2"/>
  <c r="P180" i="2"/>
  <c r="Q180" i="2" s="1"/>
  <c r="M180" i="2"/>
  <c r="N180" i="2" s="1"/>
  <c r="J180" i="2"/>
  <c r="K180" i="2" s="1"/>
  <c r="G180" i="2"/>
  <c r="H180" i="2" s="1"/>
  <c r="D180" i="2"/>
  <c r="E180" i="2" s="1"/>
  <c r="P179" i="2"/>
  <c r="Q179" i="2" s="1"/>
  <c r="M179" i="2"/>
  <c r="N179" i="2" s="1"/>
  <c r="J179" i="2"/>
  <c r="K179" i="2" s="1"/>
  <c r="G179" i="2"/>
  <c r="H179" i="2" s="1"/>
  <c r="D179" i="2"/>
  <c r="E179" i="2" s="1"/>
  <c r="P178" i="2"/>
  <c r="Q178" i="2" s="1"/>
  <c r="M178" i="2"/>
  <c r="N178" i="2" s="1"/>
  <c r="J178" i="2"/>
  <c r="K178" i="2" s="1"/>
  <c r="G178" i="2"/>
  <c r="H178" i="2" s="1"/>
  <c r="D178" i="2"/>
  <c r="E178" i="2" s="1"/>
  <c r="P177" i="2"/>
  <c r="Q177" i="2" s="1"/>
  <c r="M177" i="2"/>
  <c r="N177" i="2" s="1"/>
  <c r="J177" i="2"/>
  <c r="K177" i="2" s="1"/>
  <c r="G177" i="2"/>
  <c r="H177" i="2" s="1"/>
  <c r="D177" i="2"/>
  <c r="E177" i="2" s="1"/>
  <c r="P176" i="2"/>
  <c r="Q176" i="2" s="1"/>
  <c r="M176" i="2"/>
  <c r="N176" i="2" s="1"/>
  <c r="J176" i="2"/>
  <c r="K176" i="2" s="1"/>
  <c r="G176" i="2"/>
  <c r="H176" i="2" s="1"/>
  <c r="D176" i="2"/>
  <c r="E176" i="2" s="1"/>
  <c r="P174" i="2"/>
  <c r="Q174" i="2" s="1"/>
  <c r="M174" i="2"/>
  <c r="N174" i="2" s="1"/>
  <c r="J174" i="2"/>
  <c r="K174" i="2" s="1"/>
  <c r="G174" i="2"/>
  <c r="H174" i="2" s="1"/>
  <c r="D174" i="2"/>
  <c r="E174" i="2" s="1"/>
  <c r="P173" i="2"/>
  <c r="Q173" i="2" s="1"/>
  <c r="M173" i="2"/>
  <c r="N173" i="2" s="1"/>
  <c r="J173" i="2"/>
  <c r="K173" i="2" s="1"/>
  <c r="G173" i="2"/>
  <c r="H173" i="2" s="1"/>
  <c r="D173" i="2"/>
  <c r="E173" i="2" s="1"/>
  <c r="P172" i="2"/>
  <c r="Q172" i="2" s="1"/>
  <c r="M172" i="2"/>
  <c r="N172" i="2" s="1"/>
  <c r="J172" i="2"/>
  <c r="K172" i="2" s="1"/>
  <c r="G172" i="2"/>
  <c r="H172" i="2" s="1"/>
  <c r="D172" i="2"/>
  <c r="E172" i="2" s="1"/>
  <c r="P171" i="2"/>
  <c r="Q171" i="2" s="1"/>
  <c r="M171" i="2"/>
  <c r="N171" i="2" s="1"/>
  <c r="J171" i="2"/>
  <c r="K171" i="2" s="1"/>
  <c r="G171" i="2"/>
  <c r="H171" i="2" s="1"/>
  <c r="D171" i="2"/>
  <c r="E171" i="2" s="1"/>
  <c r="P170" i="2"/>
  <c r="Q170" i="2" s="1"/>
  <c r="M170" i="2"/>
  <c r="N170" i="2" s="1"/>
  <c r="J170" i="2"/>
  <c r="K170" i="2" s="1"/>
  <c r="G170" i="2"/>
  <c r="H170" i="2" s="1"/>
  <c r="D170" i="2"/>
  <c r="E170" i="2" s="1"/>
  <c r="P169" i="2"/>
  <c r="Q169" i="2" s="1"/>
  <c r="M169" i="2"/>
  <c r="N169" i="2" s="1"/>
  <c r="J169" i="2"/>
  <c r="K169" i="2" s="1"/>
  <c r="G169" i="2"/>
  <c r="H169" i="2" s="1"/>
  <c r="D169" i="2"/>
  <c r="E169" i="2" s="1"/>
  <c r="P168" i="2"/>
  <c r="Q168" i="2" s="1"/>
  <c r="M168" i="2"/>
  <c r="N168" i="2" s="1"/>
  <c r="J168" i="2"/>
  <c r="K168" i="2" s="1"/>
  <c r="G168" i="2"/>
  <c r="H168" i="2" s="1"/>
  <c r="D168" i="2"/>
  <c r="E168" i="2" s="1"/>
  <c r="P166" i="2"/>
  <c r="Q166" i="2" s="1"/>
  <c r="M166" i="2"/>
  <c r="N166" i="2" s="1"/>
  <c r="J166" i="2"/>
  <c r="K166" i="2" s="1"/>
  <c r="G166" i="2"/>
  <c r="H166" i="2" s="1"/>
  <c r="D166" i="2"/>
  <c r="E166" i="2" s="1"/>
  <c r="P165" i="2"/>
  <c r="Q165" i="2" s="1"/>
  <c r="M165" i="2"/>
  <c r="N165" i="2" s="1"/>
  <c r="J165" i="2"/>
  <c r="K165" i="2" s="1"/>
  <c r="G165" i="2"/>
  <c r="H165" i="2" s="1"/>
  <c r="D165" i="2"/>
  <c r="E165" i="2" s="1"/>
  <c r="P164" i="2"/>
  <c r="Q164" i="2" s="1"/>
  <c r="M164" i="2"/>
  <c r="N164" i="2" s="1"/>
  <c r="J164" i="2"/>
  <c r="K164" i="2" s="1"/>
  <c r="G164" i="2"/>
  <c r="H164" i="2" s="1"/>
  <c r="D164" i="2"/>
  <c r="E164" i="2" s="1"/>
  <c r="P163" i="2"/>
  <c r="Q163" i="2" s="1"/>
  <c r="M163" i="2"/>
  <c r="N163" i="2" s="1"/>
  <c r="J163" i="2"/>
  <c r="K163" i="2" s="1"/>
  <c r="G163" i="2"/>
  <c r="H163" i="2" s="1"/>
  <c r="D163" i="2"/>
  <c r="E163" i="2" s="1"/>
  <c r="P162" i="2"/>
  <c r="Q162" i="2" s="1"/>
  <c r="M162" i="2"/>
  <c r="N162" i="2" s="1"/>
  <c r="J162" i="2"/>
  <c r="K162" i="2" s="1"/>
  <c r="G162" i="2"/>
  <c r="H162" i="2" s="1"/>
  <c r="D162" i="2"/>
  <c r="E162" i="2" s="1"/>
  <c r="P161" i="2"/>
  <c r="Q161" i="2" s="1"/>
  <c r="M161" i="2"/>
  <c r="N161" i="2" s="1"/>
  <c r="J161" i="2"/>
  <c r="K161" i="2" s="1"/>
  <c r="G161" i="2"/>
  <c r="H161" i="2" s="1"/>
  <c r="D161" i="2"/>
  <c r="E161" i="2" s="1"/>
  <c r="P160" i="2"/>
  <c r="Q160" i="2" s="1"/>
  <c r="M160" i="2"/>
  <c r="N160" i="2" s="1"/>
  <c r="J160" i="2"/>
  <c r="K160" i="2" s="1"/>
  <c r="G160" i="2"/>
  <c r="H160" i="2" s="1"/>
  <c r="D160" i="2"/>
  <c r="E160" i="2" s="1"/>
  <c r="P159" i="2"/>
  <c r="Q159" i="2" s="1"/>
  <c r="M159" i="2"/>
  <c r="N159" i="2" s="1"/>
  <c r="J159" i="2"/>
  <c r="K159" i="2" s="1"/>
  <c r="G159" i="2"/>
  <c r="H159" i="2" s="1"/>
  <c r="D159" i="2"/>
  <c r="E159" i="2" s="1"/>
  <c r="P158" i="2"/>
  <c r="Q158" i="2" s="1"/>
  <c r="M158" i="2"/>
  <c r="N158" i="2" s="1"/>
  <c r="J158" i="2"/>
  <c r="K158" i="2" s="1"/>
  <c r="G158" i="2"/>
  <c r="H158" i="2" s="1"/>
  <c r="D158" i="2"/>
  <c r="E158" i="2" s="1"/>
  <c r="P157" i="2"/>
  <c r="Q157" i="2" s="1"/>
  <c r="M157" i="2"/>
  <c r="N157" i="2" s="1"/>
  <c r="J157" i="2"/>
  <c r="K157" i="2" s="1"/>
  <c r="G157" i="2"/>
  <c r="H157" i="2" s="1"/>
  <c r="D157" i="2"/>
  <c r="E157" i="2" s="1"/>
  <c r="P156" i="2"/>
  <c r="Q156" i="2" s="1"/>
  <c r="M156" i="2"/>
  <c r="N156" i="2" s="1"/>
  <c r="J156" i="2"/>
  <c r="K156" i="2" s="1"/>
  <c r="G156" i="2"/>
  <c r="H156" i="2" s="1"/>
  <c r="D156" i="2"/>
  <c r="E156" i="2" s="1"/>
  <c r="P154" i="2"/>
  <c r="Q154" i="2" s="1"/>
  <c r="M154" i="2"/>
  <c r="N154" i="2" s="1"/>
  <c r="J154" i="2"/>
  <c r="K154" i="2" s="1"/>
  <c r="G154" i="2"/>
  <c r="H154" i="2" s="1"/>
  <c r="D154" i="2"/>
  <c r="E154" i="2" s="1"/>
  <c r="P153" i="2"/>
  <c r="Q153" i="2" s="1"/>
  <c r="M153" i="2"/>
  <c r="N153" i="2" s="1"/>
  <c r="J153" i="2"/>
  <c r="K153" i="2" s="1"/>
  <c r="G153" i="2"/>
  <c r="H153" i="2" s="1"/>
  <c r="D153" i="2"/>
  <c r="E153" i="2" s="1"/>
  <c r="P152" i="2"/>
  <c r="Q152" i="2" s="1"/>
  <c r="M152" i="2"/>
  <c r="N152" i="2" s="1"/>
  <c r="J152" i="2"/>
  <c r="K152" i="2" s="1"/>
  <c r="G152" i="2"/>
  <c r="H152" i="2" s="1"/>
  <c r="D152" i="2"/>
  <c r="E152" i="2" s="1"/>
  <c r="P151" i="2"/>
  <c r="Q151" i="2" s="1"/>
  <c r="M151" i="2"/>
  <c r="N151" i="2" s="1"/>
  <c r="J151" i="2"/>
  <c r="K151" i="2" s="1"/>
  <c r="G151" i="2"/>
  <c r="H151" i="2" s="1"/>
  <c r="D151" i="2"/>
  <c r="E151" i="2" s="1"/>
  <c r="P150" i="2"/>
  <c r="Q150" i="2" s="1"/>
  <c r="M150" i="2"/>
  <c r="N150" i="2" s="1"/>
  <c r="J150" i="2"/>
  <c r="K150" i="2" s="1"/>
  <c r="G150" i="2"/>
  <c r="H150" i="2" s="1"/>
  <c r="D150" i="2"/>
  <c r="E150" i="2" s="1"/>
  <c r="P149" i="2"/>
  <c r="Q149" i="2" s="1"/>
  <c r="M149" i="2"/>
  <c r="N149" i="2" s="1"/>
  <c r="J149" i="2"/>
  <c r="K149" i="2" s="1"/>
  <c r="G149" i="2"/>
  <c r="H149" i="2" s="1"/>
  <c r="D149" i="2"/>
  <c r="E149" i="2" s="1"/>
  <c r="P148" i="2"/>
  <c r="Q148" i="2" s="1"/>
  <c r="M148" i="2"/>
  <c r="N148" i="2" s="1"/>
  <c r="J148" i="2"/>
  <c r="K148" i="2" s="1"/>
  <c r="G148" i="2"/>
  <c r="H148" i="2" s="1"/>
  <c r="D148" i="2"/>
  <c r="E148" i="2" s="1"/>
  <c r="P147" i="2"/>
  <c r="Q147" i="2" s="1"/>
  <c r="M147" i="2"/>
  <c r="N147" i="2" s="1"/>
  <c r="J147" i="2"/>
  <c r="K147" i="2" s="1"/>
  <c r="G147" i="2"/>
  <c r="H147" i="2" s="1"/>
  <c r="D147" i="2"/>
  <c r="E147" i="2" s="1"/>
  <c r="P146" i="2"/>
  <c r="Q146" i="2" s="1"/>
  <c r="M146" i="2"/>
  <c r="N146" i="2" s="1"/>
  <c r="J146" i="2"/>
  <c r="K146" i="2" s="1"/>
  <c r="G146" i="2"/>
  <c r="H146" i="2" s="1"/>
  <c r="D146" i="2"/>
  <c r="E146" i="2" s="1"/>
  <c r="P145" i="2"/>
  <c r="Q145" i="2" s="1"/>
  <c r="M145" i="2"/>
  <c r="N145" i="2" s="1"/>
  <c r="J145" i="2"/>
  <c r="K145" i="2" s="1"/>
  <c r="G145" i="2"/>
  <c r="H145" i="2" s="1"/>
  <c r="D145" i="2"/>
  <c r="E145" i="2" s="1"/>
  <c r="P144" i="2"/>
  <c r="Q144" i="2" s="1"/>
  <c r="M144" i="2"/>
  <c r="N144" i="2" s="1"/>
  <c r="J144" i="2"/>
  <c r="K144" i="2" s="1"/>
  <c r="G144" i="2"/>
  <c r="H144" i="2" s="1"/>
  <c r="D144" i="2"/>
  <c r="E144" i="2" s="1"/>
  <c r="P143" i="2"/>
  <c r="Q143" i="2" s="1"/>
  <c r="M143" i="2"/>
  <c r="N143" i="2" s="1"/>
  <c r="J143" i="2"/>
  <c r="K143" i="2" s="1"/>
  <c r="G143" i="2"/>
  <c r="H143" i="2" s="1"/>
  <c r="D143" i="2"/>
  <c r="E143" i="2" s="1"/>
  <c r="P142" i="2"/>
  <c r="Q142" i="2" s="1"/>
  <c r="M142" i="2"/>
  <c r="N142" i="2" s="1"/>
  <c r="J142" i="2"/>
  <c r="K142" i="2" s="1"/>
  <c r="G142" i="2"/>
  <c r="H142" i="2" s="1"/>
  <c r="D142" i="2"/>
  <c r="E142" i="2" s="1"/>
  <c r="P141" i="2"/>
  <c r="Q141" i="2" s="1"/>
  <c r="M141" i="2"/>
  <c r="N141" i="2" s="1"/>
  <c r="J141" i="2"/>
  <c r="K141" i="2" s="1"/>
  <c r="G141" i="2"/>
  <c r="H141" i="2" s="1"/>
  <c r="D141" i="2"/>
  <c r="E141" i="2" s="1"/>
  <c r="P140" i="2"/>
  <c r="Q140" i="2" s="1"/>
  <c r="M140" i="2"/>
  <c r="N140" i="2" s="1"/>
  <c r="J140" i="2"/>
  <c r="K140" i="2" s="1"/>
  <c r="G140" i="2"/>
  <c r="H140" i="2" s="1"/>
  <c r="D140" i="2"/>
  <c r="E140" i="2" s="1"/>
  <c r="P139" i="2"/>
  <c r="Q139" i="2" s="1"/>
  <c r="M139" i="2"/>
  <c r="N139" i="2" s="1"/>
  <c r="J139" i="2"/>
  <c r="K139" i="2" s="1"/>
  <c r="G139" i="2"/>
  <c r="H139" i="2" s="1"/>
  <c r="D139" i="2"/>
  <c r="E139" i="2" s="1"/>
  <c r="P138" i="2"/>
  <c r="Q138" i="2" s="1"/>
  <c r="M138" i="2"/>
  <c r="N138" i="2" s="1"/>
  <c r="J138" i="2"/>
  <c r="K138" i="2" s="1"/>
  <c r="G138" i="2"/>
  <c r="H138" i="2" s="1"/>
  <c r="D138" i="2"/>
  <c r="E138" i="2" s="1"/>
  <c r="P137" i="2"/>
  <c r="Q137" i="2" s="1"/>
  <c r="M137" i="2"/>
  <c r="N137" i="2" s="1"/>
  <c r="J137" i="2"/>
  <c r="K137" i="2" s="1"/>
  <c r="G137" i="2"/>
  <c r="H137" i="2" s="1"/>
  <c r="D137" i="2"/>
  <c r="E137" i="2" s="1"/>
  <c r="P136" i="2"/>
  <c r="Q136" i="2" s="1"/>
  <c r="M136" i="2"/>
  <c r="N136" i="2" s="1"/>
  <c r="J136" i="2"/>
  <c r="K136" i="2" s="1"/>
  <c r="G136" i="2"/>
  <c r="H136" i="2" s="1"/>
  <c r="D136" i="2"/>
  <c r="E136" i="2" s="1"/>
  <c r="P135" i="2"/>
  <c r="Q135" i="2" s="1"/>
  <c r="M135" i="2"/>
  <c r="N135" i="2" s="1"/>
  <c r="J135" i="2"/>
  <c r="K135" i="2" s="1"/>
  <c r="G135" i="2"/>
  <c r="H135" i="2" s="1"/>
  <c r="D135" i="2"/>
  <c r="E135" i="2" s="1"/>
  <c r="P134" i="2"/>
  <c r="Q134" i="2" s="1"/>
  <c r="M134" i="2"/>
  <c r="N134" i="2" s="1"/>
  <c r="J134" i="2"/>
  <c r="K134" i="2" s="1"/>
  <c r="G134" i="2"/>
  <c r="H134" i="2" s="1"/>
  <c r="D134" i="2"/>
  <c r="E134" i="2" s="1"/>
  <c r="P133" i="2"/>
  <c r="Q133" i="2" s="1"/>
  <c r="M133" i="2"/>
  <c r="N133" i="2" s="1"/>
  <c r="J133" i="2"/>
  <c r="K133" i="2" s="1"/>
  <c r="G133" i="2"/>
  <c r="H133" i="2" s="1"/>
  <c r="D133" i="2"/>
  <c r="E133" i="2" s="1"/>
  <c r="P132" i="2"/>
  <c r="Q132" i="2" s="1"/>
  <c r="M132" i="2"/>
  <c r="N132" i="2" s="1"/>
  <c r="J132" i="2"/>
  <c r="K132" i="2" s="1"/>
  <c r="G132" i="2"/>
  <c r="H132" i="2" s="1"/>
  <c r="D132" i="2"/>
  <c r="E132" i="2" s="1"/>
  <c r="P131" i="2"/>
  <c r="Q131" i="2" s="1"/>
  <c r="M131" i="2"/>
  <c r="N131" i="2" s="1"/>
  <c r="J131" i="2"/>
  <c r="K131" i="2" s="1"/>
  <c r="G131" i="2"/>
  <c r="H131" i="2" s="1"/>
  <c r="D131" i="2"/>
  <c r="E131" i="2" s="1"/>
  <c r="P130" i="2"/>
  <c r="Q130" i="2" s="1"/>
  <c r="M130" i="2"/>
  <c r="N130" i="2" s="1"/>
  <c r="J130" i="2"/>
  <c r="K130" i="2" s="1"/>
  <c r="G130" i="2"/>
  <c r="H130" i="2" s="1"/>
  <c r="D130" i="2"/>
  <c r="E130" i="2" s="1"/>
  <c r="P128" i="2"/>
  <c r="Q128" i="2" s="1"/>
  <c r="M128" i="2"/>
  <c r="N128" i="2" s="1"/>
  <c r="J128" i="2"/>
  <c r="K128" i="2" s="1"/>
  <c r="G128" i="2"/>
  <c r="H128" i="2" s="1"/>
  <c r="D128" i="2"/>
  <c r="E128" i="2" s="1"/>
  <c r="P127" i="2"/>
  <c r="Q127" i="2" s="1"/>
  <c r="M127" i="2"/>
  <c r="N127" i="2" s="1"/>
  <c r="J127" i="2"/>
  <c r="K127" i="2" s="1"/>
  <c r="G127" i="2"/>
  <c r="H127" i="2" s="1"/>
  <c r="D127" i="2"/>
  <c r="E127" i="2" s="1"/>
  <c r="P126" i="2"/>
  <c r="Q126" i="2" s="1"/>
  <c r="M126" i="2"/>
  <c r="N126" i="2" s="1"/>
  <c r="J126" i="2"/>
  <c r="K126" i="2" s="1"/>
  <c r="G126" i="2"/>
  <c r="H126" i="2" s="1"/>
  <c r="D126" i="2"/>
  <c r="E126" i="2" s="1"/>
  <c r="P125" i="2"/>
  <c r="Q125" i="2" s="1"/>
  <c r="M125" i="2"/>
  <c r="N125" i="2" s="1"/>
  <c r="J125" i="2"/>
  <c r="K125" i="2" s="1"/>
  <c r="G125" i="2"/>
  <c r="H125" i="2" s="1"/>
  <c r="D125" i="2"/>
  <c r="E125" i="2" s="1"/>
  <c r="P124" i="2"/>
  <c r="Q124" i="2" s="1"/>
  <c r="M124" i="2"/>
  <c r="N124" i="2" s="1"/>
  <c r="J124" i="2"/>
  <c r="K124" i="2" s="1"/>
  <c r="G124" i="2"/>
  <c r="H124" i="2" s="1"/>
  <c r="D124" i="2"/>
  <c r="E124" i="2" s="1"/>
  <c r="P123" i="2"/>
  <c r="Q123" i="2" s="1"/>
  <c r="M123" i="2"/>
  <c r="N123" i="2" s="1"/>
  <c r="J123" i="2"/>
  <c r="K123" i="2" s="1"/>
  <c r="G123" i="2"/>
  <c r="H123" i="2" s="1"/>
  <c r="D123" i="2"/>
  <c r="E123" i="2" s="1"/>
  <c r="P122" i="2"/>
  <c r="Q122" i="2" s="1"/>
  <c r="M122" i="2"/>
  <c r="N122" i="2" s="1"/>
  <c r="J122" i="2"/>
  <c r="K122" i="2" s="1"/>
  <c r="G122" i="2"/>
  <c r="H122" i="2" s="1"/>
  <c r="D122" i="2"/>
  <c r="E122" i="2" s="1"/>
  <c r="P121" i="2"/>
  <c r="Q121" i="2" s="1"/>
  <c r="M121" i="2"/>
  <c r="N121" i="2" s="1"/>
  <c r="J121" i="2"/>
  <c r="K121" i="2" s="1"/>
  <c r="G121" i="2"/>
  <c r="H121" i="2" s="1"/>
  <c r="D121" i="2"/>
  <c r="E121" i="2" s="1"/>
  <c r="P120" i="2"/>
  <c r="Q120" i="2" s="1"/>
  <c r="M120" i="2"/>
  <c r="N120" i="2" s="1"/>
  <c r="J120" i="2"/>
  <c r="K120" i="2" s="1"/>
  <c r="G120" i="2"/>
  <c r="H120" i="2" s="1"/>
  <c r="D120" i="2"/>
  <c r="E120" i="2" s="1"/>
  <c r="P119" i="2"/>
  <c r="Q119" i="2" s="1"/>
  <c r="M119" i="2"/>
  <c r="N119" i="2" s="1"/>
  <c r="J119" i="2"/>
  <c r="K119" i="2" s="1"/>
  <c r="G119" i="2"/>
  <c r="H119" i="2" s="1"/>
  <c r="D119" i="2"/>
  <c r="E119" i="2" s="1"/>
  <c r="P118" i="2"/>
  <c r="Q118" i="2" s="1"/>
  <c r="M118" i="2"/>
  <c r="N118" i="2" s="1"/>
  <c r="J118" i="2"/>
  <c r="K118" i="2" s="1"/>
  <c r="G118" i="2"/>
  <c r="H118" i="2" s="1"/>
  <c r="D118" i="2"/>
  <c r="E118" i="2" s="1"/>
  <c r="P116" i="2"/>
  <c r="Q116" i="2" s="1"/>
  <c r="M116" i="2"/>
  <c r="N116" i="2" s="1"/>
  <c r="J116" i="2"/>
  <c r="K116" i="2" s="1"/>
  <c r="G116" i="2"/>
  <c r="H116" i="2" s="1"/>
  <c r="D116" i="2"/>
  <c r="E116" i="2" s="1"/>
  <c r="P115" i="2"/>
  <c r="Q115" i="2" s="1"/>
  <c r="M115" i="2"/>
  <c r="N115" i="2" s="1"/>
  <c r="J115" i="2"/>
  <c r="K115" i="2" s="1"/>
  <c r="G115" i="2"/>
  <c r="H115" i="2" s="1"/>
  <c r="D115" i="2"/>
  <c r="E115" i="2" s="1"/>
  <c r="P114" i="2"/>
  <c r="Q114" i="2" s="1"/>
  <c r="M114" i="2"/>
  <c r="N114" i="2" s="1"/>
  <c r="J114" i="2"/>
  <c r="K114" i="2" s="1"/>
  <c r="G114" i="2"/>
  <c r="H114" i="2" s="1"/>
  <c r="D114" i="2"/>
  <c r="E114" i="2" s="1"/>
  <c r="P113" i="2"/>
  <c r="Q113" i="2" s="1"/>
  <c r="M113" i="2"/>
  <c r="N113" i="2" s="1"/>
  <c r="J113" i="2"/>
  <c r="K113" i="2" s="1"/>
  <c r="G113" i="2"/>
  <c r="H113" i="2" s="1"/>
  <c r="D113" i="2"/>
  <c r="E113" i="2" s="1"/>
  <c r="P112" i="2"/>
  <c r="Q112" i="2" s="1"/>
  <c r="M112" i="2"/>
  <c r="N112" i="2" s="1"/>
  <c r="J112" i="2"/>
  <c r="K112" i="2" s="1"/>
  <c r="G112" i="2"/>
  <c r="H112" i="2" s="1"/>
  <c r="D112" i="2"/>
  <c r="E112" i="2" s="1"/>
  <c r="P111" i="2"/>
  <c r="Q111" i="2" s="1"/>
  <c r="M111" i="2"/>
  <c r="N111" i="2" s="1"/>
  <c r="J111" i="2"/>
  <c r="K111" i="2" s="1"/>
  <c r="G111" i="2"/>
  <c r="H111" i="2" s="1"/>
  <c r="D111" i="2"/>
  <c r="E111" i="2" s="1"/>
  <c r="P110" i="2"/>
  <c r="Q110" i="2" s="1"/>
  <c r="M110" i="2"/>
  <c r="N110" i="2" s="1"/>
  <c r="J110" i="2"/>
  <c r="K110" i="2" s="1"/>
  <c r="G110" i="2"/>
  <c r="H110" i="2" s="1"/>
  <c r="D110" i="2"/>
  <c r="E110" i="2" s="1"/>
  <c r="P109" i="2"/>
  <c r="Q109" i="2" s="1"/>
  <c r="M109" i="2"/>
  <c r="N109" i="2" s="1"/>
  <c r="J109" i="2"/>
  <c r="K109" i="2" s="1"/>
  <c r="G109" i="2"/>
  <c r="H109" i="2" s="1"/>
  <c r="D109" i="2"/>
  <c r="E109" i="2" s="1"/>
  <c r="P107" i="2"/>
  <c r="Q107" i="2" s="1"/>
  <c r="M107" i="2"/>
  <c r="N107" i="2" s="1"/>
  <c r="J107" i="2"/>
  <c r="K107" i="2" s="1"/>
  <c r="G107" i="2"/>
  <c r="H107" i="2" s="1"/>
  <c r="D107" i="2"/>
  <c r="E107" i="2" s="1"/>
  <c r="P106" i="2"/>
  <c r="Q106" i="2" s="1"/>
  <c r="M106" i="2"/>
  <c r="N106" i="2" s="1"/>
  <c r="J106" i="2"/>
  <c r="K106" i="2" s="1"/>
  <c r="G106" i="2"/>
  <c r="H106" i="2" s="1"/>
  <c r="D106" i="2"/>
  <c r="E106" i="2" s="1"/>
  <c r="P105" i="2"/>
  <c r="Q105" i="2" s="1"/>
  <c r="M105" i="2"/>
  <c r="N105" i="2" s="1"/>
  <c r="J105" i="2"/>
  <c r="K105" i="2" s="1"/>
  <c r="G105" i="2"/>
  <c r="H105" i="2" s="1"/>
  <c r="D105" i="2"/>
  <c r="E105" i="2" s="1"/>
  <c r="P104" i="2"/>
  <c r="Q104" i="2" s="1"/>
  <c r="M104" i="2"/>
  <c r="N104" i="2" s="1"/>
  <c r="J104" i="2"/>
  <c r="K104" i="2" s="1"/>
  <c r="G104" i="2"/>
  <c r="H104" i="2" s="1"/>
  <c r="D104" i="2"/>
  <c r="E104" i="2" s="1"/>
  <c r="P103" i="2"/>
  <c r="Q103" i="2" s="1"/>
  <c r="M103" i="2"/>
  <c r="N103" i="2" s="1"/>
  <c r="J103" i="2"/>
  <c r="K103" i="2" s="1"/>
  <c r="G103" i="2"/>
  <c r="H103" i="2" s="1"/>
  <c r="D103" i="2"/>
  <c r="E103" i="2" s="1"/>
  <c r="P102" i="2"/>
  <c r="Q102" i="2" s="1"/>
  <c r="M102" i="2"/>
  <c r="N102" i="2" s="1"/>
  <c r="J102" i="2"/>
  <c r="K102" i="2" s="1"/>
  <c r="G102" i="2"/>
  <c r="H102" i="2" s="1"/>
  <c r="D102" i="2"/>
  <c r="E102" i="2" s="1"/>
  <c r="P101" i="2"/>
  <c r="Q101" i="2" s="1"/>
  <c r="M101" i="2"/>
  <c r="N101" i="2" s="1"/>
  <c r="J101" i="2"/>
  <c r="K101" i="2" s="1"/>
  <c r="G101" i="2"/>
  <c r="H101" i="2" s="1"/>
  <c r="D101" i="2"/>
  <c r="E101" i="2" s="1"/>
  <c r="P99" i="2"/>
  <c r="Q99" i="2" s="1"/>
  <c r="M99" i="2"/>
  <c r="N99" i="2" s="1"/>
  <c r="J99" i="2"/>
  <c r="K99" i="2" s="1"/>
  <c r="G99" i="2"/>
  <c r="H99" i="2" s="1"/>
  <c r="D99" i="2"/>
  <c r="E99" i="2" s="1"/>
  <c r="P98" i="2"/>
  <c r="Q98" i="2" s="1"/>
  <c r="M98" i="2"/>
  <c r="N98" i="2" s="1"/>
  <c r="J98" i="2"/>
  <c r="K98" i="2" s="1"/>
  <c r="G98" i="2"/>
  <c r="H98" i="2" s="1"/>
  <c r="D98" i="2"/>
  <c r="E98" i="2" s="1"/>
  <c r="P97" i="2"/>
  <c r="Q97" i="2" s="1"/>
  <c r="M97" i="2"/>
  <c r="N97" i="2" s="1"/>
  <c r="J97" i="2"/>
  <c r="K97" i="2" s="1"/>
  <c r="G97" i="2"/>
  <c r="H97" i="2" s="1"/>
  <c r="D97" i="2"/>
  <c r="E97" i="2" s="1"/>
  <c r="P96" i="2"/>
  <c r="Q96" i="2" s="1"/>
  <c r="M96" i="2"/>
  <c r="N96" i="2" s="1"/>
  <c r="J96" i="2"/>
  <c r="K96" i="2" s="1"/>
  <c r="G96" i="2"/>
  <c r="H96" i="2" s="1"/>
  <c r="D96" i="2"/>
  <c r="E96" i="2" s="1"/>
  <c r="P95" i="2"/>
  <c r="Q95" i="2" s="1"/>
  <c r="M95" i="2"/>
  <c r="N95" i="2" s="1"/>
  <c r="J95" i="2"/>
  <c r="K95" i="2" s="1"/>
  <c r="G95" i="2"/>
  <c r="H95" i="2" s="1"/>
  <c r="D95" i="2"/>
  <c r="E95" i="2" s="1"/>
  <c r="P94" i="2"/>
  <c r="Q94" i="2" s="1"/>
  <c r="M94" i="2"/>
  <c r="N94" i="2" s="1"/>
  <c r="J94" i="2"/>
  <c r="K94" i="2" s="1"/>
  <c r="G94" i="2"/>
  <c r="H94" i="2" s="1"/>
  <c r="D94" i="2"/>
  <c r="E94" i="2" s="1"/>
  <c r="P93" i="2"/>
  <c r="Q93" i="2" s="1"/>
  <c r="M93" i="2"/>
  <c r="N93" i="2" s="1"/>
  <c r="J93" i="2"/>
  <c r="K93" i="2" s="1"/>
  <c r="G93" i="2"/>
  <c r="H93" i="2" s="1"/>
  <c r="D93" i="2"/>
  <c r="E93" i="2" s="1"/>
  <c r="P92" i="2"/>
  <c r="Q92" i="2" s="1"/>
  <c r="M92" i="2"/>
  <c r="N92" i="2" s="1"/>
  <c r="J92" i="2"/>
  <c r="K92" i="2" s="1"/>
  <c r="G92" i="2"/>
  <c r="H92" i="2" s="1"/>
  <c r="D92" i="2"/>
  <c r="E92" i="2" s="1"/>
  <c r="P91" i="2"/>
  <c r="Q91" i="2" s="1"/>
  <c r="M91" i="2"/>
  <c r="N91" i="2" s="1"/>
  <c r="J91" i="2"/>
  <c r="K91" i="2" s="1"/>
  <c r="G91" i="2"/>
  <c r="H91" i="2" s="1"/>
  <c r="D91" i="2"/>
  <c r="E91" i="2" s="1"/>
  <c r="P90" i="2"/>
  <c r="Q90" i="2" s="1"/>
  <c r="M90" i="2"/>
  <c r="N90" i="2" s="1"/>
  <c r="J90" i="2"/>
  <c r="K90" i="2" s="1"/>
  <c r="G90" i="2"/>
  <c r="H90" i="2" s="1"/>
  <c r="D90" i="2"/>
  <c r="E90" i="2" s="1"/>
  <c r="P89" i="2"/>
  <c r="Q89" i="2" s="1"/>
  <c r="M89" i="2"/>
  <c r="N89" i="2" s="1"/>
  <c r="J89" i="2"/>
  <c r="K89" i="2" s="1"/>
  <c r="G89" i="2"/>
  <c r="H89" i="2" s="1"/>
  <c r="D89" i="2"/>
  <c r="E89" i="2" s="1"/>
  <c r="P88" i="2"/>
  <c r="Q88" i="2" s="1"/>
  <c r="M88" i="2"/>
  <c r="N88" i="2" s="1"/>
  <c r="J88" i="2"/>
  <c r="K88" i="2" s="1"/>
  <c r="G88" i="2"/>
  <c r="H88" i="2" s="1"/>
  <c r="D88" i="2"/>
  <c r="E88" i="2" s="1"/>
  <c r="P87" i="2"/>
  <c r="Q87" i="2" s="1"/>
  <c r="M87" i="2"/>
  <c r="N87" i="2" s="1"/>
  <c r="J87" i="2"/>
  <c r="K87" i="2" s="1"/>
  <c r="G87" i="2"/>
  <c r="H87" i="2" s="1"/>
  <c r="D87" i="2"/>
  <c r="E87" i="2" s="1"/>
  <c r="P86" i="2"/>
  <c r="Q86" i="2" s="1"/>
  <c r="M86" i="2"/>
  <c r="N86" i="2" s="1"/>
  <c r="J86" i="2"/>
  <c r="K86" i="2" s="1"/>
  <c r="G86" i="2"/>
  <c r="H86" i="2" s="1"/>
  <c r="D86" i="2"/>
  <c r="E86" i="2" s="1"/>
  <c r="P85" i="2"/>
  <c r="Q85" i="2" s="1"/>
  <c r="M85" i="2"/>
  <c r="N85" i="2" s="1"/>
  <c r="J85" i="2"/>
  <c r="K85" i="2" s="1"/>
  <c r="G85" i="2"/>
  <c r="H85" i="2" s="1"/>
  <c r="D85" i="2"/>
  <c r="E85" i="2" s="1"/>
  <c r="P84" i="2"/>
  <c r="Q84" i="2" s="1"/>
  <c r="M84" i="2"/>
  <c r="N84" i="2" s="1"/>
  <c r="J84" i="2"/>
  <c r="K84" i="2" s="1"/>
  <c r="G84" i="2"/>
  <c r="H84" i="2" s="1"/>
  <c r="D84" i="2"/>
  <c r="E84" i="2" s="1"/>
  <c r="P83" i="2"/>
  <c r="Q83" i="2" s="1"/>
  <c r="M83" i="2"/>
  <c r="N83" i="2" s="1"/>
  <c r="J83" i="2"/>
  <c r="K83" i="2" s="1"/>
  <c r="G83" i="2"/>
  <c r="H83" i="2" s="1"/>
  <c r="D83" i="2"/>
  <c r="E83" i="2" s="1"/>
  <c r="P82" i="2"/>
  <c r="Q82" i="2" s="1"/>
  <c r="M82" i="2"/>
  <c r="N82" i="2" s="1"/>
  <c r="J82" i="2"/>
  <c r="K82" i="2" s="1"/>
  <c r="G82" i="2"/>
  <c r="H82" i="2" s="1"/>
  <c r="D82" i="2"/>
  <c r="E82" i="2" s="1"/>
  <c r="P81" i="2"/>
  <c r="Q81" i="2" s="1"/>
  <c r="M81" i="2"/>
  <c r="N81" i="2" s="1"/>
  <c r="J81" i="2"/>
  <c r="K81" i="2" s="1"/>
  <c r="G81" i="2"/>
  <c r="H81" i="2" s="1"/>
  <c r="D81" i="2"/>
  <c r="E81" i="2" s="1"/>
  <c r="P80" i="2"/>
  <c r="Q80" i="2" s="1"/>
  <c r="M80" i="2"/>
  <c r="N80" i="2" s="1"/>
  <c r="J80" i="2"/>
  <c r="K80" i="2" s="1"/>
  <c r="G80" i="2"/>
  <c r="H80" i="2" s="1"/>
  <c r="D80" i="2"/>
  <c r="E80" i="2" s="1"/>
  <c r="P79" i="2"/>
  <c r="Q79" i="2" s="1"/>
  <c r="M79" i="2"/>
  <c r="N79" i="2" s="1"/>
  <c r="J79" i="2"/>
  <c r="K79" i="2" s="1"/>
  <c r="G79" i="2"/>
  <c r="H79" i="2" s="1"/>
  <c r="D79" i="2"/>
  <c r="E79" i="2" s="1"/>
  <c r="P78" i="2"/>
  <c r="Q78" i="2" s="1"/>
  <c r="M78" i="2"/>
  <c r="N78" i="2" s="1"/>
  <c r="J78" i="2"/>
  <c r="K78" i="2" s="1"/>
  <c r="G78" i="2"/>
  <c r="H78" i="2" s="1"/>
  <c r="D78" i="2"/>
  <c r="E78" i="2" s="1"/>
  <c r="P77" i="2"/>
  <c r="Q77" i="2" s="1"/>
  <c r="M77" i="2"/>
  <c r="N77" i="2" s="1"/>
  <c r="J77" i="2"/>
  <c r="K77" i="2" s="1"/>
  <c r="G77" i="2"/>
  <c r="H77" i="2" s="1"/>
  <c r="D77" i="2"/>
  <c r="E77" i="2" s="1"/>
  <c r="P76" i="2"/>
  <c r="Q76" i="2" s="1"/>
  <c r="M76" i="2"/>
  <c r="N76" i="2" s="1"/>
  <c r="J76" i="2"/>
  <c r="K76" i="2" s="1"/>
  <c r="G76" i="2"/>
  <c r="H76" i="2" s="1"/>
  <c r="D76" i="2"/>
  <c r="E76" i="2" s="1"/>
  <c r="P75" i="2"/>
  <c r="Q75" i="2" s="1"/>
  <c r="M75" i="2"/>
  <c r="N75" i="2" s="1"/>
  <c r="J75" i="2"/>
  <c r="K75" i="2" s="1"/>
  <c r="G75" i="2"/>
  <c r="H75" i="2" s="1"/>
  <c r="D75" i="2"/>
  <c r="E75" i="2" s="1"/>
  <c r="P74" i="2"/>
  <c r="Q74" i="2" s="1"/>
  <c r="M74" i="2"/>
  <c r="N74" i="2" s="1"/>
  <c r="J74" i="2"/>
  <c r="K74" i="2" s="1"/>
  <c r="G74" i="2"/>
  <c r="H74" i="2" s="1"/>
  <c r="D74" i="2"/>
  <c r="E74" i="2" s="1"/>
  <c r="P73" i="2"/>
  <c r="Q73" i="2" s="1"/>
  <c r="M73" i="2"/>
  <c r="N73" i="2" s="1"/>
  <c r="J73" i="2"/>
  <c r="K73" i="2" s="1"/>
  <c r="G73" i="2"/>
  <c r="H73" i="2" s="1"/>
  <c r="D73" i="2"/>
  <c r="E73" i="2" s="1"/>
  <c r="P72" i="2"/>
  <c r="Q72" i="2" s="1"/>
  <c r="M72" i="2"/>
  <c r="N72" i="2" s="1"/>
  <c r="J72" i="2"/>
  <c r="K72" i="2" s="1"/>
  <c r="G72" i="2"/>
  <c r="H72" i="2" s="1"/>
  <c r="D72" i="2"/>
  <c r="E72" i="2" s="1"/>
  <c r="P71" i="2"/>
  <c r="Q71" i="2" s="1"/>
  <c r="M71" i="2"/>
  <c r="N71" i="2" s="1"/>
  <c r="J71" i="2"/>
  <c r="K71" i="2" s="1"/>
  <c r="G71" i="2"/>
  <c r="H71" i="2" s="1"/>
  <c r="D71" i="2"/>
  <c r="E71" i="2" s="1"/>
  <c r="P70" i="2"/>
  <c r="Q70" i="2" s="1"/>
  <c r="M70" i="2"/>
  <c r="N70" i="2" s="1"/>
  <c r="J70" i="2"/>
  <c r="K70" i="2" s="1"/>
  <c r="G70" i="2"/>
  <c r="H70" i="2" s="1"/>
  <c r="D70" i="2"/>
  <c r="E70" i="2" s="1"/>
  <c r="P69" i="2"/>
  <c r="Q69" i="2" s="1"/>
  <c r="M69" i="2"/>
  <c r="N69" i="2" s="1"/>
  <c r="J69" i="2"/>
  <c r="K69" i="2" s="1"/>
  <c r="G69" i="2"/>
  <c r="H69" i="2" s="1"/>
  <c r="D69" i="2"/>
  <c r="E69" i="2" s="1"/>
  <c r="P68" i="2"/>
  <c r="Q68" i="2" s="1"/>
  <c r="M68" i="2"/>
  <c r="N68" i="2" s="1"/>
  <c r="J68" i="2"/>
  <c r="K68" i="2" s="1"/>
  <c r="G68" i="2"/>
  <c r="H68" i="2" s="1"/>
  <c r="D68" i="2"/>
  <c r="E68" i="2" s="1"/>
  <c r="P67" i="2"/>
  <c r="Q67" i="2" s="1"/>
  <c r="M67" i="2"/>
  <c r="N67" i="2" s="1"/>
  <c r="J67" i="2"/>
  <c r="K67" i="2" s="1"/>
  <c r="G67" i="2"/>
  <c r="H67" i="2" s="1"/>
  <c r="D67" i="2"/>
  <c r="E67" i="2" s="1"/>
  <c r="P65" i="2"/>
  <c r="Q65" i="2" s="1"/>
  <c r="M65" i="2"/>
  <c r="N65" i="2" s="1"/>
  <c r="J65" i="2"/>
  <c r="K65" i="2" s="1"/>
  <c r="G65" i="2"/>
  <c r="H65" i="2" s="1"/>
  <c r="D65" i="2"/>
  <c r="E65" i="2" s="1"/>
  <c r="P64" i="2"/>
  <c r="Q64" i="2" s="1"/>
  <c r="M64" i="2"/>
  <c r="N64" i="2" s="1"/>
  <c r="J64" i="2"/>
  <c r="K64" i="2" s="1"/>
  <c r="G64" i="2"/>
  <c r="H64" i="2" s="1"/>
  <c r="D64" i="2"/>
  <c r="E64" i="2" s="1"/>
  <c r="P63" i="2"/>
  <c r="Q63" i="2" s="1"/>
  <c r="M63" i="2"/>
  <c r="N63" i="2" s="1"/>
  <c r="J63" i="2"/>
  <c r="K63" i="2" s="1"/>
  <c r="G63" i="2"/>
  <c r="H63" i="2" s="1"/>
  <c r="D63" i="2"/>
  <c r="E63" i="2" s="1"/>
  <c r="P62" i="2"/>
  <c r="Q62" i="2" s="1"/>
  <c r="M62" i="2"/>
  <c r="N62" i="2" s="1"/>
  <c r="J62" i="2"/>
  <c r="K62" i="2" s="1"/>
  <c r="G62" i="2"/>
  <c r="H62" i="2" s="1"/>
  <c r="D62" i="2"/>
  <c r="E62" i="2" s="1"/>
  <c r="P61" i="2"/>
  <c r="Q61" i="2" s="1"/>
  <c r="M61" i="2"/>
  <c r="N61" i="2" s="1"/>
  <c r="J61" i="2"/>
  <c r="K61" i="2" s="1"/>
  <c r="G61" i="2"/>
  <c r="H61" i="2" s="1"/>
  <c r="D61" i="2"/>
  <c r="E61" i="2" s="1"/>
  <c r="P60" i="2"/>
  <c r="Q60" i="2" s="1"/>
  <c r="M60" i="2"/>
  <c r="N60" i="2" s="1"/>
  <c r="J60" i="2"/>
  <c r="K60" i="2" s="1"/>
  <c r="G60" i="2"/>
  <c r="H60" i="2" s="1"/>
  <c r="D60" i="2"/>
  <c r="E60" i="2" s="1"/>
  <c r="P59" i="2"/>
  <c r="Q59" i="2" s="1"/>
  <c r="M59" i="2"/>
  <c r="N59" i="2" s="1"/>
  <c r="J59" i="2"/>
  <c r="K59" i="2" s="1"/>
  <c r="G59" i="2"/>
  <c r="H59" i="2" s="1"/>
  <c r="D59" i="2"/>
  <c r="E59" i="2" s="1"/>
  <c r="P58" i="2"/>
  <c r="Q58" i="2" s="1"/>
  <c r="M58" i="2"/>
  <c r="N58" i="2" s="1"/>
  <c r="J58" i="2"/>
  <c r="K58" i="2" s="1"/>
  <c r="G58" i="2"/>
  <c r="H58" i="2" s="1"/>
  <c r="D58" i="2"/>
  <c r="E58" i="2" s="1"/>
  <c r="P57" i="2"/>
  <c r="Q57" i="2" s="1"/>
  <c r="M57" i="2"/>
  <c r="N57" i="2" s="1"/>
  <c r="J57" i="2"/>
  <c r="K57" i="2" s="1"/>
  <c r="G57" i="2"/>
  <c r="H57" i="2" s="1"/>
  <c r="D57" i="2"/>
  <c r="E57" i="2" s="1"/>
  <c r="P56" i="2"/>
  <c r="Q56" i="2" s="1"/>
  <c r="M56" i="2"/>
  <c r="N56" i="2" s="1"/>
  <c r="J56" i="2"/>
  <c r="K56" i="2" s="1"/>
  <c r="G56" i="2"/>
  <c r="H56" i="2" s="1"/>
  <c r="D56" i="2"/>
  <c r="E56" i="2" s="1"/>
  <c r="P55" i="2"/>
  <c r="Q55" i="2" s="1"/>
  <c r="M55" i="2"/>
  <c r="N55" i="2" s="1"/>
  <c r="J55" i="2"/>
  <c r="K55" i="2" s="1"/>
  <c r="G55" i="2"/>
  <c r="H55" i="2" s="1"/>
  <c r="D55" i="2"/>
  <c r="E55" i="2" s="1"/>
  <c r="P54" i="2"/>
  <c r="Q54" i="2" s="1"/>
  <c r="M54" i="2"/>
  <c r="N54" i="2" s="1"/>
  <c r="J54" i="2"/>
  <c r="K54" i="2" s="1"/>
  <c r="G54" i="2"/>
  <c r="H54" i="2" s="1"/>
  <c r="D54" i="2"/>
  <c r="E54" i="2" s="1"/>
  <c r="P53" i="2"/>
  <c r="Q53" i="2" s="1"/>
  <c r="M53" i="2"/>
  <c r="N53" i="2" s="1"/>
  <c r="J53" i="2"/>
  <c r="K53" i="2" s="1"/>
  <c r="G53" i="2"/>
  <c r="H53" i="2" s="1"/>
  <c r="D53" i="2"/>
  <c r="E53" i="2" s="1"/>
  <c r="P52" i="2"/>
  <c r="Q52" i="2" s="1"/>
  <c r="M52" i="2"/>
  <c r="N52" i="2" s="1"/>
  <c r="J52" i="2"/>
  <c r="K52" i="2" s="1"/>
  <c r="G52" i="2"/>
  <c r="H52" i="2" s="1"/>
  <c r="D52" i="2"/>
  <c r="E52" i="2" s="1"/>
  <c r="P51" i="2"/>
  <c r="Q51" i="2" s="1"/>
  <c r="M51" i="2"/>
  <c r="N51" i="2" s="1"/>
  <c r="J51" i="2"/>
  <c r="K51" i="2" s="1"/>
  <c r="G51" i="2"/>
  <c r="H51" i="2" s="1"/>
  <c r="D51" i="2"/>
  <c r="E51" i="2" s="1"/>
  <c r="P50" i="2"/>
  <c r="Q50" i="2" s="1"/>
  <c r="M50" i="2"/>
  <c r="N50" i="2" s="1"/>
  <c r="J50" i="2"/>
  <c r="K50" i="2" s="1"/>
  <c r="G50" i="2"/>
  <c r="H50" i="2" s="1"/>
  <c r="D50" i="2"/>
  <c r="E50" i="2" s="1"/>
  <c r="P49" i="2"/>
  <c r="Q49" i="2" s="1"/>
  <c r="M49" i="2"/>
  <c r="N49" i="2" s="1"/>
  <c r="J49" i="2"/>
  <c r="K49" i="2" s="1"/>
  <c r="G49" i="2"/>
  <c r="H49" i="2" s="1"/>
  <c r="D49" i="2"/>
  <c r="E49" i="2" s="1"/>
  <c r="P48" i="2"/>
  <c r="Q48" i="2" s="1"/>
  <c r="M48" i="2"/>
  <c r="N48" i="2" s="1"/>
  <c r="J48" i="2"/>
  <c r="K48" i="2" s="1"/>
  <c r="G48" i="2"/>
  <c r="H48" i="2" s="1"/>
  <c r="D48" i="2"/>
  <c r="E48" i="2" s="1"/>
  <c r="P47" i="2"/>
  <c r="Q47" i="2" s="1"/>
  <c r="M47" i="2"/>
  <c r="N47" i="2" s="1"/>
  <c r="J47" i="2"/>
  <c r="K47" i="2" s="1"/>
  <c r="G47" i="2"/>
  <c r="H47" i="2" s="1"/>
  <c r="D47" i="2"/>
  <c r="E47" i="2" s="1"/>
  <c r="P46" i="2"/>
  <c r="Q46" i="2" s="1"/>
  <c r="M46" i="2"/>
  <c r="N46" i="2" s="1"/>
  <c r="J46" i="2"/>
  <c r="K46" i="2" s="1"/>
  <c r="G46" i="2"/>
  <c r="H46" i="2" s="1"/>
  <c r="D46" i="2"/>
  <c r="E46" i="2" s="1"/>
  <c r="P45" i="2"/>
  <c r="Q45" i="2" s="1"/>
  <c r="M45" i="2"/>
  <c r="N45" i="2" s="1"/>
  <c r="J45" i="2"/>
  <c r="K45" i="2" s="1"/>
  <c r="G45" i="2"/>
  <c r="H45" i="2" s="1"/>
  <c r="D45" i="2"/>
  <c r="E45" i="2" s="1"/>
  <c r="P44" i="2"/>
  <c r="Q44" i="2" s="1"/>
  <c r="M44" i="2"/>
  <c r="N44" i="2" s="1"/>
  <c r="J44" i="2"/>
  <c r="K44" i="2" s="1"/>
  <c r="G44" i="2"/>
  <c r="H44" i="2" s="1"/>
  <c r="D44" i="2"/>
  <c r="E44" i="2" s="1"/>
  <c r="P43" i="2"/>
  <c r="Q43" i="2" s="1"/>
  <c r="M43" i="2"/>
  <c r="N43" i="2" s="1"/>
  <c r="J43" i="2"/>
  <c r="K43" i="2" s="1"/>
  <c r="G43" i="2"/>
  <c r="H43" i="2" s="1"/>
  <c r="D43" i="2"/>
  <c r="E43" i="2" s="1"/>
  <c r="P42" i="2"/>
  <c r="Q42" i="2" s="1"/>
  <c r="M42" i="2"/>
  <c r="N42" i="2" s="1"/>
  <c r="J42" i="2"/>
  <c r="K42" i="2" s="1"/>
  <c r="G42" i="2"/>
  <c r="H42" i="2" s="1"/>
  <c r="D42" i="2"/>
  <c r="E42" i="2" s="1"/>
  <c r="P41" i="2"/>
  <c r="Q41" i="2" s="1"/>
  <c r="M41" i="2"/>
  <c r="N41" i="2" s="1"/>
  <c r="J41" i="2"/>
  <c r="K41" i="2" s="1"/>
  <c r="G41" i="2"/>
  <c r="H41" i="2" s="1"/>
  <c r="D41" i="2"/>
  <c r="E41" i="2" s="1"/>
  <c r="P40" i="2"/>
  <c r="Q40" i="2" s="1"/>
  <c r="M40" i="2"/>
  <c r="N40" i="2" s="1"/>
  <c r="J40" i="2"/>
  <c r="K40" i="2" s="1"/>
  <c r="G40" i="2"/>
  <c r="H40" i="2" s="1"/>
  <c r="D40" i="2"/>
  <c r="E40" i="2" s="1"/>
  <c r="P39" i="2"/>
  <c r="Q39" i="2" s="1"/>
  <c r="M39" i="2"/>
  <c r="N39" i="2" s="1"/>
  <c r="J39" i="2"/>
  <c r="K39" i="2" s="1"/>
  <c r="G39" i="2"/>
  <c r="H39" i="2" s="1"/>
  <c r="D39" i="2"/>
  <c r="E39" i="2" s="1"/>
  <c r="P38" i="2"/>
  <c r="Q38" i="2" s="1"/>
  <c r="M38" i="2"/>
  <c r="N38" i="2" s="1"/>
  <c r="J38" i="2"/>
  <c r="K38" i="2" s="1"/>
  <c r="G38" i="2"/>
  <c r="H38" i="2" s="1"/>
  <c r="D38" i="2"/>
  <c r="E38" i="2" s="1"/>
  <c r="P37" i="2"/>
  <c r="Q37" i="2" s="1"/>
  <c r="M37" i="2"/>
  <c r="N37" i="2" s="1"/>
  <c r="J37" i="2"/>
  <c r="K37" i="2" s="1"/>
  <c r="G37" i="2"/>
  <c r="H37" i="2" s="1"/>
  <c r="D37" i="2"/>
  <c r="E37" i="2" s="1"/>
  <c r="P36" i="2"/>
  <c r="Q36" i="2" s="1"/>
  <c r="M36" i="2"/>
  <c r="N36" i="2" s="1"/>
  <c r="J36" i="2"/>
  <c r="K36" i="2" s="1"/>
  <c r="G36" i="2"/>
  <c r="H36" i="2" s="1"/>
  <c r="D36" i="2"/>
  <c r="E36" i="2" s="1"/>
  <c r="P35" i="2"/>
  <c r="Q35" i="2" s="1"/>
  <c r="M35" i="2"/>
  <c r="N35" i="2" s="1"/>
  <c r="J35" i="2"/>
  <c r="K35" i="2" s="1"/>
  <c r="G35" i="2"/>
  <c r="H35" i="2" s="1"/>
  <c r="D35" i="2"/>
  <c r="E35" i="2" s="1"/>
  <c r="P34" i="2"/>
  <c r="Q34" i="2" s="1"/>
  <c r="M34" i="2"/>
  <c r="N34" i="2" s="1"/>
  <c r="J34" i="2"/>
  <c r="K34" i="2" s="1"/>
  <c r="G34" i="2"/>
  <c r="H34" i="2" s="1"/>
  <c r="D34" i="2"/>
  <c r="E34" i="2" s="1"/>
  <c r="P33" i="2"/>
  <c r="Q33" i="2" s="1"/>
  <c r="M33" i="2"/>
  <c r="N33" i="2" s="1"/>
  <c r="J33" i="2"/>
  <c r="K33" i="2" s="1"/>
  <c r="G33" i="2"/>
  <c r="H33" i="2" s="1"/>
  <c r="D33" i="2"/>
  <c r="E33" i="2" s="1"/>
  <c r="P32" i="2"/>
  <c r="Q32" i="2" s="1"/>
  <c r="M32" i="2"/>
  <c r="N32" i="2" s="1"/>
  <c r="J32" i="2"/>
  <c r="K32" i="2" s="1"/>
  <c r="G32" i="2"/>
  <c r="H32" i="2" s="1"/>
  <c r="D32" i="2"/>
  <c r="E32" i="2" s="1"/>
  <c r="P31" i="2"/>
  <c r="Q31" i="2" s="1"/>
  <c r="M31" i="2"/>
  <c r="N31" i="2" s="1"/>
  <c r="J31" i="2"/>
  <c r="K31" i="2" s="1"/>
  <c r="G31" i="2"/>
  <c r="H31" i="2" s="1"/>
  <c r="D31" i="2"/>
  <c r="E31" i="2" s="1"/>
  <c r="P30" i="2"/>
  <c r="Q30" i="2" s="1"/>
  <c r="M30" i="2"/>
  <c r="N30" i="2" s="1"/>
  <c r="J30" i="2"/>
  <c r="K30" i="2" s="1"/>
  <c r="G30" i="2"/>
  <c r="H30" i="2" s="1"/>
  <c r="D30" i="2"/>
  <c r="E30" i="2" s="1"/>
  <c r="P29" i="2"/>
  <c r="Q29" i="2" s="1"/>
  <c r="M29" i="2"/>
  <c r="N29" i="2" s="1"/>
  <c r="J29" i="2"/>
  <c r="K29" i="2" s="1"/>
  <c r="G29" i="2"/>
  <c r="H29" i="2" s="1"/>
  <c r="D29" i="2"/>
  <c r="E29" i="2" s="1"/>
  <c r="P28" i="2"/>
  <c r="Q28" i="2" s="1"/>
  <c r="M28" i="2"/>
  <c r="N28" i="2" s="1"/>
  <c r="J28" i="2"/>
  <c r="K28" i="2" s="1"/>
  <c r="G28" i="2"/>
  <c r="H28" i="2" s="1"/>
  <c r="D28" i="2"/>
  <c r="E28" i="2" s="1"/>
  <c r="P27" i="2"/>
  <c r="Q27" i="2" s="1"/>
  <c r="M27" i="2"/>
  <c r="N27" i="2" s="1"/>
  <c r="J27" i="2"/>
  <c r="K27" i="2" s="1"/>
  <c r="G27" i="2"/>
  <c r="H27" i="2" s="1"/>
  <c r="D27" i="2"/>
  <c r="E27" i="2" s="1"/>
  <c r="P25" i="2"/>
  <c r="Q25" i="2" s="1"/>
  <c r="M25" i="2"/>
  <c r="N25" i="2" s="1"/>
  <c r="J25" i="2"/>
  <c r="K25" i="2" s="1"/>
  <c r="G25" i="2"/>
  <c r="H25" i="2" s="1"/>
  <c r="D25" i="2"/>
  <c r="E25" i="2" s="1"/>
  <c r="P24" i="2"/>
  <c r="Q24" i="2" s="1"/>
  <c r="M24" i="2"/>
  <c r="N24" i="2" s="1"/>
  <c r="J24" i="2"/>
  <c r="K24" i="2" s="1"/>
  <c r="G24" i="2"/>
  <c r="H24" i="2" s="1"/>
  <c r="D24" i="2"/>
  <c r="E24" i="2" s="1"/>
  <c r="P23" i="2"/>
  <c r="Q23" i="2" s="1"/>
  <c r="M23" i="2"/>
  <c r="N23" i="2" s="1"/>
  <c r="J23" i="2"/>
  <c r="K23" i="2" s="1"/>
  <c r="G23" i="2"/>
  <c r="H23" i="2" s="1"/>
  <c r="D23" i="2"/>
  <c r="E23" i="2" s="1"/>
  <c r="P22" i="2"/>
  <c r="Q22" i="2" s="1"/>
  <c r="M22" i="2"/>
  <c r="N22" i="2" s="1"/>
  <c r="J22" i="2"/>
  <c r="K22" i="2" s="1"/>
  <c r="G22" i="2"/>
  <c r="H22" i="2" s="1"/>
  <c r="D22" i="2"/>
  <c r="E22" i="2" s="1"/>
  <c r="P21" i="2"/>
  <c r="Q21" i="2" s="1"/>
  <c r="M21" i="2"/>
  <c r="N21" i="2" s="1"/>
  <c r="J21" i="2"/>
  <c r="K21" i="2" s="1"/>
  <c r="G21" i="2"/>
  <c r="H21" i="2" s="1"/>
  <c r="D21" i="2"/>
  <c r="E21" i="2" s="1"/>
  <c r="P20" i="2"/>
  <c r="Q20" i="2" s="1"/>
  <c r="M20" i="2"/>
  <c r="N20" i="2" s="1"/>
  <c r="J20" i="2"/>
  <c r="K20" i="2" s="1"/>
  <c r="G20" i="2"/>
  <c r="H20" i="2" s="1"/>
  <c r="D20" i="2"/>
  <c r="E20" i="2" s="1"/>
  <c r="P19" i="2"/>
  <c r="Q19" i="2" s="1"/>
  <c r="M19" i="2"/>
  <c r="N19" i="2" s="1"/>
  <c r="J19" i="2"/>
  <c r="K19" i="2" s="1"/>
  <c r="G19" i="2"/>
  <c r="H19" i="2" s="1"/>
  <c r="D19" i="2"/>
  <c r="E19" i="2" s="1"/>
  <c r="P18" i="2"/>
  <c r="Q18" i="2" s="1"/>
  <c r="M18" i="2"/>
  <c r="N18" i="2" s="1"/>
  <c r="J18" i="2"/>
  <c r="K18" i="2" s="1"/>
  <c r="G18" i="2"/>
  <c r="H18" i="2" s="1"/>
  <c r="D18" i="2"/>
  <c r="E18" i="2" s="1"/>
  <c r="P17" i="2"/>
  <c r="Q17" i="2" s="1"/>
  <c r="M17" i="2"/>
  <c r="N17" i="2" s="1"/>
  <c r="J17" i="2"/>
  <c r="K17" i="2" s="1"/>
  <c r="G17" i="2"/>
  <c r="H17" i="2" s="1"/>
  <c r="D17" i="2"/>
  <c r="E17" i="2" s="1"/>
  <c r="P16" i="2"/>
  <c r="Q16" i="2" s="1"/>
  <c r="M16" i="2"/>
  <c r="N16" i="2" s="1"/>
  <c r="J16" i="2"/>
  <c r="K16" i="2" s="1"/>
  <c r="G16" i="2"/>
  <c r="H16" i="2" s="1"/>
  <c r="D16" i="2"/>
  <c r="E16" i="2" s="1"/>
  <c r="P15" i="2"/>
  <c r="Q15" i="2" s="1"/>
  <c r="M15" i="2"/>
  <c r="N15" i="2" s="1"/>
  <c r="J15" i="2"/>
  <c r="K15" i="2" s="1"/>
  <c r="G15" i="2"/>
  <c r="H15" i="2" s="1"/>
  <c r="D15" i="2"/>
  <c r="E15" i="2" s="1"/>
  <c r="P14" i="2"/>
  <c r="Q14" i="2" s="1"/>
  <c r="M14" i="2"/>
  <c r="N14" i="2" s="1"/>
  <c r="J14" i="2"/>
  <c r="K14" i="2" s="1"/>
  <c r="G14" i="2"/>
  <c r="H14" i="2" s="1"/>
  <c r="D14" i="2"/>
  <c r="E14" i="2" s="1"/>
  <c r="P13" i="2"/>
  <c r="Q13" i="2" s="1"/>
  <c r="M13" i="2"/>
  <c r="N13" i="2" s="1"/>
  <c r="J13" i="2"/>
  <c r="K13" i="2" s="1"/>
  <c r="G13" i="2"/>
  <c r="H13" i="2" s="1"/>
  <c r="D13" i="2"/>
  <c r="E13" i="2" s="1"/>
  <c r="P12" i="2"/>
  <c r="Q12" i="2" s="1"/>
  <c r="M12" i="2"/>
  <c r="N12" i="2" s="1"/>
  <c r="J12" i="2"/>
  <c r="K12" i="2" s="1"/>
  <c r="G12" i="2"/>
  <c r="H12" i="2" s="1"/>
  <c r="D12" i="2"/>
  <c r="E12" i="2" s="1"/>
  <c r="P11" i="2"/>
  <c r="Q11" i="2" s="1"/>
  <c r="M11" i="2"/>
  <c r="N11" i="2" s="1"/>
  <c r="J11" i="2"/>
  <c r="K11" i="2" s="1"/>
  <c r="G11" i="2"/>
  <c r="H11" i="2" s="1"/>
  <c r="D11" i="2"/>
  <c r="E11" i="2" s="1"/>
  <c r="P10" i="2"/>
  <c r="Q10" i="2" s="1"/>
  <c r="M10" i="2"/>
  <c r="N10" i="2" s="1"/>
  <c r="J10" i="2"/>
  <c r="K10" i="2" s="1"/>
  <c r="G10" i="2"/>
  <c r="H10" i="2" s="1"/>
  <c r="D10" i="2"/>
  <c r="E10" i="2" s="1"/>
  <c r="P9" i="2"/>
  <c r="Q9" i="2" s="1"/>
  <c r="M9" i="2"/>
  <c r="N9" i="2" s="1"/>
  <c r="J9" i="2"/>
  <c r="K9" i="2" s="1"/>
  <c r="G9" i="2"/>
  <c r="H9" i="2" s="1"/>
  <c r="D9" i="2"/>
  <c r="E9" i="2" s="1"/>
  <c r="P8" i="2"/>
  <c r="Q8" i="2" s="1"/>
  <c r="M8" i="2"/>
  <c r="N8" i="2" s="1"/>
  <c r="J8" i="2"/>
  <c r="K8" i="2" s="1"/>
  <c r="G8" i="2"/>
  <c r="H8" i="2" s="1"/>
  <c r="D8" i="2"/>
  <c r="E8" i="2" s="1"/>
  <c r="P7" i="2"/>
  <c r="Q7" i="2" s="1"/>
  <c r="M7" i="2"/>
  <c r="J7" i="2"/>
  <c r="K7" i="2" s="1"/>
  <c r="G7" i="2"/>
  <c r="D7" i="2"/>
  <c r="E7" i="2" s="1"/>
  <c r="M181" i="2" l="1"/>
  <c r="AN181" i="2"/>
  <c r="AO7" i="2"/>
  <c r="AO181" i="2" s="1"/>
  <c r="F20" i="5" s="1"/>
  <c r="D20" i="5" s="1"/>
  <c r="E20" i="5" s="1"/>
  <c r="AW181" i="2"/>
  <c r="BC181" i="2"/>
  <c r="BI181" i="2"/>
  <c r="CE181" i="2"/>
  <c r="F34" i="5" s="1"/>
  <c r="D34" i="5" s="1"/>
  <c r="E34" i="5" s="1"/>
  <c r="AX181" i="2"/>
  <c r="F23" i="5" s="1"/>
  <c r="BD181" i="2"/>
  <c r="F25" i="5" s="1"/>
  <c r="D25" i="5" s="1"/>
  <c r="E25" i="5" s="1"/>
  <c r="BJ181" i="2"/>
  <c r="F27" i="5" s="1"/>
  <c r="BG181" i="2"/>
  <c r="F26" i="5" s="1"/>
  <c r="D26" i="5" s="1"/>
  <c r="E26" i="5" s="1"/>
  <c r="F70" i="3"/>
  <c r="G135" i="4"/>
  <c r="F45" i="5" s="1"/>
  <c r="D45" i="5" s="1"/>
  <c r="F135" i="4"/>
  <c r="G181" i="2"/>
  <c r="T181" i="2"/>
  <c r="F13" i="5" s="1"/>
  <c r="D13" i="5" s="1"/>
  <c r="E13" i="5" s="1"/>
  <c r="AI181" i="2"/>
  <c r="F18" i="5" s="1"/>
  <c r="D18" i="5" s="1"/>
  <c r="E18" i="5" s="1"/>
  <c r="AU181" i="2"/>
  <c r="F22" i="5" s="1"/>
  <c r="D22" i="5" s="1"/>
  <c r="E22" i="5" s="1"/>
  <c r="AR181" i="2"/>
  <c r="F21" i="5" s="1"/>
  <c r="D21" i="5" s="1"/>
  <c r="E21" i="5" s="1"/>
  <c r="AK181" i="2"/>
  <c r="AQ181" i="2"/>
  <c r="AZ181" i="2"/>
  <c r="BF181" i="2"/>
  <c r="AH181" i="2"/>
  <c r="AT181" i="2"/>
  <c r="BP181" i="2"/>
  <c r="F29" i="5" s="1"/>
  <c r="D29" i="5" s="1"/>
  <c r="E29" i="5" s="1"/>
  <c r="CA181" i="2"/>
  <c r="CG181" i="2"/>
  <c r="CD181" i="2"/>
  <c r="I135" i="4"/>
  <c r="J7" i="4"/>
  <c r="J135" i="4" s="1"/>
  <c r="F46" i="5" s="1"/>
  <c r="D46" i="5" s="1"/>
  <c r="E46" i="5" s="1"/>
  <c r="G8" i="3"/>
  <c r="G70" i="3" s="1"/>
  <c r="F40" i="5" s="1"/>
  <c r="F41" i="5" s="1"/>
  <c r="CB181" i="2"/>
  <c r="F33" i="5" s="1"/>
  <c r="D33" i="5" s="1"/>
  <c r="E33" i="5" s="1"/>
  <c r="CH181" i="2"/>
  <c r="F35" i="5" s="1"/>
  <c r="BM181" i="2"/>
  <c r="F28" i="5" s="1"/>
  <c r="D28" i="5" s="1"/>
  <c r="E28" i="5" s="1"/>
  <c r="BY181" i="2"/>
  <c r="F32" i="5" s="1"/>
  <c r="BU181" i="2"/>
  <c r="BR181" i="2"/>
  <c r="BV7" i="2"/>
  <c r="BV181" i="2" s="1"/>
  <c r="F31" i="5" s="1"/>
  <c r="BS181" i="2"/>
  <c r="F30" i="5" s="1"/>
  <c r="D30" i="5" s="1"/>
  <c r="E30" i="5" s="1"/>
  <c r="BO181" i="2"/>
  <c r="BL181" i="2"/>
  <c r="BX181" i="2"/>
  <c r="BA181" i="2"/>
  <c r="F24" i="5" s="1"/>
  <c r="AL181" i="2"/>
  <c r="F19" i="5" s="1"/>
  <c r="AC181" i="2"/>
  <c r="F16" i="5" s="1"/>
  <c r="Z181" i="2"/>
  <c r="F15" i="5" s="1"/>
  <c r="W181" i="2"/>
  <c r="F14" i="5" s="1"/>
  <c r="D14" i="5" s="1"/>
  <c r="E14" i="5" s="1"/>
  <c r="Y181" i="2"/>
  <c r="AE181" i="2"/>
  <c r="AF7" i="2"/>
  <c r="AF181" i="2" s="1"/>
  <c r="F17" i="5" s="1"/>
  <c r="D17" i="5" s="1"/>
  <c r="E17" i="5" s="1"/>
  <c r="S181" i="2"/>
  <c r="V181" i="2"/>
  <c r="AB181" i="2"/>
  <c r="N7" i="2"/>
  <c r="N181" i="2" s="1"/>
  <c r="F11" i="5" s="1"/>
  <c r="P181" i="2"/>
  <c r="D181" i="2"/>
  <c r="H7" i="2"/>
  <c r="H181" i="2" s="1"/>
  <c r="F9" i="5" s="1"/>
  <c r="D9" i="5" s="1"/>
  <c r="E9" i="5" s="1"/>
  <c r="E181" i="2"/>
  <c r="F8" i="5" s="1"/>
  <c r="D8" i="5" s="1"/>
  <c r="E8" i="5" s="1"/>
  <c r="K181" i="2"/>
  <c r="F10" i="5" s="1"/>
  <c r="Q181" i="2"/>
  <c r="F12" i="5" s="1"/>
  <c r="D12" i="5" s="1"/>
  <c r="E12" i="5" s="1"/>
  <c r="J181" i="2"/>
  <c r="D15" i="5" l="1"/>
  <c r="E15" i="5" s="1"/>
  <c r="D31" i="5"/>
  <c r="E31" i="5"/>
  <c r="D40" i="5"/>
  <c r="D41" i="5" s="1"/>
  <c r="D23" i="5"/>
  <c r="E23" i="5" s="1"/>
  <c r="D11" i="5"/>
  <c r="E11" i="5" s="1"/>
  <c r="D16" i="5"/>
  <c r="E16" i="5" s="1"/>
  <c r="D35" i="5"/>
  <c r="E35" i="5" s="1"/>
  <c r="F47" i="5"/>
  <c r="D24" i="5"/>
  <c r="E24" i="5" s="1"/>
  <c r="D32" i="5"/>
  <c r="E32" i="5" s="1"/>
  <c r="D19" i="5"/>
  <c r="E19" i="5" s="1"/>
  <c r="D27" i="5"/>
  <c r="E27" i="5" s="1"/>
  <c r="F36" i="5"/>
  <c r="F49" i="5" s="1"/>
  <c r="D10" i="5"/>
  <c r="E10" i="5" s="1"/>
  <c r="D47" i="5"/>
  <c r="E45" i="5"/>
  <c r="E47" i="5" s="1"/>
  <c r="E40" i="5" l="1"/>
  <c r="E41" i="5" s="1"/>
  <c r="E36" i="5"/>
  <c r="D36" i="5"/>
</calcChain>
</file>

<file path=xl/comments1.xml><?xml version="1.0" encoding="utf-8"?>
<comments xmlns="http://schemas.openxmlformats.org/spreadsheetml/2006/main">
  <authors>
    <author>Heynar Yovanni Acosta Nasner</author>
  </authors>
  <commentList>
    <comment ref="F42" authorId="0" shapeId="0">
      <text>
        <r>
          <rPr>
            <b/>
            <sz val="9"/>
            <color indexed="81"/>
            <rFont val="Tahoma"/>
            <family val="2"/>
          </rPr>
          <t>NOMBRE COMPLETO DEL REPRESENTANTE LEGAL</t>
        </r>
      </text>
    </comment>
    <comment ref="F43" authorId="0" shapeId="0">
      <text>
        <r>
          <rPr>
            <b/>
            <sz val="9"/>
            <color indexed="81"/>
            <rFont val="Tahoma"/>
            <family val="2"/>
          </rPr>
          <t>NUMERO DE IDENTIFICAICON (Cedula y Lugar de Expedicion)</t>
        </r>
      </text>
    </comment>
    <comment ref="F44" authorId="0" shapeId="0">
      <text>
        <r>
          <rPr>
            <b/>
            <sz val="9"/>
            <color indexed="81"/>
            <rFont val="Tahoma"/>
            <family val="2"/>
          </rPr>
          <t>NOMBRE DEL EMPRESA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NUMERO DE IDENTIFICACION (CC o NIT)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CORREO ELECTRONICO</t>
        </r>
      </text>
    </comment>
    <comment ref="F47" authorId="0" shapeId="0">
      <text>
        <r>
          <rPr>
            <b/>
            <sz val="9"/>
            <color indexed="81"/>
            <rFont val="Tahoma"/>
            <family val="2"/>
          </rPr>
          <t>NUMERO DE CELULAR Y TELEFONO</t>
        </r>
      </text>
    </comment>
  </commentList>
</comments>
</file>

<file path=xl/sharedStrings.xml><?xml version="1.0" encoding="utf-8"?>
<sst xmlns="http://schemas.openxmlformats.org/spreadsheetml/2006/main" count="975" uniqueCount="645">
  <si>
    <t>DD</t>
  </si>
  <si>
    <t>MM</t>
  </si>
  <si>
    <t>AA</t>
  </si>
  <si>
    <t>Santiago de Cali,</t>
  </si>
  <si>
    <t>Señores:</t>
  </si>
  <si>
    <t>Cali - Valle del Cauca</t>
  </si>
  <si>
    <t>Respetados doctores,</t>
  </si>
  <si>
    <t>Cordialmente</t>
  </si>
  <si>
    <t>Firma</t>
  </si>
  <si>
    <t xml:space="preserve">REPUESTOS VEHICULOS MULTIMARCAS MANTENIMIENTO VEHICULOS </t>
  </si>
  <si>
    <t>*** Incluye Costos Directos e Indirectos</t>
  </si>
  <si>
    <t>DESCRIPCION</t>
  </si>
  <si>
    <t>SUBTOTAL</t>
  </si>
  <si>
    <t>IVA</t>
  </si>
  <si>
    <t>TOTAL</t>
  </si>
  <si>
    <t xml:space="preserve"> FRENOS</t>
  </si>
  <si>
    <t>1.1</t>
  </si>
  <si>
    <t>ANTIRRUIDOS PASTILLAS (JUEGO)</t>
  </si>
  <si>
    <t>1.2</t>
  </si>
  <si>
    <t>BANDAS DE FRENO ( JUEGO)</t>
  </si>
  <si>
    <t>1.3</t>
  </si>
  <si>
    <t>BANDAS DE FRENO EMERGENCIA</t>
  </si>
  <si>
    <t>1.4</t>
  </si>
  <si>
    <t>BOHOSTER FRENOS</t>
  </si>
  <si>
    <t>1.5</t>
  </si>
  <si>
    <t>BOMBA DE FRENOS</t>
  </si>
  <si>
    <t>1.6</t>
  </si>
  <si>
    <t>CAMPANA FRENO</t>
  </si>
  <si>
    <t>1.7</t>
  </si>
  <si>
    <t>CILINDRO FRENO TRASERO</t>
  </si>
  <si>
    <t>1.8</t>
  </si>
  <si>
    <t>DISCO FRENO DELANTERO</t>
  </si>
  <si>
    <t>1.9</t>
  </si>
  <si>
    <t>DISCO FRENO TRASERO</t>
  </si>
  <si>
    <t>1.10</t>
  </si>
  <si>
    <t>GUAYA FRENO PRINCIPAL</t>
  </si>
  <si>
    <t>1.11</t>
  </si>
  <si>
    <t>GUAYA FRENO TRASERA LH - RH</t>
  </si>
  <si>
    <t>1.12</t>
  </si>
  <si>
    <t>LIMITADOR DE LIQUIDO DE FRENOS</t>
  </si>
  <si>
    <t>1.13</t>
  </si>
  <si>
    <t>MORDAZAS DE FRENO DELANTERA</t>
  </si>
  <si>
    <t>1.14</t>
  </si>
  <si>
    <t>MORDAZAS DE FRENO TRASERA</t>
  </si>
  <si>
    <t>1.15</t>
  </si>
  <si>
    <t>PASTILLAS DELANTERAS (JUEGO)</t>
  </si>
  <si>
    <t>1.16</t>
  </si>
  <si>
    <t>PASTILLAS TRASERAS ( JUEGO)</t>
  </si>
  <si>
    <t>1.17</t>
  </si>
  <si>
    <t xml:space="preserve">SENSOR ABS DELANTERO </t>
  </si>
  <si>
    <t>1.18</t>
  </si>
  <si>
    <t>SENSOR ABS TRASERO</t>
  </si>
  <si>
    <t>1.19</t>
  </si>
  <si>
    <t>SENSOR DE STOP</t>
  </si>
  <si>
    <t>MOTOR</t>
  </si>
  <si>
    <t>2.1</t>
  </si>
  <si>
    <t xml:space="preserve"> PISTONES (JUEGO)</t>
  </si>
  <si>
    <t>2.2</t>
  </si>
  <si>
    <t xml:space="preserve"> VALVULAS DE ADMISION( JUEGO)</t>
  </si>
  <si>
    <t>2.3</t>
  </si>
  <si>
    <t xml:space="preserve"> VALVULAS DE ESCAPE (JUEGO)</t>
  </si>
  <si>
    <t>2.4</t>
  </si>
  <si>
    <t>ANILLOS (JUEGO)</t>
  </si>
  <si>
    <t>2.5</t>
  </si>
  <si>
    <t>ASPAS FAN CLUTHS</t>
  </si>
  <si>
    <t>2.6</t>
  </si>
  <si>
    <t>BASE PATIN TENSOR  MONOCORREA</t>
  </si>
  <si>
    <t>2.7</t>
  </si>
  <si>
    <t>BOMBA DE ACEITE</t>
  </si>
  <si>
    <t>2.8</t>
  </si>
  <si>
    <t>BOMBA DE AGUA</t>
  </si>
  <si>
    <t>2.9</t>
  </si>
  <si>
    <t>CASQUETES BANCADA (JUEGO)</t>
  </si>
  <si>
    <t>2.10</t>
  </si>
  <si>
    <t>CASQUETES BIELA (JUEGO)</t>
  </si>
  <si>
    <t>2.11</t>
  </si>
  <si>
    <t>CORREA AIRE ACONDICIONADO</t>
  </si>
  <si>
    <t>2.12</t>
  </si>
  <si>
    <t>CORREA ALTERNADOR</t>
  </si>
  <si>
    <t>2.13</t>
  </si>
  <si>
    <t>CORREA HIDRAHULICO</t>
  </si>
  <si>
    <t>2.14</t>
  </si>
  <si>
    <t>EMPAQUE  CULATA</t>
  </si>
  <si>
    <t>2.15</t>
  </si>
  <si>
    <t>EMPAQUE CARTER</t>
  </si>
  <si>
    <t>2.16</t>
  </si>
  <si>
    <t>EMPAQUE TAPA VALVULAS</t>
  </si>
  <si>
    <t>2.17</t>
  </si>
  <si>
    <t>EMPAQUETADURA ENFRIADOR DE ACEITE</t>
  </si>
  <si>
    <t>2.18</t>
  </si>
  <si>
    <t>EMPAQUETADURA MOTOR</t>
  </si>
  <si>
    <t>2.19</t>
  </si>
  <si>
    <t>ENFRIADOR DE ACEITE</t>
  </si>
  <si>
    <t>2.20</t>
  </si>
  <si>
    <t>FAN-CLUTHS</t>
  </si>
  <si>
    <t>2.21</t>
  </si>
  <si>
    <t>FILTRO DE ACEITE</t>
  </si>
  <si>
    <t>2.22</t>
  </si>
  <si>
    <t>GLOMER TAPA VALVULAS</t>
  </si>
  <si>
    <t>2.23</t>
  </si>
  <si>
    <t>GUAYA APERTURA CAPO</t>
  </si>
  <si>
    <t>2.24</t>
  </si>
  <si>
    <t>GUAYA DE ACELERADOR</t>
  </si>
  <si>
    <t>2.25</t>
  </si>
  <si>
    <t>KIT DISTRIBUSION ( CADENILLA, GUIA-TENSOR)</t>
  </si>
  <si>
    <t>2.26</t>
  </si>
  <si>
    <t>KIT DISTRIBUSION ( CORREA- GUIAS PATINES)</t>
  </si>
  <si>
    <t>2.27</t>
  </si>
  <si>
    <t>MONOCORREA</t>
  </si>
  <si>
    <t>2.28</t>
  </si>
  <si>
    <t>OBTURADORES (JUEGO)</t>
  </si>
  <si>
    <t>2.29</t>
  </si>
  <si>
    <t>PATIN LOCO O GUIA MONOCORREA</t>
  </si>
  <si>
    <t>2.30</t>
  </si>
  <si>
    <t>PATIN TENSOR MONOCORREA</t>
  </si>
  <si>
    <t>2.31</t>
  </si>
  <si>
    <t>RETEN EJE DE LEVAS</t>
  </si>
  <si>
    <t>2.32</t>
  </si>
  <si>
    <t>RETEN POLEA CIGÜEÑAL</t>
  </si>
  <si>
    <t>2.33</t>
  </si>
  <si>
    <t>RETEN TRASERO CIGÜEÑAL</t>
  </si>
  <si>
    <t>2.34</t>
  </si>
  <si>
    <t>SOPORTE  TRASERO MOTOR</t>
  </si>
  <si>
    <t>2.35</t>
  </si>
  <si>
    <t>SOPORTE DERECHO MOTOR</t>
  </si>
  <si>
    <t>2.36</t>
  </si>
  <si>
    <t>SOPORTE IZQUIERDO MOTOR</t>
  </si>
  <si>
    <t>2.37</t>
  </si>
  <si>
    <t>TAPON CARTER CON ARANDELA</t>
  </si>
  <si>
    <t>2.38</t>
  </si>
  <si>
    <t>TAPÓNES CULATA</t>
  </si>
  <si>
    <t>2.39</t>
  </si>
  <si>
    <t>VALVULA PCV</t>
  </si>
  <si>
    <t>SUSPENSION</t>
  </si>
  <si>
    <t>3.1</t>
  </si>
  <si>
    <t xml:space="preserve">AMORTIGUADOR TRASERO </t>
  </si>
  <si>
    <t>3.2</t>
  </si>
  <si>
    <t xml:space="preserve">AMORTIGUADORES DELANTEROS </t>
  </si>
  <si>
    <t>3.3</t>
  </si>
  <si>
    <t>ANTIRUIDO MUELLES TRASERO</t>
  </si>
  <si>
    <t>3.4</t>
  </si>
  <si>
    <t>BARRA CENTRAL DIRECCION</t>
  </si>
  <si>
    <t>3.5</t>
  </si>
  <si>
    <t>BOCIN DELANTERO</t>
  </si>
  <si>
    <t>3.6</t>
  </si>
  <si>
    <t>BOCIN TRASERO</t>
  </si>
  <si>
    <t>3.7</t>
  </si>
  <si>
    <t>BRAZOS AXIAL (PAR)</t>
  </si>
  <si>
    <t>3.8</t>
  </si>
  <si>
    <t>BUJE DE TEMPLETE TRASERO</t>
  </si>
  <si>
    <t>3.9</t>
  </si>
  <si>
    <t xml:space="preserve">BUJES BARRA ESTABILIZADORA DELANTERA </t>
  </si>
  <si>
    <t>3.10</t>
  </si>
  <si>
    <t xml:space="preserve">BUJES BARRA ESTABILIZADORA TRASERA </t>
  </si>
  <si>
    <t>3.11</t>
  </si>
  <si>
    <t>BUJES TIJERA INFERIOR</t>
  </si>
  <si>
    <t>3.12</t>
  </si>
  <si>
    <t xml:space="preserve">BUJES TIJERA SUPERIOR </t>
  </si>
  <si>
    <t>3.13</t>
  </si>
  <si>
    <t xml:space="preserve">BULON MUELLE </t>
  </si>
  <si>
    <t>3.14</t>
  </si>
  <si>
    <t xml:space="preserve">CAJA DIRECCION </t>
  </si>
  <si>
    <t>3.15</t>
  </si>
  <si>
    <t>COPELAS  AMORTIGUADOR DELANTERO</t>
  </si>
  <si>
    <t>3.16</t>
  </si>
  <si>
    <t>COPELAS AMORTIGUADOR TRASERO</t>
  </si>
  <si>
    <t>3.17</t>
  </si>
  <si>
    <t xml:space="preserve">GUARDAPOLVO CAJA DIRECCION </t>
  </si>
  <si>
    <t>3.18</t>
  </si>
  <si>
    <t>HOJA MULLE TRAASERA PRINCIPAL</t>
  </si>
  <si>
    <t>3.19</t>
  </si>
  <si>
    <t xml:space="preserve">HOJA MULLES TRAASERA 2 - 3  - 4 </t>
  </si>
  <si>
    <t>3.20</t>
  </si>
  <si>
    <t xml:space="preserve">LAGRIMAS DELANTERA </t>
  </si>
  <si>
    <t>3.21</t>
  </si>
  <si>
    <t>LAGRIMAS TRASERAS</t>
  </si>
  <si>
    <t>3.22</t>
  </si>
  <si>
    <t>RETEN DE RODAMIENTO DELANTERO</t>
  </si>
  <si>
    <t>3.23</t>
  </si>
  <si>
    <t xml:space="preserve">RODAMIENTO COPELAS DELANTERO </t>
  </si>
  <si>
    <t>3.24</t>
  </si>
  <si>
    <t xml:space="preserve">RODAMIENTO COPELAS TRASERO </t>
  </si>
  <si>
    <t>3.25</t>
  </si>
  <si>
    <t xml:space="preserve">RODAMIENTOS  DELANTEROS </t>
  </si>
  <si>
    <t>3.26</t>
  </si>
  <si>
    <t xml:space="preserve">RODAMIENTOS TRASEROS </t>
  </si>
  <si>
    <t>3.27</t>
  </si>
  <si>
    <t xml:space="preserve">ROTULAS INFERIORES </t>
  </si>
  <si>
    <t>3.28</t>
  </si>
  <si>
    <t xml:space="preserve">ROTULAS SUPERIORES </t>
  </si>
  <si>
    <t>3.29</t>
  </si>
  <si>
    <t>SPLINDER</t>
  </si>
  <si>
    <t>3.30</t>
  </si>
  <si>
    <t>TERMINAL DIRECCION</t>
  </si>
  <si>
    <t>3.31</t>
  </si>
  <si>
    <t>TIJERA INFERIOR  IZQ/DER</t>
  </si>
  <si>
    <t>3.32</t>
  </si>
  <si>
    <t>TIJERA SUPERIOR IZQ/DER</t>
  </si>
  <si>
    <t>3.33</t>
  </si>
  <si>
    <t>TORNILLO PRINCIPAL MUELLES</t>
  </si>
  <si>
    <t>EMBRAGUE</t>
  </si>
  <si>
    <t>4.1</t>
  </si>
  <si>
    <t>BOMBA AUXILIAR DE EMBRAGUE</t>
  </si>
  <si>
    <t>4.2</t>
  </si>
  <si>
    <t>BOMBA PRINCIPAL DE EMBRAGUE</t>
  </si>
  <si>
    <t>4.3</t>
  </si>
  <si>
    <t>GUAYA EMBRAGUE</t>
  </si>
  <si>
    <t>4.4</t>
  </si>
  <si>
    <t>HORQUILLA EMBRAGUE</t>
  </si>
  <si>
    <t>4.5</t>
  </si>
  <si>
    <t>KIT DE EMBRAGUE (DISCO-PREN Y BALI. BAL. VOLAN)</t>
  </si>
  <si>
    <t>4.6</t>
  </si>
  <si>
    <t>RETEN DELANTERO CAJA</t>
  </si>
  <si>
    <t>4.7</t>
  </si>
  <si>
    <t>VOLANTE BIMASA</t>
  </si>
  <si>
    <t>TRASMISION</t>
  </si>
  <si>
    <t>5.1</t>
  </si>
  <si>
    <t>CRUCETA CARDAN</t>
  </si>
  <si>
    <t>5.2</t>
  </si>
  <si>
    <t>EJE TRASERO</t>
  </si>
  <si>
    <t>5.3</t>
  </si>
  <si>
    <t>GUARDAPOLVO EJE</t>
  </si>
  <si>
    <t>5.4</t>
  </si>
  <si>
    <t>PUNTA DE EJE LADO RUEDA</t>
  </si>
  <si>
    <t>5.5</t>
  </si>
  <si>
    <t>PUNTA EJE LADO CAJA</t>
  </si>
  <si>
    <t>5.6</t>
  </si>
  <si>
    <t>RETEN EJE HAUSSIN</t>
  </si>
  <si>
    <t>5.7</t>
  </si>
  <si>
    <t>SOPORTE BALINERA CARDAN</t>
  </si>
  <si>
    <t>5.8</t>
  </si>
  <si>
    <t>SOPORTE CAJA</t>
  </si>
  <si>
    <t>SINCRONIZACION</t>
  </si>
  <si>
    <t>6.1</t>
  </si>
  <si>
    <t>BOMBA COMBUSTIBLE (PILA)</t>
  </si>
  <si>
    <t>6.2</t>
  </si>
  <si>
    <t>BUJIAS UNIDAD</t>
  </si>
  <si>
    <t>6.3</t>
  </si>
  <si>
    <t>CABLES DE ALTA ( JUEGO)</t>
  </si>
  <si>
    <t>6.4</t>
  </si>
  <si>
    <t>FILTRO COMBUSTIBLE</t>
  </si>
  <si>
    <t>6.5</t>
  </si>
  <si>
    <t>FILTRO DE AIRE</t>
  </si>
  <si>
    <t>6.6</t>
  </si>
  <si>
    <t>FILTRO TRAMPA</t>
  </si>
  <si>
    <t>6.7</t>
  </si>
  <si>
    <t>MANGUERA COMBUSTIBLE X METRO</t>
  </si>
  <si>
    <t>6.8</t>
  </si>
  <si>
    <t>MEDIDOR COMBUSTIBLE</t>
  </si>
  <si>
    <t>6.9</t>
  </si>
  <si>
    <t>MODULO BOMBA COMBUSTIBLE</t>
  </si>
  <si>
    <t>6.10</t>
  </si>
  <si>
    <t>ORING O EMPAQUE CUERPO ACELERACION</t>
  </si>
  <si>
    <t>6.11</t>
  </si>
  <si>
    <t>REGULADOR PRESION DE COMBUSTIBLE</t>
  </si>
  <si>
    <t>ELECTRICO/ELECTRONICO</t>
  </si>
  <si>
    <t>7.1</t>
  </si>
  <si>
    <t>ALARMA COMPLETA</t>
  </si>
  <si>
    <t>7.2</t>
  </si>
  <si>
    <t>ALTERNADOR</t>
  </si>
  <si>
    <t>7.3</t>
  </si>
  <si>
    <t>BATERIA</t>
  </si>
  <si>
    <t>7.4</t>
  </si>
  <si>
    <t>BLOQUEOS PUERTAS</t>
  </si>
  <si>
    <t>7.5</t>
  </si>
  <si>
    <t>BOBINAS IGNICION UNIDAD</t>
  </si>
  <si>
    <t>7.6</t>
  </si>
  <si>
    <t>CREMALLERAS VIDRIOS</t>
  </si>
  <si>
    <t>7.7</t>
  </si>
  <si>
    <t>ELECTROVENTILADOR</t>
  </si>
  <si>
    <t>7.8</t>
  </si>
  <si>
    <t>ESCOBILLAS ALTERNADOR (JUEGO)</t>
  </si>
  <si>
    <t>7.9</t>
  </si>
  <si>
    <t>ESCOBILLAS ARRANQUE (JUEGO)</t>
  </si>
  <si>
    <t>7.10</t>
  </si>
  <si>
    <t>EXPLORADORA</t>
  </si>
  <si>
    <t>7.11</t>
  </si>
  <si>
    <t>FAROLA</t>
  </si>
  <si>
    <t>7.12</t>
  </si>
  <si>
    <t>INTERRUPTOR VIDRIO PUERTA</t>
  </si>
  <si>
    <t>7.13</t>
  </si>
  <si>
    <t>MEDIDOR DE COMBUSTIBLE</t>
  </si>
  <si>
    <t>7.14</t>
  </si>
  <si>
    <t>MOTOR DE ARRANQUE</t>
  </si>
  <si>
    <t>7.15</t>
  </si>
  <si>
    <t>MOTOR ELEVAVIDRIOS</t>
  </si>
  <si>
    <t>7.16</t>
  </si>
  <si>
    <t>PITO O CORNETA</t>
  </si>
  <si>
    <t>7.17</t>
  </si>
  <si>
    <t>POMO PALANCA CAMBIOS</t>
  </si>
  <si>
    <t>7.18</t>
  </si>
  <si>
    <t>REGULADOR ALTERNADOR</t>
  </si>
  <si>
    <t>7.19</t>
  </si>
  <si>
    <t>REGULADOR ELECTROVENTILADOR</t>
  </si>
  <si>
    <t>7.20</t>
  </si>
  <si>
    <t>SENSOR CKP</t>
  </si>
  <si>
    <t>7.21</t>
  </si>
  <si>
    <t>SENSOR DE OXIGENO</t>
  </si>
  <si>
    <t>7.22</t>
  </si>
  <si>
    <t>SENSOR MAF</t>
  </si>
  <si>
    <t>7.23</t>
  </si>
  <si>
    <t>SENSOR MAP</t>
  </si>
  <si>
    <t>7.24</t>
  </si>
  <si>
    <t>SENSOR TPS</t>
  </si>
  <si>
    <t>7.25</t>
  </si>
  <si>
    <t>STOP</t>
  </si>
  <si>
    <t>REFRIGERACION</t>
  </si>
  <si>
    <t>8.1</t>
  </si>
  <si>
    <t xml:space="preserve">BASE TERNOSTATO </t>
  </si>
  <si>
    <t>8.2</t>
  </si>
  <si>
    <t>DEPOSITO AUXILIAR RADIADOR</t>
  </si>
  <si>
    <t>8.3</t>
  </si>
  <si>
    <t>MANGUERA  INFERIOR  RADIADOR</t>
  </si>
  <si>
    <t>8.4</t>
  </si>
  <si>
    <t>MANGUERA DEPOSITO AUXILIAR RADIADOR</t>
  </si>
  <si>
    <t>8.5</t>
  </si>
  <si>
    <t>MANGUERA SUPERIOR RADIADOR</t>
  </si>
  <si>
    <t>8.6</t>
  </si>
  <si>
    <t>MANGURAS CALEFACCION</t>
  </si>
  <si>
    <t>8.7</t>
  </si>
  <si>
    <t>RADIADOR</t>
  </si>
  <si>
    <t>8.8</t>
  </si>
  <si>
    <t>SENSOR DE TEMPERATURA</t>
  </si>
  <si>
    <t>8.9</t>
  </si>
  <si>
    <t>TAPA BASE DE TERMOSTATO</t>
  </si>
  <si>
    <t>8.10</t>
  </si>
  <si>
    <t>TAPA RADIADOR</t>
  </si>
  <si>
    <t>8.11</t>
  </si>
  <si>
    <t>TERMOSTATO</t>
  </si>
  <si>
    <t>AIRE ACONDICIONADO</t>
  </si>
  <si>
    <t>9.1</t>
  </si>
  <si>
    <t>BLOWER DE AIRE</t>
  </si>
  <si>
    <t>9.2</t>
  </si>
  <si>
    <t>COMPRESOR AIRE ACONDICIONADO</t>
  </si>
  <si>
    <t>9.3</t>
  </si>
  <si>
    <t>CONDENSADOR AIRE ACONDICIONADO</t>
  </si>
  <si>
    <t>9.4</t>
  </si>
  <si>
    <t>EVAPORADOR AIRE ACONDICIONADO</t>
  </si>
  <si>
    <t>9.5</t>
  </si>
  <si>
    <t>FILTRO ANTIPOLEN</t>
  </si>
  <si>
    <t>9.6</t>
  </si>
  <si>
    <t>FILTRO SECADOR</t>
  </si>
  <si>
    <t>9.7</t>
  </si>
  <si>
    <t>VALVULA TECNOCUPLA</t>
  </si>
  <si>
    <t>ACCESORIOS</t>
  </si>
  <si>
    <t>10.1</t>
  </si>
  <si>
    <t>CONTROL ALARMA</t>
  </si>
  <si>
    <t>10.2</t>
  </si>
  <si>
    <t>LLAVE (ENCENDIDO)</t>
  </si>
  <si>
    <t>10.3</t>
  </si>
  <si>
    <t>PERNO Y TUERCA</t>
  </si>
  <si>
    <t>10.4</t>
  </si>
  <si>
    <t>PLUMILLA TRASERA</t>
  </si>
  <si>
    <t>10.5</t>
  </si>
  <si>
    <t>PLUMILLAS DELANTERAS</t>
  </si>
  <si>
    <t xml:space="preserve"> VALORES TOTALES</t>
  </si>
  <si>
    <t>CHEVROLET COLORADO</t>
  </si>
  <si>
    <t>RENAULT LOGAN</t>
  </si>
  <si>
    <t>REPUESTOS COMUNES</t>
  </si>
  <si>
    <t xml:space="preserve">MANTENIMIENTO VEHICULOS </t>
  </si>
  <si>
    <t>ITEM</t>
  </si>
  <si>
    <t>PRESENTACION</t>
  </si>
  <si>
    <t>ACEITE 10W30 SINTETICO</t>
  </si>
  <si>
    <t>CUARTO</t>
  </si>
  <si>
    <t>ACEITE 15W40 SINTETICO</t>
  </si>
  <si>
    <t xml:space="preserve">ACEITE CAJA 80W90 </t>
  </si>
  <si>
    <t>ACEITE 20W50</t>
  </si>
  <si>
    <t>ACEITE HIDRAULICO SINTETICO</t>
  </si>
  <si>
    <t>ACEITE MOTOR 15W40 MINERAL</t>
  </si>
  <si>
    <t>ACEITE MOTOR 15W40 SINTETICO</t>
  </si>
  <si>
    <t>ACEITE MOTOR 5W30 SINTETICO</t>
  </si>
  <si>
    <t>ACEITE MOTOR 5W30 DIESEL</t>
  </si>
  <si>
    <t xml:space="preserve">ACEITE MOTOR 0W20 </t>
  </si>
  <si>
    <t xml:space="preserve">ACEITE MOTOR 10W40 </t>
  </si>
  <si>
    <t>ACEITE MOTOR 10W40 DIESEL</t>
  </si>
  <si>
    <t>ABRAZADERA METALICA GRANDE</t>
  </si>
  <si>
    <t>UNIDAD</t>
  </si>
  <si>
    <t>ABRAZADERA METALICA MEDIANA</t>
  </si>
  <si>
    <t>ABRAZADERA METALICA PEQUEÑA</t>
  </si>
  <si>
    <t>ABRAZADERA PLASTICA</t>
  </si>
  <si>
    <t>AGUA  BATERIA</t>
  </si>
  <si>
    <t>ALARMA Y BLOQUEO CENTRAL INSTALADO, UNIVERSAL</t>
  </si>
  <si>
    <t>BOMBILLO  H3</t>
  </si>
  <si>
    <t>BOMBILLO DOBLE FILAMENTO</t>
  </si>
  <si>
    <t>BOMBILLO EXPLORADORA</t>
  </si>
  <si>
    <t>BOMBILLO H4</t>
  </si>
  <si>
    <t>BOMBILLO H7</t>
  </si>
  <si>
    <t>BOMBILLO HB11</t>
  </si>
  <si>
    <t>BOMBILLO TIPO MUELA, DOBLE FILAMENTO</t>
  </si>
  <si>
    <t>BOMBILLO MUELA PEQUEÑO</t>
  </si>
  <si>
    <t>BOMBILLO UN FILAMENTO</t>
  </si>
  <si>
    <t>BORNES BATERIA</t>
  </si>
  <si>
    <t>JUEGO</t>
  </si>
  <si>
    <t>CRUCETA PERNOS</t>
  </si>
  <si>
    <t>FUSIBLE</t>
  </si>
  <si>
    <t>FUSIBLE MINI</t>
  </si>
  <si>
    <t>FUSIBLE POTENCIA</t>
  </si>
  <si>
    <t>GATO AUTOMOVIL</t>
  </si>
  <si>
    <t>GATO CAMIONETA/CAMPERO 2 TONELADAS</t>
  </si>
  <si>
    <t>GRASA RODAMIENTO ALTA TEMPERATURA</t>
  </si>
  <si>
    <t>LIBRA</t>
  </si>
  <si>
    <t>KIT DE CARRETERA</t>
  </si>
  <si>
    <t>LIMPIADOR ELECTRONICO</t>
  </si>
  <si>
    <t>LIMPIADOR CARB.Y/O CUERPO ACELERACION</t>
  </si>
  <si>
    <t>LATA 10 ONZAS</t>
  </si>
  <si>
    <t>LIMPIADOR DE FRENOS</t>
  </si>
  <si>
    <t>LIMPIADOR INJECCTORES</t>
  </si>
  <si>
    <t>LIQUIDO FRENOS DOT 5</t>
  </si>
  <si>
    <t>PINTA</t>
  </si>
  <si>
    <t>LITRO</t>
  </si>
  <si>
    <t>LUBRICANTE PENETRANTE</t>
  </si>
  <si>
    <t>PISTOLA BLOQEO CENTRAL UNIVERSAL</t>
  </si>
  <si>
    <t>RECARGA EXTINTOR  5 LIBRAS</t>
  </si>
  <si>
    <t>RECARGA EXTINTOR 10 LIBRAS</t>
  </si>
  <si>
    <t>REFRIGERANTE RADIADOR</t>
  </si>
  <si>
    <t>RELAY</t>
  </si>
  <si>
    <t>SILICONA AUTOMOTRIZ ALTA TEMPERATURA</t>
  </si>
  <si>
    <t>TUBO 50 GRAMOS</t>
  </si>
  <si>
    <t>SOKET BOMBILLO FAROLA</t>
  </si>
  <si>
    <t>SOKET RELAY</t>
  </si>
  <si>
    <t>SOPORTE BATERIA</t>
  </si>
  <si>
    <t xml:space="preserve">BATERIA 31 H 1000 - </t>
  </si>
  <si>
    <t>BATERIA FCL121000 20HORAS</t>
  </si>
  <si>
    <t>TAPETES DE CAUCHO UNIVERSAL (JUEGO)</t>
  </si>
  <si>
    <t>POLARIZADO UNIVERSAL</t>
  </si>
  <si>
    <t>COMPELTO</t>
  </si>
  <si>
    <t>POLARIZADO NANOCARBON</t>
  </si>
  <si>
    <t>COMPLETO</t>
  </si>
  <si>
    <t>POLARIZADO POR VIDRIOS</t>
  </si>
  <si>
    <t>EXTINDOR 5 Lb</t>
  </si>
  <si>
    <t>EXTINDOR 10 Lb</t>
  </si>
  <si>
    <t>AMBIENTADOR</t>
  </si>
  <si>
    <t>PERNOS DE SEGURIDAD</t>
  </si>
  <si>
    <t>ITEM MANO DE OBRA</t>
  </si>
  <si>
    <t>AUTOMOVIL</t>
  </si>
  <si>
    <t xml:space="preserve"> CAMIONETA - CAMPEROS - CAMION MEDIANO</t>
  </si>
  <si>
    <t>SISTEMA DE FRENOS</t>
  </si>
  <si>
    <t xml:space="preserve">CAMBIO BOMBA DE FRENOS PRINCIPAL </t>
  </si>
  <si>
    <t>CAMBIO DE BANDAS  TRASERAS</t>
  </si>
  <si>
    <t>CAMBIO DE DISCOS DELANTEROS</t>
  </si>
  <si>
    <t>CAMBIO DE DISCOS TRASEROS</t>
  </si>
  <si>
    <t>CAMBIO DE PASTILLAS DELANTERAS Y/O TRASERAS</t>
  </si>
  <si>
    <t>CAMBIO DE SERVOFRENO (BOOSTER)</t>
  </si>
  <si>
    <t>CAMBIO EMPAQUETADURA MORDAZAS</t>
  </si>
  <si>
    <t>CAMBIO GUAYAS FRENO MANO COMPLETA</t>
  </si>
  <si>
    <t>CAMBIO LIMITADOR FRENO</t>
  </si>
  <si>
    <t>CAMBIO MANGUERA FRENO</t>
  </si>
  <si>
    <t>EMBUJAR MORDAZAS</t>
  </si>
  <si>
    <t>REPARACION GENERAL DE FRENOS</t>
  </si>
  <si>
    <t>TENSIONAR BANDAS DE FRENO</t>
  </si>
  <si>
    <t>SISTEMA DE SUSPENSION</t>
  </si>
  <si>
    <t>AJUSTE Y ENGRASE RODAMIENTOS DELANTEROS Y /O TRASEROS</t>
  </si>
  <si>
    <t>CAMBIO BOCIN DELANTERO</t>
  </si>
  <si>
    <t>CAMBIO BOCIN TRASERO</t>
  </si>
  <si>
    <t>CAMBIO BUJES BARRA ESTABILIZADORA DELANTERA</t>
  </si>
  <si>
    <t>CAMBIO BUJES BARRA ESTABILIZADORA TRASERA</t>
  </si>
  <si>
    <t>CAMBIO DE BUJES TEMPLETES TRASEROS</t>
  </si>
  <si>
    <t>CAMBIO DE PORTA MANGUETAS DELANTERAS</t>
  </si>
  <si>
    <t>CAMBIO DE ROTULA SUPERIOR O INFERIOR</t>
  </si>
  <si>
    <t>CAMBIO DE TIJERA INFERIOR DELANTERA</t>
  </si>
  <si>
    <t>CAMBIO DE TIJERA SUPERIOR DELANTERA</t>
  </si>
  <si>
    <t>CAMBIO JUEGO AMORTIGUADORES DELANTEROS CON ESPIRAL</t>
  </si>
  <si>
    <t>CAMBIO JUEGO AMORTIGUADORES SIN ESPIRAL</t>
  </si>
  <si>
    <t>CAMBIO JUEGO AMORTIGUADORES TRASEROS CON ESPIRAL</t>
  </si>
  <si>
    <t>CAMBIO JUEGO AMORTIGUADORES TRASEROS SIN ESPIRAL</t>
  </si>
  <si>
    <t>CAMBIO RETENEDOR EJE TRASERO</t>
  </si>
  <si>
    <t>CAMBIO RODAMIENTOS DELANTEROS POR RUEDA</t>
  </si>
  <si>
    <t>CAMBIO RODAMIENTOS TRASEROS POR RUEDA</t>
  </si>
  <si>
    <t>REPARACION GENERAL TREN DELANTERO</t>
  </si>
  <si>
    <t>SISTEMA DE DIRECCION</t>
  </si>
  <si>
    <t>ALINEACION DIRECCION (COMPLETA)</t>
  </si>
  <si>
    <t>BALANCEO (COMPLETO)</t>
  </si>
  <si>
    <t>CAMBIO AXIAL POR RUEDA</t>
  </si>
  <si>
    <t>CAMBIO BOMBA DIRECCION HIDRAULICO</t>
  </si>
  <si>
    <t>CAMBIO CAJA DE DIRECCION</t>
  </si>
  <si>
    <t>DESMONTAR Y EMPAQUETAR BOMBA DIRECCION HIDRAULCA (INCLUIDO EMPAQUETADURA)</t>
  </si>
  <si>
    <t>DESMONTAR Y EMPAQUETAR CAJA DIRECCION HIDRAULICA ( INCLUIDO EMPAQUETADURA)</t>
  </si>
  <si>
    <t>SISTEMA DE TRANSMISION</t>
  </si>
  <si>
    <t>CAMBIO CRUCETAS CARDAN</t>
  </si>
  <si>
    <t>CAMBIO KIT BUJES  PALANCA SELECTORA</t>
  </si>
  <si>
    <t>CAMBIO DE CARDAN DELANTERO Y/O TRASERO</t>
  </si>
  <si>
    <t>CAMBIO EJE DELANTERO</t>
  </si>
  <si>
    <t>CAMBIO EJES DE TRACCION TRASERA</t>
  </si>
  <si>
    <t>CAMBIO GUARDAPOLVOS EJE DELANTERO</t>
  </si>
  <si>
    <t>CAMBIO PUNTAS EJE LADO RUEDA</t>
  </si>
  <si>
    <t>4.8</t>
  </si>
  <si>
    <t>CAMBIO RETENEDOR SPEED</t>
  </si>
  <si>
    <t>4.9</t>
  </si>
  <si>
    <t>CAMBIO RETENEDORES CAJA DE VELOCIDADES</t>
  </si>
  <si>
    <t>4.10</t>
  </si>
  <si>
    <t>CAMBIO RETENEDORES TRANSFERENCIA</t>
  </si>
  <si>
    <t>4.11</t>
  </si>
  <si>
    <t>CAMBIO SENSOR VELOCIDAD</t>
  </si>
  <si>
    <t>4.12</t>
  </si>
  <si>
    <t xml:space="preserve">CAMBIO SOPORTES CAJA VELOCIDADES </t>
  </si>
  <si>
    <t>SISTEMA DE EMBRAGUE</t>
  </si>
  <si>
    <t>CAMBIO DE BOMBAS PRINCIPAL Y / O AUXILIAR EMBRAGUE</t>
  </si>
  <si>
    <t>CAMBIO GUAYA EMBRAGUE</t>
  </si>
  <si>
    <t xml:space="preserve">CAMBIO KIT EMBRAGUE (INCLUIDO BALINERA VOLANTE)  </t>
  </si>
  <si>
    <t>CAMBIO MANGUERA EMBRAGUE</t>
  </si>
  <si>
    <t>SISTEMA ELECTRICO</t>
  </si>
  <si>
    <t>CAMBIO BOMBILLOS HALOGENOS Y/O EXPLORADORA</t>
  </si>
  <si>
    <t>CAMBIO BORNES O TERMINALES BATERIA</t>
  </si>
  <si>
    <t>CAMBIO CONTROL LUCES Y/O DIRECCIONALES</t>
  </si>
  <si>
    <t>CAMBIO DE ALTERNADOR.</t>
  </si>
  <si>
    <t>CAMBIO DE ARRANQUE.</t>
  </si>
  <si>
    <t>CAMBIO DE LOS STOPS</t>
  </si>
  <si>
    <t>CAMBIO DE SENSOR CIGÜEÑAL O EJE LEVAS.</t>
  </si>
  <si>
    <t>CAMBIO FAROLAS Y/O EXPLORADORAS</t>
  </si>
  <si>
    <t>CAMBIO JUEGO DE SWITCH ELEVAVIDRIOS</t>
  </si>
  <si>
    <t>CAMBIO MOTOR DEPOSITO LAVA PARABRISAS</t>
  </si>
  <si>
    <t>6.12</t>
  </si>
  <si>
    <t>CAMBIO MOTOR LIMPIABRISAS</t>
  </si>
  <si>
    <t>6.13</t>
  </si>
  <si>
    <t>CAMBIO MOTOVENTILADOR</t>
  </si>
  <si>
    <t>6.14</t>
  </si>
  <si>
    <t>CAMBIO SWITCH IGNICION</t>
  </si>
  <si>
    <t>6.15</t>
  </si>
  <si>
    <t>DESMONTAR Y REPARA ALTERNADOR</t>
  </si>
  <si>
    <t>6.16</t>
  </si>
  <si>
    <t>DESMONTAR Y REPARA MOTOR DE ARRANQUE</t>
  </si>
  <si>
    <t>SISTEMA A/A.</t>
  </si>
  <si>
    <t>CAMBIO DEL COMPRESOR DEL A/A.</t>
  </si>
  <si>
    <t>CAMBIO DEL CONDENSADOR DEL A/A.</t>
  </si>
  <si>
    <t>CAMBIO DEL EVAPORADOR DEL A/A.</t>
  </si>
  <si>
    <t>CAMBIO FILRTRO ANTIPOLEN</t>
  </si>
  <si>
    <t>MANTENIMIENTO  DEL SISTEMA DE A/A.</t>
  </si>
  <si>
    <t>RECARGA DEL SISTEMA DE A/A.</t>
  </si>
  <si>
    <t xml:space="preserve">MOTOR </t>
  </si>
  <si>
    <t>CAMBIO CORREAS ACCESORIOS</t>
  </si>
  <si>
    <t>CAMBIO DE SENSOR DE FLUJO DE AIRE.</t>
  </si>
  <si>
    <t xml:space="preserve">CAMBIO EMPAQUES CULATA </t>
  </si>
  <si>
    <t>CAMBIO EMPAQUES MULTIPLES (ADMISION)</t>
  </si>
  <si>
    <t>CAMBIO EMPAQUES TAPA VALVULAS</t>
  </si>
  <si>
    <t>CAMBIO GUAYA ACELERADOR</t>
  </si>
  <si>
    <t xml:space="preserve">CAMBIO KIT DISTRIBUSION ( CADENILLA,GUIAS,TENSOR, RETENES) </t>
  </si>
  <si>
    <t>CAMBIO KIT DISTRIBUSION ( CORREA,TENSORES PATINES, RETENES)</t>
  </si>
  <si>
    <t>CAMBIO PRESILENCIADOR (INCLUIDO REPUESTO)</t>
  </si>
  <si>
    <t>CAMBIO RETEN POLEA CIGÜEÑAL</t>
  </si>
  <si>
    <t>CAMBIO RETEN TRASERO CIGÜEÑAL</t>
  </si>
  <si>
    <t>8.12</t>
  </si>
  <si>
    <t>CAMBIO RETENES EJE DE LEVAS</t>
  </si>
  <si>
    <t>8.13</t>
  </si>
  <si>
    <t>CAMBIO SENSOR O PERA DE ACEITE</t>
  </si>
  <si>
    <t>8.14</t>
  </si>
  <si>
    <t>CAMBIO SILENCIADOR (INCLUIDO REPUESTO)</t>
  </si>
  <si>
    <t>8.15</t>
  </si>
  <si>
    <t>CAMBIO SOPORTES MOTOR</t>
  </si>
  <si>
    <t>8.16</t>
  </si>
  <si>
    <t>PRUEBAS DE FUGAS DEL MOTOR.</t>
  </si>
  <si>
    <t>8.17</t>
  </si>
  <si>
    <t>REPARACION DE MOTOR (INCLUYE DESMONTAJE Y MONTAJE DE MOTOR)</t>
  </si>
  <si>
    <t>SISTEMA REFRIGERACIOIN</t>
  </si>
  <si>
    <t>CAMBIO BASE TERMOSTATO</t>
  </si>
  <si>
    <t>CAMBIO BOMBA DE AGUA</t>
  </si>
  <si>
    <t>CAMBIO FAN CLUTCH O VENTILADOR</t>
  </si>
  <si>
    <t>CAMBIO MANGERA SUPERUIR RADIADOR</t>
  </si>
  <si>
    <t>CAMBIO MANGUERAS CALEFACCION</t>
  </si>
  <si>
    <t>CAMBIO MANGUREA INFERIOR RADIADOR</t>
  </si>
  <si>
    <t>CAMBIO RADIADOR</t>
  </si>
  <si>
    <t>9.8</t>
  </si>
  <si>
    <t>CAMBIO REFRIGERANTE</t>
  </si>
  <si>
    <t>9.9</t>
  </si>
  <si>
    <t>CAMBIO SENSOR DE TEMPERATURA</t>
  </si>
  <si>
    <t>9.10</t>
  </si>
  <si>
    <t>CAMBIO TANQUE AUXILIAR RADIADOR</t>
  </si>
  <si>
    <t>9.11</t>
  </si>
  <si>
    <t>CAMBIO TERMOSTATO</t>
  </si>
  <si>
    <t>9.12</t>
  </si>
  <si>
    <t>DESMONTAR Y SONDEAR RADIADOR</t>
  </si>
  <si>
    <t>CAMBIO BOBINA IGNICION</t>
  </si>
  <si>
    <t>CAMBIO MANGUERA COMBUSTIBLE</t>
  </si>
  <si>
    <t>CAMBIO MEDIDOR Y / O  BOMBA  COMBUSTIBLE (PILA)</t>
  </si>
  <si>
    <t>DESMONTAR Y LIMPIEZA TANQUE COMBUSTIBLE</t>
  </si>
  <si>
    <t>LIMPIEZA CUERPO ACELERACION</t>
  </si>
  <si>
    <t>10.6</t>
  </si>
  <si>
    <t>LIMPIEZA INJECTORES</t>
  </si>
  <si>
    <t>10.7</t>
  </si>
  <si>
    <t>SINCRONIZACION MOTOR DIESEL</t>
  </si>
  <si>
    <t>10.8</t>
  </si>
  <si>
    <t>SINCRONIZACION MOTOR GASOLINA</t>
  </si>
  <si>
    <t>OTROS SERVICIOS</t>
  </si>
  <si>
    <t>11.1</t>
  </si>
  <si>
    <t>RASQUETEADA Y GRAFITADA</t>
  </si>
  <si>
    <t>11.2</t>
  </si>
  <si>
    <t>ENGRASE</t>
  </si>
  <si>
    <t>11.3</t>
  </si>
  <si>
    <t>LAVADO DE MOTOR</t>
  </si>
  <si>
    <t>11.4</t>
  </si>
  <si>
    <t>LAVADO NECROMOVIL</t>
  </si>
  <si>
    <t>11.5</t>
  </si>
  <si>
    <t xml:space="preserve">LAVADO Y ASPIRADO  </t>
  </si>
  <si>
    <t>11.6</t>
  </si>
  <si>
    <t>PETROLIZADA (COMPLETO)</t>
  </si>
  <si>
    <t>SUMA TOTAL</t>
  </si>
  <si>
    <t xml:space="preserve">MANTENIMIENTO PARQUE AUTOMOTOR 
</t>
  </si>
  <si>
    <t>REPUESTOS</t>
  </si>
  <si>
    <t>DESCRIPCIÓN</t>
  </si>
  <si>
    <t>VALOR PROPUESTA</t>
  </si>
  <si>
    <t>MANO DE OBRA</t>
  </si>
  <si>
    <t>AUTOMOVILES</t>
  </si>
  <si>
    <t>CAMIONETAS - CAMPEROS - CAMIONES MEDIONOS</t>
  </si>
  <si>
    <t>CHEVROLET  AVEO EMOTION  MOD. 2011</t>
  </si>
  <si>
    <t xml:space="preserve">CHEVROLET SPARK 1.0 </t>
  </si>
  <si>
    <t>CHEVROLET D-MAX 3.5 GASOLINA</t>
  </si>
  <si>
    <t>CHEVROLET D-MAX 3.0 DIESEL</t>
  </si>
  <si>
    <t>CHEVROLET NPR MOD. 2008</t>
  </si>
  <si>
    <t>DODGE RAM 2500 MOD. 2014</t>
  </si>
  <si>
    <t>FORD RANGER XL MOD. 2023</t>
  </si>
  <si>
    <t>CAMIONETA FOTON BJ2037 MOD. 2019</t>
  </si>
  <si>
    <t>HYUNDAI TUCSON IX35 MOD. 2013</t>
  </si>
  <si>
    <t>MAZDA B2.6 MOD. 2009</t>
  </si>
  <si>
    <t>MAZDA B26C47  MOD. 2008</t>
  </si>
  <si>
    <t>NISSAN D22 2.5</t>
  </si>
  <si>
    <t>NISSAN NP300 2.5</t>
  </si>
  <si>
    <t>NISSAN NAVARA</t>
  </si>
  <si>
    <t>NISSAN VERSA MOD. 2015</t>
  </si>
  <si>
    <t>NISSAN X-TRAIL 2.2 DIESEL MOD. 2014</t>
  </si>
  <si>
    <t>RENAULT SCALA</t>
  </si>
  <si>
    <t>RENAULT DUSTER 2.0/OROCH</t>
  </si>
  <si>
    <t>RENAULT DUSTER 1.6</t>
  </si>
  <si>
    <t>SUZUKI ALTO</t>
  </si>
  <si>
    <t>TOYOTA  4RUNNER MOD. 2019</t>
  </si>
  <si>
    <t>TOYOTA FORTUNER 2.4 DIESEL MOD. 2023</t>
  </si>
  <si>
    <t>TOYOTA HILUX 2.4 DIESEL</t>
  </si>
  <si>
    <t>TOYOTA PRADO TX-L</t>
  </si>
  <si>
    <t>TOYOTA PRADO VX 3.4 GASOLINA</t>
  </si>
  <si>
    <t>TOYOTA TOCOMA 3.5 GASOLI MOD. 2020</t>
  </si>
  <si>
    <t>ASUNTO: ANEXO - OFERTA ECONÓMICA</t>
  </si>
  <si>
    <t>SUBDIRECCIÓN REGIONAL DE APOYO DEL PACIFICO</t>
  </si>
  <si>
    <t>FISCALÍA GENERAL DE LA NACIÓN</t>
  </si>
  <si>
    <t xml:space="preserve">Cra. 10 # 12 - 10, Edificio Nueva Sede, Codigo. Postal  760044 </t>
  </si>
  <si>
    <r>
      <t>De manera antenta y cordial me permito entregar la</t>
    </r>
    <r>
      <rPr>
        <b/>
        <sz val="11"/>
        <rFont val="Arial"/>
        <family val="2"/>
      </rPr>
      <t xml:space="preserve"> </t>
    </r>
    <r>
      <rPr>
        <b/>
        <u/>
        <sz val="11"/>
        <rFont val="Arial"/>
        <family val="2"/>
      </rPr>
      <t>propuesta economica</t>
    </r>
    <r>
      <rPr>
        <sz val="11"/>
        <rFont val="Arial"/>
        <family val="2"/>
      </rPr>
      <t xml:space="preserve"> de acuerdo al </t>
    </r>
    <r>
      <rPr>
        <b/>
        <sz val="11"/>
        <rFont val="Arial"/>
        <family val="2"/>
      </rPr>
      <t>ANEXO - OFERTA ECONÓMICA</t>
    </r>
    <r>
      <rPr>
        <sz val="11"/>
        <rFont val="Arial"/>
        <family val="2"/>
      </rPr>
      <t xml:space="preserve"> para el</t>
    </r>
    <r>
      <rPr>
        <b/>
        <sz val="11"/>
        <rFont val="Arial"/>
        <family val="2"/>
      </rPr>
      <t xml:space="preserve"> LOTE No. 2 - CAUCA </t>
    </r>
    <r>
      <rPr>
        <sz val="11"/>
        <rFont val="Arial"/>
        <family val="2"/>
      </rPr>
      <t xml:space="preserve">requerido para el proceso de objeto: </t>
    </r>
    <r>
      <rPr>
        <i/>
        <sz val="11"/>
        <rFont val="Arial"/>
        <family val="2"/>
      </rPr>
      <t>"Prestar el servicio de mantenimiento preventivo y correctivo integral a todo costo (incluidos repuestos, mano de obra y accesorios originales u homologados) de los vehículos automotores que se encuentran al servicio de la Fiscalía General de la Nación en las Seccionales Cali, Cauca, Nariño y Valle del Cauca."</t>
    </r>
  </si>
  <si>
    <t>OFERTA ECONÓMICA 
LOTE No. 2 - CAUCA</t>
  </si>
  <si>
    <t>OFERTA ECONÓMICA 
LOTE No. 2 - CAUCA
 MANO DE OBRA</t>
  </si>
  <si>
    <t>LOTE No. 2 - CAUCA</t>
  </si>
  <si>
    <t>TOTAL PORTAFOLIO DE SERVICIOS Y REPUESTOS</t>
  </si>
  <si>
    <t>TOTAL PORTAFOLIO  - REPUESTOS</t>
  </si>
  <si>
    <t>TOTAL PORTAFOLIO - REPUESTOS COMUNES</t>
  </si>
  <si>
    <t>TOTAL PORTAFOLIO - MANO DE OBRA</t>
  </si>
  <si>
    <t>VALOR TOTAL DEL PORTAFOLIO MANTENIMIENTO VEHICULOS MULTIMARCA</t>
  </si>
  <si>
    <t>NOTA 1: La Oferta Económica deberá ser diligenciada de acuerdo a la actividad económica del proponente y cada ítem por valor unitario. 
NOTA 2: Para el diligenciamiento de la Oferta Económica deberán tenerse en cuentas las causales de rechazo del Pliego de Condiciones.
NOTA 3: Los valores que se inlcuyan para cada bien y/o servicio no podrán superar los precios techo contenidos en el documento denominado "Complemento del Estudio del Sector Lote 2".</t>
  </si>
  <si>
    <r>
      <t>NOTA 1: La Oferta Económica deberá ser diligenciada de acuerdo a la actividad económica del proponente y cada ítem por valor unitario</t>
    </r>
    <r>
      <rPr>
        <b/>
        <sz val="12"/>
        <rFont val="Calibri"/>
        <family val="2"/>
        <scheme val="minor"/>
      </rPr>
      <t xml:space="preserve">. </t>
    </r>
    <r>
      <rPr>
        <b/>
        <u/>
        <sz val="12"/>
        <rFont val="Calibri"/>
        <family val="2"/>
        <scheme val="minor"/>
      </rPr>
      <t xml:space="preserve">
NOTA 2: Para el diligenciamiento de la Oferta Económica deberán tenerse en cuentas las causales de rechazo del Pliego de Condiciones</t>
    </r>
    <r>
      <rPr>
        <b/>
        <sz val="12"/>
        <rFont val="Calibri"/>
        <family val="2"/>
        <scheme val="minor"/>
      </rPr>
      <t>.</t>
    </r>
    <r>
      <rPr>
        <b/>
        <u/>
        <sz val="12"/>
        <rFont val="Calibri"/>
        <family val="2"/>
        <scheme val="minor"/>
      </rPr>
      <t xml:space="preserve">
NOTA 3: Los valores que se inlcuyan para cada bien y/o servicio no podrán superar los precios techo contenidos en el documento denominado </t>
    </r>
    <r>
      <rPr>
        <b/>
        <i/>
        <u/>
        <sz val="12"/>
        <rFont val="Calibri"/>
        <family val="2"/>
        <scheme val="minor"/>
      </rPr>
      <t>"Complemento del Estudio del Sector Lote 2"</t>
    </r>
    <r>
      <rPr>
        <b/>
        <sz val="12"/>
        <rFont val="Calibri"/>
        <family val="2"/>
        <scheme val="minor"/>
      </rPr>
      <t>.</t>
    </r>
  </si>
  <si>
    <t>NO APLICA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</si>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</sst>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u/>
      <sz val="10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9"/>
      <color theme="0"/>
      <name val="Arial"/>
      <family val="2"/>
    </font>
    <font>
      <b/>
      <sz val="16"/>
      <color theme="0"/>
      <name val="Arial"/>
      <family val="2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6" tint="0.59999389629810485"/>
      <name val="Arial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2"/>
      <name val="Arial"/>
      <family val="2"/>
    </font>
    <font>
      <b/>
      <sz val="10"/>
      <color theme="0"/>
      <name val="Calibri"/>
      <family val="2"/>
      <scheme val="minor"/>
    </font>
    <font>
      <sz val="10"/>
      <name val="Arial"/>
      <family val="2"/>
      <charset val="1"/>
    </font>
    <font>
      <b/>
      <sz val="1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0"/>
      <color theme="9" tint="0.59999389629810485"/>
      <name val="Arial"/>
      <family val="2"/>
    </font>
    <font>
      <b/>
      <sz val="9"/>
      <color theme="1"/>
      <name val="Arial"/>
      <family val="2"/>
    </font>
    <font>
      <sz val="9"/>
      <color theme="9" tint="0.59999389629810485"/>
      <name val="Arial"/>
      <family val="2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u/>
      <sz val="18"/>
      <name val="Calibri"/>
      <family val="2"/>
      <scheme val="minor"/>
    </font>
    <font>
      <sz val="11"/>
      <name val="Arial"/>
      <family val="2"/>
    </font>
    <font>
      <b/>
      <u/>
      <sz val="11"/>
      <name val="Arial"/>
      <family val="2"/>
    </font>
    <font>
      <i/>
      <sz val="11"/>
      <name val="Arial"/>
      <family val="2"/>
    </font>
    <font>
      <b/>
      <u/>
      <sz val="12"/>
      <name val="Calibri"/>
      <family val="2"/>
      <scheme val="minor"/>
    </font>
    <font>
      <b/>
      <i/>
      <u/>
      <sz val="12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DEA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31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8" fillId="0" borderId="0" applyNumberFormat="0" applyFill="0" applyBorder="0" applyAlignment="0" applyProtection="0"/>
    <xf numFmtId="0" fontId="30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23">
    <xf numFmtId="0" fontId="0" fillId="0" borderId="0" xfId="0"/>
    <xf numFmtId="0" fontId="3" fillId="2" borderId="0" xfId="2" applyFill="1" applyAlignment="1">
      <alignment horizontal="center" vertical="center"/>
    </xf>
    <xf numFmtId="0" fontId="3" fillId="2" borderId="0" xfId="2" applyFill="1" applyAlignment="1">
      <alignment vertical="center"/>
    </xf>
    <xf numFmtId="0" fontId="4" fillId="2" borderId="0" xfId="2" applyFont="1" applyFill="1" applyAlignment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  <protection locked="0"/>
    </xf>
    <xf numFmtId="0" fontId="6" fillId="2" borderId="2" xfId="2" applyFont="1" applyFill="1" applyBorder="1" applyAlignment="1" applyProtection="1">
      <alignment horizontal="center" vertical="center"/>
      <protection locked="0"/>
    </xf>
    <xf numFmtId="0" fontId="5" fillId="2" borderId="0" xfId="2" applyFont="1" applyFill="1" applyAlignment="1">
      <alignment horizontal="left" vertical="center"/>
    </xf>
    <xf numFmtId="0" fontId="6" fillId="2" borderId="0" xfId="2" applyFont="1" applyFill="1" applyAlignment="1">
      <alignment horizontal="left" vertical="center"/>
    </xf>
    <xf numFmtId="0" fontId="3" fillId="2" borderId="0" xfId="2" applyFill="1" applyAlignment="1">
      <alignment horizontal="left" vertical="center"/>
    </xf>
    <xf numFmtId="0" fontId="6" fillId="2" borderId="0" xfId="2" applyFont="1" applyFill="1" applyAlignment="1">
      <alignment vertical="center"/>
    </xf>
    <xf numFmtId="0" fontId="7" fillId="2" borderId="0" xfId="2" applyFont="1" applyFill="1" applyAlignment="1">
      <alignment vertical="center" wrapText="1"/>
    </xf>
    <xf numFmtId="0" fontId="4" fillId="2" borderId="0" xfId="2" applyFont="1" applyFill="1" applyAlignment="1">
      <alignment horizontal="left" vertical="center"/>
    </xf>
    <xf numFmtId="0" fontId="6" fillId="2" borderId="1" xfId="2" applyFont="1" applyFill="1" applyBorder="1" applyAlignment="1" applyProtection="1">
      <alignment horizontal="left" vertical="center"/>
      <protection locked="0"/>
    </xf>
    <xf numFmtId="0" fontId="6" fillId="2" borderId="1" xfId="2" applyFont="1" applyFill="1" applyBorder="1" applyAlignment="1" applyProtection="1">
      <alignment vertical="center"/>
      <protection locked="0"/>
    </xf>
    <xf numFmtId="0" fontId="6" fillId="2" borderId="7" xfId="2" applyFont="1" applyFill="1" applyBorder="1" applyAlignment="1" applyProtection="1">
      <alignment horizontal="left" vertical="center"/>
      <protection locked="0"/>
    </xf>
    <xf numFmtId="0" fontId="6" fillId="2" borderId="7" xfId="2" applyFont="1" applyFill="1" applyBorder="1" applyAlignment="1" applyProtection="1">
      <alignment vertical="center"/>
      <protection locked="0"/>
    </xf>
    <xf numFmtId="0" fontId="8" fillId="2" borderId="7" xfId="3" applyFill="1" applyBorder="1" applyAlignment="1" applyProtection="1">
      <alignment horizontal="left" vertical="center"/>
      <protection locked="0"/>
    </xf>
    <xf numFmtId="0" fontId="4" fillId="2" borderId="7" xfId="2" applyFont="1" applyFill="1" applyBorder="1" applyAlignment="1" applyProtection="1">
      <alignment horizontal="left" vertical="center"/>
      <protection locked="0"/>
    </xf>
    <xf numFmtId="0" fontId="5" fillId="2" borderId="0" xfId="2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3" fontId="11" fillId="2" borderId="0" xfId="0" applyNumberFormat="1" applyFont="1" applyFill="1" applyAlignment="1">
      <alignment vertical="center"/>
    </xf>
    <xf numFmtId="3" fontId="11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3" fontId="13" fillId="4" borderId="0" xfId="0" applyNumberFormat="1" applyFont="1" applyFill="1" applyAlignment="1">
      <alignment vertical="center"/>
    </xf>
    <xf numFmtId="3" fontId="13" fillId="4" borderId="0" xfId="0" applyNumberFormat="1" applyFont="1" applyFill="1" applyAlignment="1">
      <alignment horizontal="center" vertical="center"/>
    </xf>
    <xf numFmtId="0" fontId="13" fillId="4" borderId="0" xfId="0" applyFont="1" applyFill="1" applyAlignment="1">
      <alignment vertical="center"/>
    </xf>
    <xf numFmtId="0" fontId="14" fillId="4" borderId="0" xfId="0" applyFont="1" applyFill="1" applyAlignment="1">
      <alignment vertical="center"/>
    </xf>
    <xf numFmtId="0" fontId="15" fillId="4" borderId="0" xfId="0" applyFont="1" applyFill="1" applyAlignment="1">
      <alignment vertical="center"/>
    </xf>
    <xf numFmtId="0" fontId="15" fillId="4" borderId="9" xfId="0" applyFont="1" applyFill="1" applyBorder="1" applyAlignment="1">
      <alignment vertical="center"/>
    </xf>
    <xf numFmtId="0" fontId="16" fillId="4" borderId="1" xfId="0" applyFont="1" applyFill="1" applyBorder="1" applyAlignment="1">
      <alignment vertical="center"/>
    </xf>
    <xf numFmtId="0" fontId="16" fillId="4" borderId="6" xfId="0" applyFont="1" applyFill="1" applyBorder="1" applyAlignment="1">
      <alignment vertical="center"/>
    </xf>
    <xf numFmtId="1" fontId="17" fillId="5" borderId="3" xfId="0" applyNumberFormat="1" applyFont="1" applyFill="1" applyBorder="1" applyAlignment="1">
      <alignment horizontal="left" vertical="center"/>
    </xf>
    <xf numFmtId="0" fontId="17" fillId="5" borderId="5" xfId="0" applyFont="1" applyFill="1" applyBorder="1" applyAlignment="1">
      <alignment horizontal="center" vertical="center"/>
    </xf>
    <xf numFmtId="1" fontId="17" fillId="5" borderId="2" xfId="0" applyNumberFormat="1" applyFont="1" applyFill="1" applyBorder="1" applyAlignment="1">
      <alignment horizontal="left" vertical="center"/>
    </xf>
    <xf numFmtId="0" fontId="17" fillId="5" borderId="6" xfId="0" applyFont="1" applyFill="1" applyBorder="1" applyAlignment="1">
      <alignment vertical="center"/>
    </xf>
    <xf numFmtId="3" fontId="18" fillId="7" borderId="12" xfId="0" applyNumberFormat="1" applyFont="1" applyFill="1" applyBorder="1" applyAlignment="1">
      <alignment horizontal="center" vertical="center" wrapText="1"/>
    </xf>
    <xf numFmtId="0" fontId="18" fillId="7" borderId="12" xfId="0" applyFont="1" applyFill="1" applyBorder="1" applyAlignment="1">
      <alignment horizontal="center" vertical="center" wrapText="1"/>
    </xf>
    <xf numFmtId="1" fontId="17" fillId="8" borderId="13" xfId="0" applyNumberFormat="1" applyFont="1" applyFill="1" applyBorder="1" applyAlignment="1">
      <alignment horizontal="left" vertical="center"/>
    </xf>
    <xf numFmtId="0" fontId="19" fillId="5" borderId="3" xfId="0" applyFont="1" applyFill="1" applyBorder="1" applyAlignment="1">
      <alignment horizontal="center" vertical="center"/>
    </xf>
    <xf numFmtId="3" fontId="20" fillId="5" borderId="10" xfId="1" applyNumberFormat="1" applyFont="1" applyFill="1" applyBorder="1" applyAlignment="1">
      <alignment horizontal="center" vertical="center" wrapText="1"/>
    </xf>
    <xf numFmtId="3" fontId="20" fillId="5" borderId="7" xfId="1" applyNumberFormat="1" applyFont="1" applyFill="1" applyBorder="1" applyAlignment="1">
      <alignment horizontal="center" vertical="center" wrapText="1"/>
    </xf>
    <xf numFmtId="1" fontId="21" fillId="2" borderId="14" xfId="0" applyNumberFormat="1" applyFont="1" applyFill="1" applyBorder="1" applyAlignment="1">
      <alignment horizontal="left" vertical="center"/>
    </xf>
    <xf numFmtId="0" fontId="22" fillId="2" borderId="3" xfId="0" applyFont="1" applyFill="1" applyBorder="1" applyAlignment="1">
      <alignment horizontal="left" vertical="center"/>
    </xf>
    <xf numFmtId="3" fontId="23" fillId="0" borderId="13" xfId="1" applyNumberFormat="1" applyFont="1" applyBorder="1" applyAlignment="1" applyProtection="1">
      <alignment horizontal="center" vertical="center"/>
      <protection locked="0"/>
    </xf>
    <xf numFmtId="3" fontId="23" fillId="0" borderId="13" xfId="1" applyNumberFormat="1" applyFont="1" applyBorder="1" applyAlignment="1">
      <alignment horizontal="center" vertical="center"/>
    </xf>
    <xf numFmtId="3" fontId="24" fillId="9" borderId="13" xfId="1" applyNumberFormat="1" applyFont="1" applyFill="1" applyBorder="1" applyAlignment="1">
      <alignment horizontal="center" vertical="center"/>
    </xf>
    <xf numFmtId="1" fontId="21" fillId="0" borderId="14" xfId="0" applyNumberFormat="1" applyFont="1" applyBorder="1" applyAlignment="1">
      <alignment horizontal="left" vertical="center"/>
    </xf>
    <xf numFmtId="3" fontId="22" fillId="2" borderId="14" xfId="0" applyNumberFormat="1" applyFont="1" applyFill="1" applyBorder="1" applyAlignment="1">
      <alignment horizontal="left" vertical="center"/>
    </xf>
    <xf numFmtId="3" fontId="22" fillId="2" borderId="3" xfId="0" applyNumberFormat="1" applyFont="1" applyFill="1" applyBorder="1" applyAlignment="1">
      <alignment horizontal="left" vertical="center"/>
    </xf>
    <xf numFmtId="3" fontId="23" fillId="0" borderId="2" xfId="1" applyNumberFormat="1" applyFont="1" applyBorder="1" applyAlignment="1" applyProtection="1">
      <alignment horizontal="center" vertical="center"/>
      <protection locked="0"/>
    </xf>
    <xf numFmtId="1" fontId="17" fillId="8" borderId="14" xfId="0" applyNumberFormat="1" applyFont="1" applyFill="1" applyBorder="1" applyAlignment="1">
      <alignment horizontal="left" vertical="center"/>
    </xf>
    <xf numFmtId="0" fontId="17" fillId="5" borderId="3" xfId="0" applyFont="1" applyFill="1" applyBorder="1" applyAlignment="1">
      <alignment horizontal="center" vertical="center"/>
    </xf>
    <xf numFmtId="3" fontId="20" fillId="5" borderId="10" xfId="1" applyNumberFormat="1" applyFont="1" applyFill="1" applyBorder="1" applyAlignment="1" applyProtection="1">
      <alignment horizontal="center" vertical="center" wrapText="1"/>
      <protection locked="0"/>
    </xf>
    <xf numFmtId="3" fontId="22" fillId="10" borderId="14" xfId="0" applyNumberFormat="1" applyFont="1" applyFill="1" applyBorder="1" applyAlignment="1">
      <alignment horizontal="left" vertical="center"/>
    </xf>
    <xf numFmtId="0" fontId="22" fillId="2" borderId="12" xfId="0" applyFont="1" applyFill="1" applyBorder="1" applyAlignment="1">
      <alignment horizontal="left" vertical="center"/>
    </xf>
    <xf numFmtId="1" fontId="21" fillId="2" borderId="0" xfId="0" applyNumberFormat="1" applyFont="1" applyFill="1" applyAlignment="1">
      <alignment horizontal="left" vertical="center"/>
    </xf>
    <xf numFmtId="0" fontId="17" fillId="11" borderId="14" xfId="0" applyFont="1" applyFill="1" applyBorder="1" applyAlignment="1">
      <alignment horizontal="center" vertical="center"/>
    </xf>
    <xf numFmtId="3" fontId="25" fillId="11" borderId="14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3" fontId="24" fillId="2" borderId="0" xfId="0" applyNumberFormat="1" applyFont="1" applyFill="1" applyAlignment="1">
      <alignment horizontal="center" vertical="center"/>
    </xf>
    <xf numFmtId="3" fontId="23" fillId="2" borderId="0" xfId="0" applyNumberFormat="1" applyFont="1" applyFill="1" applyAlignment="1">
      <alignment horizontal="center" vertical="center"/>
    </xf>
    <xf numFmtId="0" fontId="21" fillId="2" borderId="0" xfId="0" applyFont="1" applyFill="1" applyAlignment="1">
      <alignment horizontal="left" vertical="center"/>
    </xf>
    <xf numFmtId="3" fontId="23" fillId="2" borderId="0" xfId="0" applyNumberFormat="1" applyFont="1" applyFill="1" applyAlignment="1">
      <alignment vertical="center"/>
    </xf>
    <xf numFmtId="0" fontId="23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19" fillId="2" borderId="0" xfId="0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center"/>
    </xf>
    <xf numFmtId="3" fontId="10" fillId="2" borderId="0" xfId="0" applyNumberFormat="1" applyFont="1" applyFill="1" applyAlignment="1">
      <alignment vertical="center"/>
    </xf>
    <xf numFmtId="0" fontId="29" fillId="4" borderId="2" xfId="0" applyFont="1" applyFill="1" applyBorder="1" applyAlignment="1">
      <alignment vertical="center"/>
    </xf>
    <xf numFmtId="3" fontId="29" fillId="4" borderId="1" xfId="0" applyNumberFormat="1" applyFont="1" applyFill="1" applyBorder="1" applyAlignment="1">
      <alignment horizontal="center"/>
    </xf>
    <xf numFmtId="3" fontId="29" fillId="4" borderId="1" xfId="0" applyNumberFormat="1" applyFont="1" applyFill="1" applyBorder="1" applyAlignment="1">
      <alignment vertical="center"/>
    </xf>
    <xf numFmtId="3" fontId="29" fillId="4" borderId="6" xfId="0" applyNumberFormat="1" applyFont="1" applyFill="1" applyBorder="1" applyAlignment="1">
      <alignment vertical="center"/>
    </xf>
    <xf numFmtId="0" fontId="21" fillId="2" borderId="0" xfId="0" applyFont="1" applyFill="1"/>
    <xf numFmtId="0" fontId="17" fillId="5" borderId="14" xfId="0" applyFont="1" applyFill="1" applyBorder="1" applyAlignment="1">
      <alignment horizontal="center" vertical="center"/>
    </xf>
    <xf numFmtId="3" fontId="17" fillId="12" borderId="14" xfId="4" applyNumberFormat="1" applyFont="1" applyFill="1" applyBorder="1" applyAlignment="1">
      <alignment horizontal="center" vertical="center" wrapText="1"/>
    </xf>
    <xf numFmtId="0" fontId="17" fillId="13" borderId="14" xfId="0" applyFont="1" applyFill="1" applyBorder="1" applyAlignment="1">
      <alignment horizontal="center" vertical="center"/>
    </xf>
    <xf numFmtId="0" fontId="21" fillId="0" borderId="14" xfId="4" applyFont="1" applyBorder="1" applyAlignment="1">
      <alignment horizontal="left" vertical="center"/>
    </xf>
    <xf numFmtId="49" fontId="21" fillId="0" borderId="14" xfId="4" applyNumberFormat="1" applyFont="1" applyBorder="1" applyAlignment="1">
      <alignment horizontal="center" vertical="center"/>
    </xf>
    <xf numFmtId="3" fontId="3" fillId="0" borderId="14" xfId="1" applyNumberFormat="1" applyFont="1" applyBorder="1" applyAlignment="1" applyProtection="1">
      <alignment horizontal="center"/>
      <protection locked="0"/>
    </xf>
    <xf numFmtId="3" fontId="3" fillId="0" borderId="14" xfId="1" applyNumberFormat="1" applyFont="1" applyBorder="1" applyAlignment="1">
      <alignment horizontal="center" vertical="center"/>
    </xf>
    <xf numFmtId="3" fontId="4" fillId="13" borderId="14" xfId="1" applyNumberFormat="1" applyFont="1" applyFill="1" applyBorder="1" applyAlignment="1">
      <alignment horizontal="center" vertical="center"/>
    </xf>
    <xf numFmtId="0" fontId="21" fillId="2" borderId="14" xfId="4" applyFont="1" applyFill="1" applyBorder="1" applyAlignment="1">
      <alignment horizontal="left" vertical="center"/>
    </xf>
    <xf numFmtId="0" fontId="21" fillId="0" borderId="14" xfId="4" applyFont="1" applyBorder="1" applyAlignment="1">
      <alignment horizontal="center" vertical="center"/>
    </xf>
    <xf numFmtId="0" fontId="21" fillId="14" borderId="14" xfId="4" applyFont="1" applyFill="1" applyBorder="1" applyAlignment="1">
      <alignment horizontal="center" vertical="center" wrapText="1"/>
    </xf>
    <xf numFmtId="3" fontId="21" fillId="0" borderId="14" xfId="4" applyNumberFormat="1" applyFont="1" applyBorder="1" applyAlignment="1">
      <alignment horizontal="center" vertical="center"/>
    </xf>
    <xf numFmtId="3" fontId="21" fillId="14" borderId="14" xfId="4" applyNumberFormat="1" applyFont="1" applyFill="1" applyBorder="1" applyAlignment="1">
      <alignment horizontal="left" vertical="center" wrapText="1"/>
    </xf>
    <xf numFmtId="49" fontId="21" fillId="0" borderId="14" xfId="0" applyNumberFormat="1" applyFont="1" applyBorder="1" applyAlignment="1">
      <alignment horizontal="center" vertical="center"/>
    </xf>
    <xf numFmtId="49" fontId="31" fillId="15" borderId="14" xfId="0" applyNumberFormat="1" applyFont="1" applyFill="1" applyBorder="1" applyAlignment="1">
      <alignment horizontal="center" vertical="center"/>
    </xf>
    <xf numFmtId="3" fontId="31" fillId="15" borderId="14" xfId="0" applyNumberFormat="1" applyFont="1" applyFill="1" applyBorder="1" applyAlignment="1">
      <alignment horizontal="center" vertical="center"/>
    </xf>
    <xf numFmtId="49" fontId="21" fillId="2" borderId="0" xfId="0" applyNumberFormat="1" applyFont="1" applyFill="1"/>
    <xf numFmtId="3" fontId="21" fillId="2" borderId="0" xfId="0" applyNumberFormat="1" applyFont="1" applyFill="1" applyAlignment="1">
      <alignment horizontal="center"/>
    </xf>
    <xf numFmtId="3" fontId="21" fillId="2" borderId="0" xfId="0" applyNumberFormat="1" applyFont="1" applyFill="1"/>
    <xf numFmtId="49" fontId="19" fillId="2" borderId="0" xfId="0" applyNumberFormat="1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left" vertical="center"/>
    </xf>
    <xf numFmtId="3" fontId="10" fillId="2" borderId="0" xfId="0" applyNumberFormat="1" applyFont="1" applyFill="1" applyAlignment="1">
      <alignment horizontal="center" vertical="center"/>
    </xf>
    <xf numFmtId="0" fontId="32" fillId="4" borderId="0" xfId="0" applyFont="1" applyFill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5" xfId="0" applyFont="1" applyFill="1" applyBorder="1" applyAlignment="1">
      <alignment horizontal="center" vertical="center"/>
    </xf>
    <xf numFmtId="3" fontId="17" fillId="7" borderId="12" xfId="0" applyNumberFormat="1" applyFont="1" applyFill="1" applyBorder="1" applyAlignment="1">
      <alignment horizontal="center" vertical="center"/>
    </xf>
    <xf numFmtId="3" fontId="19" fillId="7" borderId="12" xfId="0" applyNumberFormat="1" applyFont="1" applyFill="1" applyBorder="1" applyAlignment="1">
      <alignment horizontal="center" vertical="center"/>
    </xf>
    <xf numFmtId="49" fontId="17" fillId="16" borderId="14" xfId="1" applyNumberFormat="1" applyFont="1" applyFill="1" applyBorder="1" applyAlignment="1" applyProtection="1">
      <alignment horizontal="center" vertical="center" wrapText="1"/>
    </xf>
    <xf numFmtId="164" fontId="17" fillId="16" borderId="10" xfId="1" applyNumberFormat="1" applyFont="1" applyFill="1" applyBorder="1" applyAlignment="1" applyProtection="1">
      <alignment horizontal="center" vertical="center" wrapText="1"/>
    </xf>
    <xf numFmtId="164" fontId="17" fillId="16" borderId="10" xfId="1" applyNumberFormat="1" applyFont="1" applyFill="1" applyBorder="1" applyAlignment="1" applyProtection="1">
      <alignment horizontal="left" vertical="center" wrapText="1"/>
    </xf>
    <xf numFmtId="3" fontId="33" fillId="16" borderId="10" xfId="1" applyNumberFormat="1" applyFont="1" applyFill="1" applyBorder="1" applyAlignment="1">
      <alignment vertical="center"/>
    </xf>
    <xf numFmtId="3" fontId="33" fillId="16" borderId="7" xfId="1" applyNumberFormat="1" applyFont="1" applyFill="1" applyBorder="1" applyAlignment="1">
      <alignment vertical="center"/>
    </xf>
    <xf numFmtId="3" fontId="33" fillId="16" borderId="7" xfId="1" applyNumberFormat="1" applyFont="1" applyFill="1" applyBorder="1" applyAlignment="1">
      <alignment horizontal="center" vertical="center"/>
    </xf>
    <xf numFmtId="3" fontId="33" fillId="16" borderId="11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 applyProtection="1">
      <alignment horizontal="center" vertical="center" wrapText="1"/>
    </xf>
    <xf numFmtId="164" fontId="22" fillId="0" borderId="14" xfId="1" applyNumberFormat="1" applyFont="1" applyFill="1" applyBorder="1" applyAlignment="1" applyProtection="1">
      <alignment horizontal="left" vertical="center" wrapText="1"/>
    </xf>
    <xf numFmtId="164" fontId="22" fillId="0" borderId="13" xfId="1" applyNumberFormat="1" applyFont="1" applyFill="1" applyBorder="1" applyAlignment="1" applyProtection="1">
      <alignment horizontal="left" vertical="center" wrapText="1"/>
    </xf>
    <xf numFmtId="3" fontId="34" fillId="17" borderId="13" xfId="1" applyNumberFormat="1" applyFont="1" applyFill="1" applyBorder="1" applyAlignment="1">
      <alignment horizontal="center" vertical="center"/>
    </xf>
    <xf numFmtId="3" fontId="23" fillId="0" borderId="14" xfId="1" applyNumberFormat="1" applyFont="1" applyBorder="1" applyAlignment="1">
      <alignment horizontal="center" vertical="center"/>
    </xf>
    <xf numFmtId="3" fontId="34" fillId="17" borderId="14" xfId="1" applyNumberFormat="1" applyFont="1" applyFill="1" applyBorder="1" applyAlignment="1">
      <alignment horizontal="center" vertical="center"/>
    </xf>
    <xf numFmtId="3" fontId="23" fillId="0" borderId="14" xfId="1" applyNumberFormat="1" applyFont="1" applyBorder="1" applyAlignment="1" applyProtection="1">
      <alignment horizontal="center" vertical="center"/>
      <protection locked="0"/>
    </xf>
    <xf numFmtId="164" fontId="17" fillId="16" borderId="14" xfId="1" applyNumberFormat="1" applyFont="1" applyFill="1" applyBorder="1" applyAlignment="1" applyProtection="1">
      <alignment horizontal="center" vertical="center" wrapText="1"/>
    </xf>
    <xf numFmtId="3" fontId="35" fillId="16" borderId="10" xfId="1" applyNumberFormat="1" applyFont="1" applyFill="1" applyBorder="1" applyAlignment="1" applyProtection="1">
      <alignment vertical="center"/>
      <protection locked="0"/>
    </xf>
    <xf numFmtId="3" fontId="35" fillId="16" borderId="7" xfId="1" applyNumberFormat="1" applyFont="1" applyFill="1" applyBorder="1" applyAlignment="1">
      <alignment vertical="center"/>
    </xf>
    <xf numFmtId="3" fontId="35" fillId="16" borderId="7" xfId="1" applyNumberFormat="1" applyFont="1" applyFill="1" applyBorder="1" applyAlignment="1">
      <alignment horizontal="center" vertical="center"/>
    </xf>
    <xf numFmtId="3" fontId="35" fillId="16" borderId="7" xfId="1" applyNumberFormat="1" applyFont="1" applyFill="1" applyBorder="1" applyAlignment="1" applyProtection="1">
      <alignment horizontal="center" vertical="center"/>
      <protection locked="0"/>
    </xf>
    <xf numFmtId="3" fontId="35" fillId="16" borderId="11" xfId="1" applyNumberFormat="1" applyFont="1" applyFill="1" applyBorder="1" applyAlignment="1">
      <alignment horizontal="center" vertical="center"/>
    </xf>
    <xf numFmtId="164" fontId="22" fillId="2" borderId="14" xfId="1" applyNumberFormat="1" applyFont="1" applyFill="1" applyBorder="1" applyAlignment="1" applyProtection="1">
      <alignment horizontal="left" vertical="center" wrapText="1"/>
    </xf>
    <xf numFmtId="164" fontId="22" fillId="0" borderId="14" xfId="1" applyNumberFormat="1" applyFont="1" applyBorder="1" applyAlignment="1">
      <alignment horizontal="left" vertical="center" wrapText="1"/>
    </xf>
    <xf numFmtId="164" fontId="22" fillId="2" borderId="14" xfId="1" applyNumberFormat="1" applyFont="1" applyFill="1" applyBorder="1" applyAlignment="1">
      <alignment horizontal="left" vertical="center" wrapText="1"/>
    </xf>
    <xf numFmtId="49" fontId="21" fillId="0" borderId="14" xfId="1" applyNumberFormat="1" applyFont="1" applyBorder="1" applyAlignment="1" applyProtection="1">
      <alignment horizontal="center" vertical="center" wrapText="1"/>
    </xf>
    <xf numFmtId="164" fontId="22" fillId="0" borderId="14" xfId="1" applyNumberFormat="1" applyFont="1" applyBorder="1" applyAlignment="1">
      <alignment horizontal="left" vertical="center"/>
    </xf>
    <xf numFmtId="164" fontId="11" fillId="0" borderId="14" xfId="1" applyNumberFormat="1" applyFont="1" applyBorder="1" applyAlignment="1">
      <alignment horizontal="left" vertical="center"/>
    </xf>
    <xf numFmtId="49" fontId="21" fillId="2" borderId="14" xfId="0" applyNumberFormat="1" applyFont="1" applyFill="1" applyBorder="1" applyAlignment="1">
      <alignment horizontal="center" vertical="center"/>
    </xf>
    <xf numFmtId="0" fontId="17" fillId="18" borderId="14" xfId="0" applyFont="1" applyFill="1" applyBorder="1" applyAlignment="1">
      <alignment horizontal="center" vertical="center"/>
    </xf>
    <xf numFmtId="3" fontId="17" fillId="18" borderId="14" xfId="0" applyNumberFormat="1" applyFont="1" applyFill="1" applyBorder="1" applyAlignment="1">
      <alignment horizontal="center" vertical="center"/>
    </xf>
    <xf numFmtId="3" fontId="19" fillId="18" borderId="14" xfId="0" applyNumberFormat="1" applyFont="1" applyFill="1" applyBorder="1" applyAlignment="1">
      <alignment horizontal="center" vertical="center"/>
    </xf>
    <xf numFmtId="49" fontId="21" fillId="2" borderId="0" xfId="0" applyNumberFormat="1" applyFont="1" applyFill="1" applyAlignment="1">
      <alignment horizontal="center" vertical="center"/>
    </xf>
    <xf numFmtId="0" fontId="21" fillId="2" borderId="0" xfId="0" applyFont="1" applyFill="1" applyAlignment="1">
      <alignment vertical="center"/>
    </xf>
    <xf numFmtId="3" fontId="21" fillId="2" borderId="0" xfId="0" applyNumberFormat="1" applyFont="1" applyFill="1" applyAlignment="1">
      <alignment horizontal="center" vertical="center"/>
    </xf>
    <xf numFmtId="3" fontId="19" fillId="2" borderId="0" xfId="0" applyNumberFormat="1" applyFont="1" applyFill="1" applyAlignment="1">
      <alignment horizontal="center" vertical="center"/>
    </xf>
    <xf numFmtId="0" fontId="36" fillId="19" borderId="0" xfId="5" applyFont="1" applyFill="1" applyAlignment="1">
      <alignment vertical="center"/>
    </xf>
    <xf numFmtId="0" fontId="36" fillId="19" borderId="0" xfId="5" applyFont="1" applyFill="1" applyAlignment="1" applyProtection="1">
      <alignment horizontal="center" vertical="center"/>
      <protection locked="0"/>
    </xf>
    <xf numFmtId="0" fontId="31" fillId="19" borderId="0" xfId="5" applyFont="1" applyFill="1" applyAlignment="1">
      <alignment vertical="center"/>
    </xf>
    <xf numFmtId="41" fontId="21" fillId="19" borderId="0" xfId="6" applyFont="1" applyFill="1" applyBorder="1" applyAlignment="1">
      <alignment vertical="center"/>
    </xf>
    <xf numFmtId="0" fontId="31" fillId="19" borderId="0" xfId="5" applyFont="1" applyFill="1" applyAlignment="1" applyProtection="1">
      <alignment horizontal="center" vertical="center"/>
      <protection locked="0"/>
    </xf>
    <xf numFmtId="165" fontId="31" fillId="19" borderId="0" xfId="7" applyNumberFormat="1" applyFont="1" applyFill="1" applyBorder="1" applyAlignment="1" applyProtection="1">
      <alignment horizontal="center" vertical="center" wrapText="1"/>
      <protection locked="0"/>
    </xf>
    <xf numFmtId="41" fontId="17" fillId="19" borderId="0" xfId="6" applyFont="1" applyFill="1" applyBorder="1" applyAlignment="1" applyProtection="1">
      <alignment horizontal="center" vertical="center" wrapText="1"/>
      <protection locked="0"/>
    </xf>
    <xf numFmtId="49" fontId="31" fillId="21" borderId="14" xfId="5" applyNumberFormat="1" applyFont="1" applyFill="1" applyBorder="1" applyAlignment="1" applyProtection="1">
      <alignment horizontal="center" vertical="center"/>
      <protection locked="0"/>
    </xf>
    <xf numFmtId="41" fontId="31" fillId="21" borderId="14" xfId="6" applyFont="1" applyFill="1" applyBorder="1" applyAlignment="1">
      <alignment horizontal="center" vertical="center"/>
    </xf>
    <xf numFmtId="3" fontId="17" fillId="22" borderId="14" xfId="4" applyNumberFormat="1" applyFont="1" applyFill="1" applyBorder="1" applyAlignment="1">
      <alignment horizontal="center" vertical="center" wrapText="1"/>
    </xf>
    <xf numFmtId="41" fontId="36" fillId="19" borderId="0" xfId="6" applyFont="1" applyFill="1" applyBorder="1" applyAlignment="1">
      <alignment vertical="center"/>
    </xf>
    <xf numFmtId="0" fontId="31" fillId="21" borderId="14" xfId="5" applyFont="1" applyFill="1" applyBorder="1" applyAlignment="1" applyProtection="1">
      <alignment horizontal="center" vertical="center"/>
      <protection locked="0"/>
    </xf>
    <xf numFmtId="0" fontId="31" fillId="5" borderId="10" xfId="0" applyFont="1" applyFill="1" applyBorder="1" applyAlignment="1">
      <alignment horizontal="left" vertical="center" wrapText="1"/>
    </xf>
    <xf numFmtId="164" fontId="31" fillId="2" borderId="10" xfId="1" applyNumberFormat="1" applyFont="1" applyFill="1" applyBorder="1" applyAlignment="1">
      <alignment horizontal="left" vertical="center" wrapText="1"/>
    </xf>
    <xf numFmtId="164" fontId="4" fillId="23" borderId="14" xfId="1" applyNumberFormat="1" applyFont="1" applyFill="1" applyBorder="1" applyAlignment="1">
      <alignment vertical="center"/>
    </xf>
    <xf numFmtId="164" fontId="2" fillId="24" borderId="14" xfId="1" applyNumberFormat="1" applyFont="1" applyFill="1" applyBorder="1" applyAlignment="1">
      <alignment horizontal="center" vertical="center"/>
    </xf>
    <xf numFmtId="164" fontId="2" fillId="25" borderId="14" xfId="1" applyNumberFormat="1" applyFont="1" applyFill="1" applyBorder="1" applyAlignment="1">
      <alignment horizontal="center" vertical="center"/>
    </xf>
    <xf numFmtId="49" fontId="31" fillId="3" borderId="14" xfId="7" applyNumberFormat="1" applyFont="1" applyFill="1" applyBorder="1" applyAlignment="1">
      <alignment horizontal="left" vertical="center"/>
    </xf>
    <xf numFmtId="49" fontId="18" fillId="3" borderId="14" xfId="7" applyNumberFormat="1" applyFont="1" applyFill="1" applyBorder="1" applyAlignment="1">
      <alignment horizontal="left" vertical="center"/>
    </xf>
    <xf numFmtId="41" fontId="26" fillId="23" borderId="14" xfId="6" applyFont="1" applyFill="1" applyBorder="1" applyAlignment="1">
      <alignment vertical="center"/>
    </xf>
    <xf numFmtId="0" fontId="36" fillId="2" borderId="0" xfId="5" applyFont="1" applyFill="1" applyAlignment="1" applyProtection="1">
      <alignment horizontal="center" vertical="center"/>
      <protection locked="0"/>
    </xf>
    <xf numFmtId="0" fontId="36" fillId="2" borderId="0" xfId="5" applyFont="1" applyFill="1" applyAlignment="1">
      <alignment vertical="center"/>
    </xf>
    <xf numFmtId="0" fontId="31" fillId="2" borderId="0" xfId="5" applyFont="1" applyFill="1" applyAlignment="1">
      <alignment vertical="center"/>
    </xf>
    <xf numFmtId="41" fontId="21" fillId="2" borderId="0" xfId="6" applyFont="1" applyFill="1" applyBorder="1" applyAlignment="1">
      <alignment vertical="center"/>
    </xf>
    <xf numFmtId="0" fontId="39" fillId="2" borderId="0" xfId="0" applyFont="1" applyFill="1" applyAlignment="1">
      <alignment horizontal="left" vertical="center"/>
    </xf>
    <xf numFmtId="0" fontId="0" fillId="2" borderId="0" xfId="0" applyFill="1"/>
    <xf numFmtId="3" fontId="13" fillId="4" borderId="8" xfId="0" applyNumberFormat="1" applyFont="1" applyFill="1" applyBorder="1" applyAlignment="1">
      <alignment vertical="center"/>
    </xf>
    <xf numFmtId="0" fontId="5" fillId="2" borderId="0" xfId="2" applyFont="1" applyFill="1" applyAlignment="1">
      <alignment horizontal="left" vertical="center"/>
    </xf>
    <xf numFmtId="0" fontId="6" fillId="3" borderId="3" xfId="2" applyFont="1" applyFill="1" applyBorder="1" applyAlignment="1">
      <alignment horizontal="left" vertical="center"/>
    </xf>
    <xf numFmtId="0" fontId="6" fillId="3" borderId="4" xfId="2" applyFont="1" applyFill="1" applyBorder="1" applyAlignment="1">
      <alignment horizontal="left" vertical="center"/>
    </xf>
    <xf numFmtId="0" fontId="6" fillId="3" borderId="5" xfId="2" applyFont="1" applyFill="1" applyBorder="1" applyAlignment="1">
      <alignment horizontal="left" vertical="center"/>
    </xf>
    <xf numFmtId="0" fontId="6" fillId="3" borderId="2" xfId="2" applyFont="1" applyFill="1" applyBorder="1" applyAlignment="1">
      <alignment horizontal="left" vertical="center"/>
    </xf>
    <xf numFmtId="0" fontId="6" fillId="3" borderId="1" xfId="2" applyFont="1" applyFill="1" applyBorder="1" applyAlignment="1">
      <alignment horizontal="left" vertical="center"/>
    </xf>
    <xf numFmtId="0" fontId="6" fillId="3" borderId="6" xfId="2" applyFont="1" applyFill="1" applyBorder="1" applyAlignment="1">
      <alignment horizontal="left" vertical="center"/>
    </xf>
    <xf numFmtId="0" fontId="40" fillId="2" borderId="0" xfId="8" applyFont="1" applyFill="1" applyAlignment="1">
      <alignment horizontal="left" vertical="center" wrapText="1"/>
    </xf>
    <xf numFmtId="0" fontId="43" fillId="2" borderId="16" xfId="0" applyFont="1" applyFill="1" applyBorder="1" applyAlignment="1">
      <alignment horizontal="left" vertical="center" wrapText="1"/>
    </xf>
    <xf numFmtId="0" fontId="43" fillId="2" borderId="17" xfId="0" applyFont="1" applyFill="1" applyBorder="1" applyAlignment="1">
      <alignment horizontal="left" vertical="center"/>
    </xf>
    <xf numFmtId="0" fontId="43" fillId="2" borderId="18" xfId="0" applyFont="1" applyFill="1" applyBorder="1" applyAlignment="1">
      <alignment horizontal="left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8" fillId="6" borderId="10" xfId="0" applyFont="1" applyFill="1" applyBorder="1" applyAlignment="1">
      <alignment horizontal="center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18" fillId="6" borderId="11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43" fillId="2" borderId="17" xfId="0" applyFont="1" applyFill="1" applyBorder="1" applyAlignment="1">
      <alignment horizontal="left" vertical="center" wrapText="1"/>
    </xf>
    <xf numFmtId="0" fontId="43" fillId="2" borderId="18" xfId="0" applyFont="1" applyFill="1" applyBorder="1" applyAlignment="1">
      <alignment horizontal="left" vertical="center" wrapText="1"/>
    </xf>
    <xf numFmtId="0" fontId="13" fillId="4" borderId="8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28" fillId="2" borderId="8" xfId="0" applyFont="1" applyFill="1" applyBorder="1" applyAlignment="1">
      <alignment horizontal="center" vertical="center"/>
    </xf>
    <xf numFmtId="0" fontId="29" fillId="4" borderId="8" xfId="0" applyFont="1" applyFill="1" applyBorder="1" applyAlignment="1">
      <alignment horizontal="center" vertical="center"/>
    </xf>
    <xf numFmtId="0" fontId="29" fillId="4" borderId="0" xfId="0" applyFont="1" applyFill="1" applyAlignment="1">
      <alignment horizontal="center" vertical="center"/>
    </xf>
    <xf numFmtId="0" fontId="29" fillId="4" borderId="9" xfId="0" applyFont="1" applyFill="1" applyBorder="1" applyAlignment="1">
      <alignment horizontal="center" vertical="center"/>
    </xf>
    <xf numFmtId="0" fontId="27" fillId="4" borderId="8" xfId="0" applyFont="1" applyFill="1" applyBorder="1" applyAlignment="1">
      <alignment horizontal="center" vertical="center" wrapText="1"/>
    </xf>
    <xf numFmtId="0" fontId="27" fillId="4" borderId="0" xfId="0" applyFont="1" applyFill="1" applyAlignment="1">
      <alignment horizontal="center" vertical="center"/>
    </xf>
    <xf numFmtId="0" fontId="27" fillId="4" borderId="8" xfId="0" applyFont="1" applyFill="1" applyBorder="1" applyAlignment="1">
      <alignment horizontal="center" vertical="center"/>
    </xf>
    <xf numFmtId="0" fontId="27" fillId="4" borderId="2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6" fillId="4" borderId="0" xfId="0" applyFont="1" applyFill="1" applyAlignment="1">
      <alignment horizontal="center" vertical="center"/>
    </xf>
    <xf numFmtId="0" fontId="16" fillId="4" borderId="9" xfId="0" applyFont="1" applyFill="1" applyBorder="1" applyAlignment="1">
      <alignment horizontal="center" vertical="center"/>
    </xf>
    <xf numFmtId="0" fontId="45" fillId="4" borderId="8" xfId="0" applyFont="1" applyFill="1" applyBorder="1" applyAlignment="1">
      <alignment horizontal="center" vertical="center" wrapText="1"/>
    </xf>
    <xf numFmtId="0" fontId="45" fillId="4" borderId="9" xfId="0" applyFont="1" applyFill="1" applyBorder="1" applyAlignment="1">
      <alignment horizontal="center" vertical="center"/>
    </xf>
    <xf numFmtId="0" fontId="45" fillId="4" borderId="2" xfId="0" applyFont="1" applyFill="1" applyBorder="1" applyAlignment="1">
      <alignment horizontal="center" vertical="center"/>
    </xf>
    <xf numFmtId="0" fontId="45" fillId="4" borderId="6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49" fontId="17" fillId="5" borderId="12" xfId="0" applyNumberFormat="1" applyFont="1" applyFill="1" applyBorder="1" applyAlignment="1">
      <alignment horizontal="center" vertical="center"/>
    </xf>
    <xf numFmtId="49" fontId="17" fillId="5" borderId="13" xfId="0" applyNumberFormat="1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3" fontId="19" fillId="5" borderId="14" xfId="0" applyNumberFormat="1" applyFont="1" applyFill="1" applyBorder="1" applyAlignment="1">
      <alignment horizontal="center" vertical="center"/>
    </xf>
    <xf numFmtId="3" fontId="19" fillId="5" borderId="14" xfId="0" applyNumberFormat="1" applyFont="1" applyFill="1" applyBorder="1" applyAlignment="1">
      <alignment horizontal="center" vertical="center" wrapText="1"/>
    </xf>
    <xf numFmtId="1" fontId="17" fillId="9" borderId="14" xfId="0" applyNumberFormat="1" applyFont="1" applyFill="1" applyBorder="1" applyAlignment="1">
      <alignment horizontal="center" vertical="center"/>
    </xf>
    <xf numFmtId="165" fontId="31" fillId="21" borderId="14" xfId="7" applyNumberFormat="1" applyFont="1" applyFill="1" applyBorder="1" applyAlignment="1" applyProtection="1">
      <alignment horizontal="center" vertical="center" wrapText="1"/>
      <protection locked="0"/>
    </xf>
    <xf numFmtId="0" fontId="29" fillId="25" borderId="10" xfId="5" applyFont="1" applyFill="1" applyBorder="1" applyAlignment="1">
      <alignment horizontal="center" vertical="center" wrapText="1"/>
    </xf>
    <xf numFmtId="0" fontId="29" fillId="25" borderId="7" xfId="5" applyFont="1" applyFill="1" applyBorder="1" applyAlignment="1">
      <alignment horizontal="center" vertical="center" wrapText="1"/>
    </xf>
    <xf numFmtId="0" fontId="29" fillId="25" borderId="11" xfId="5" applyFont="1" applyFill="1" applyBorder="1" applyAlignment="1">
      <alignment horizontal="center" vertical="center" wrapText="1"/>
    </xf>
    <xf numFmtId="0" fontId="37" fillId="20" borderId="0" xfId="5" applyFont="1" applyFill="1" applyAlignment="1" applyProtection="1">
      <alignment horizontal="center" vertical="center"/>
      <protection locked="0"/>
    </xf>
    <xf numFmtId="0" fontId="37" fillId="20" borderId="0" xfId="5" applyFont="1" applyFill="1" applyAlignment="1" applyProtection="1">
      <alignment horizontal="center" vertical="center" wrapText="1"/>
      <protection locked="0"/>
    </xf>
    <xf numFmtId="0" fontId="38" fillId="20" borderId="0" xfId="5" applyFont="1" applyFill="1" applyAlignment="1" applyProtection="1">
      <alignment horizontal="center" vertical="center" wrapText="1"/>
      <protection locked="0"/>
    </xf>
    <xf numFmtId="0" fontId="38" fillId="20" borderId="0" xfId="5" applyFont="1" applyFill="1" applyAlignment="1" applyProtection="1">
      <alignment horizontal="center" vertical="center"/>
      <protection locked="0"/>
    </xf>
  </cellXfs>
  <cellStyles count="9">
    <cellStyle name="Hipervínculo" xfId="3" builtinId="8"/>
    <cellStyle name="Millares" xfId="1" builtinId="3"/>
    <cellStyle name="Millares [0] 2" xfId="6"/>
    <cellStyle name="Millares 4" xfId="7"/>
    <cellStyle name="Normal" xfId="0" builtinId="0"/>
    <cellStyle name="Normal 2" xfId="2"/>
    <cellStyle name="Normal 2 3" xfId="8"/>
    <cellStyle name="Normal 3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15"/>
  <sheetViews>
    <sheetView topLeftCell="A21" workbookViewId="0">
      <selection activeCell="B27" sqref="B27:J30"/>
    </sheetView>
  </sheetViews>
  <sheetFormatPr baseColWidth="10" defaultRowHeight="14.4" x14ac:dyDescent="0.3"/>
  <cols>
    <col min="11" max="11" width="11.44140625" style="160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2"/>
      <c r="C3" s="2"/>
      <c r="D3" s="3" t="s">
        <v>0</v>
      </c>
      <c r="E3" s="3" t="s">
        <v>1</v>
      </c>
      <c r="F3" s="3" t="s">
        <v>2</v>
      </c>
      <c r="G3" s="2"/>
      <c r="H3" s="2"/>
      <c r="I3" s="2"/>
      <c r="J3" s="2"/>
    </row>
    <row r="4" spans="1:10" ht="15.6" x14ac:dyDescent="0.3">
      <c r="A4" s="1"/>
      <c r="B4" s="162" t="s">
        <v>3</v>
      </c>
      <c r="C4" s="162"/>
      <c r="D4" s="4"/>
      <c r="E4" s="5"/>
      <c r="F4" s="5"/>
      <c r="G4" s="2"/>
      <c r="H4" s="2"/>
      <c r="I4" s="2"/>
      <c r="J4" s="2"/>
    </row>
    <row r="5" spans="1:10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x14ac:dyDescent="0.3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3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15" x14ac:dyDescent="0.3">
      <c r="A9" s="1"/>
      <c r="B9" s="6" t="s">
        <v>4</v>
      </c>
      <c r="C9" s="1"/>
      <c r="D9" s="1"/>
      <c r="E9" s="1"/>
      <c r="F9" s="1"/>
      <c r="G9" s="1"/>
      <c r="H9" s="1"/>
      <c r="I9" s="1"/>
      <c r="J9" s="1"/>
    </row>
    <row r="10" spans="1:10" ht="15.6" x14ac:dyDescent="0.3">
      <c r="A10" s="1"/>
      <c r="B10" s="7" t="s">
        <v>629</v>
      </c>
      <c r="C10" s="3"/>
      <c r="D10" s="3"/>
      <c r="E10" s="1"/>
      <c r="F10" s="1"/>
      <c r="G10" s="1"/>
      <c r="H10" s="1"/>
      <c r="I10" s="1"/>
      <c r="J10" s="1"/>
    </row>
    <row r="11" spans="1:10" ht="15.6" x14ac:dyDescent="0.3">
      <c r="A11" s="1"/>
      <c r="B11" s="7" t="s">
        <v>630</v>
      </c>
      <c r="C11" s="3"/>
      <c r="D11" s="3"/>
      <c r="E11" s="1"/>
      <c r="F11" s="1"/>
      <c r="G11" s="1"/>
      <c r="H11" s="1"/>
      <c r="I11" s="1"/>
      <c r="J11" s="1"/>
    </row>
    <row r="12" spans="1:10" ht="15" x14ac:dyDescent="0.3">
      <c r="A12" s="1"/>
      <c r="B12" s="6" t="s">
        <v>631</v>
      </c>
      <c r="C12" s="1"/>
      <c r="D12" s="1"/>
      <c r="E12" s="1"/>
      <c r="F12" s="1"/>
      <c r="G12" s="1"/>
      <c r="H12" s="1"/>
      <c r="I12" s="1"/>
      <c r="J12" s="1"/>
    </row>
    <row r="13" spans="1:10" ht="15" x14ac:dyDescent="0.3">
      <c r="A13" s="1"/>
      <c r="B13" s="6" t="s">
        <v>5</v>
      </c>
      <c r="C13" s="1"/>
      <c r="D13" s="1"/>
      <c r="E13" s="1"/>
      <c r="F13" s="1"/>
      <c r="G13" s="1"/>
      <c r="H13" s="1"/>
      <c r="I13" s="1"/>
      <c r="J13" s="1"/>
    </row>
    <row r="14" spans="1:10" x14ac:dyDescent="0.3">
      <c r="A14" s="1"/>
      <c r="B14" s="8"/>
      <c r="C14" s="1"/>
      <c r="D14" s="1"/>
      <c r="E14" s="1"/>
      <c r="F14" s="1"/>
      <c r="G14" s="1"/>
      <c r="H14" s="1"/>
      <c r="I14" s="1"/>
      <c r="J14" s="1"/>
    </row>
    <row r="15" spans="1:10" x14ac:dyDescent="0.3">
      <c r="A15" s="1"/>
      <c r="B15" s="8"/>
      <c r="C15" s="1"/>
      <c r="D15" s="1"/>
      <c r="E15" s="1"/>
      <c r="F15" s="1"/>
      <c r="G15" s="1"/>
      <c r="H15" s="1"/>
      <c r="I15" s="1"/>
      <c r="J15" s="1"/>
    </row>
    <row r="16" spans="1:10" x14ac:dyDescent="0.3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5.6" x14ac:dyDescent="0.3">
      <c r="A17" s="1"/>
      <c r="B17" s="163" t="s">
        <v>628</v>
      </c>
      <c r="C17" s="164"/>
      <c r="D17" s="164"/>
      <c r="E17" s="164"/>
      <c r="F17" s="164"/>
      <c r="G17" s="164"/>
      <c r="H17" s="164"/>
      <c r="I17" s="165"/>
      <c r="J17" s="9"/>
    </row>
    <row r="18" spans="1:10" x14ac:dyDescent="0.3">
      <c r="A18" s="1"/>
      <c r="B18" s="166"/>
      <c r="C18" s="167"/>
      <c r="D18" s="167"/>
      <c r="E18" s="167"/>
      <c r="F18" s="167"/>
      <c r="G18" s="167"/>
      <c r="H18" s="167"/>
      <c r="I18" s="168"/>
      <c r="J18" s="10"/>
    </row>
    <row r="19" spans="1:10" x14ac:dyDescent="0.3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3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3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3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5" x14ac:dyDescent="0.3">
      <c r="A23" s="1"/>
      <c r="B23" s="6" t="s">
        <v>6</v>
      </c>
      <c r="C23" s="1"/>
      <c r="D23" s="1"/>
      <c r="E23" s="1"/>
      <c r="F23" s="1"/>
      <c r="G23" s="1"/>
      <c r="H23" s="1"/>
      <c r="I23" s="1"/>
      <c r="J23" s="1"/>
    </row>
    <row r="24" spans="1:10" ht="15" x14ac:dyDescent="0.3">
      <c r="A24" s="1"/>
      <c r="B24" s="6"/>
      <c r="C24" s="1"/>
      <c r="D24" s="1"/>
      <c r="E24" s="1"/>
      <c r="F24" s="1"/>
      <c r="G24" s="1"/>
      <c r="H24" s="1"/>
      <c r="I24" s="1"/>
      <c r="J24" s="1"/>
    </row>
    <row r="25" spans="1:10" ht="15" x14ac:dyDescent="0.3">
      <c r="A25" s="1"/>
      <c r="B25" s="6"/>
      <c r="C25" s="1"/>
      <c r="D25" s="1"/>
      <c r="E25" s="1"/>
      <c r="F25" s="1"/>
      <c r="G25" s="1"/>
      <c r="H25" s="1"/>
      <c r="I25" s="1"/>
      <c r="J25" s="1"/>
    </row>
    <row r="26" spans="1:10" ht="15" x14ac:dyDescent="0.3">
      <c r="A26" s="1"/>
      <c r="B26" s="6"/>
      <c r="C26" s="1"/>
      <c r="D26" s="1"/>
      <c r="E26" s="1"/>
      <c r="F26" s="1"/>
      <c r="G26" s="1"/>
      <c r="H26" s="1"/>
      <c r="I26" s="1"/>
      <c r="J26" s="1"/>
    </row>
    <row r="27" spans="1:10" ht="25.5" customHeight="1" x14ac:dyDescent="0.3">
      <c r="A27" s="1"/>
      <c r="B27" s="169" t="s">
        <v>632</v>
      </c>
      <c r="C27" s="169"/>
      <c r="D27" s="169"/>
      <c r="E27" s="169"/>
      <c r="F27" s="169"/>
      <c r="G27" s="169"/>
      <c r="H27" s="169"/>
      <c r="I27" s="169"/>
      <c r="J27" s="169"/>
    </row>
    <row r="28" spans="1:10" ht="25.5" customHeight="1" x14ac:dyDescent="0.3">
      <c r="A28" s="1"/>
      <c r="B28" s="169"/>
      <c r="C28" s="169"/>
      <c r="D28" s="169"/>
      <c r="E28" s="169"/>
      <c r="F28" s="169"/>
      <c r="G28" s="169"/>
      <c r="H28" s="169"/>
      <c r="I28" s="169"/>
      <c r="J28" s="169"/>
    </row>
    <row r="29" spans="1:10" ht="25.5" customHeight="1" x14ac:dyDescent="0.3">
      <c r="A29" s="1"/>
      <c r="B29" s="169"/>
      <c r="C29" s="169"/>
      <c r="D29" s="169"/>
      <c r="E29" s="169"/>
      <c r="F29" s="169"/>
      <c r="G29" s="169"/>
      <c r="H29" s="169"/>
      <c r="I29" s="169"/>
      <c r="J29" s="169"/>
    </row>
    <row r="30" spans="1:10" ht="25.5" customHeight="1" x14ac:dyDescent="0.3">
      <c r="A30" s="1"/>
      <c r="B30" s="169"/>
      <c r="C30" s="169"/>
      <c r="D30" s="169"/>
      <c r="E30" s="169"/>
      <c r="F30" s="169"/>
      <c r="G30" s="169"/>
      <c r="H30" s="169"/>
      <c r="I30" s="169"/>
      <c r="J30" s="169"/>
    </row>
    <row r="31" spans="1:10" ht="15" x14ac:dyDescent="0.3">
      <c r="A31" s="1"/>
      <c r="B31" s="6"/>
      <c r="C31" s="1"/>
      <c r="D31" s="1"/>
      <c r="E31" s="1"/>
      <c r="F31" s="1"/>
      <c r="G31" s="1"/>
      <c r="H31" s="1"/>
      <c r="I31" s="1"/>
      <c r="J31" s="1"/>
    </row>
    <row r="32" spans="1:10" ht="15" x14ac:dyDescent="0.3">
      <c r="A32" s="1"/>
      <c r="B32" s="6"/>
      <c r="C32" s="1"/>
      <c r="D32" s="1"/>
      <c r="E32" s="1"/>
      <c r="F32" s="1"/>
      <c r="G32" s="1"/>
      <c r="H32" s="1"/>
      <c r="I32" s="1"/>
      <c r="J32" s="1"/>
    </row>
    <row r="33" spans="1:10" ht="15" x14ac:dyDescent="0.3">
      <c r="A33" s="1"/>
      <c r="B33" s="6" t="s">
        <v>7</v>
      </c>
      <c r="C33" s="1"/>
      <c r="D33" s="1"/>
      <c r="E33" s="1"/>
      <c r="F33" s="1"/>
      <c r="G33" s="1"/>
      <c r="H33" s="1"/>
      <c r="I33" s="1"/>
      <c r="J33" s="1"/>
    </row>
    <row r="34" spans="1:10" ht="15" x14ac:dyDescent="0.3">
      <c r="A34" s="1"/>
      <c r="B34" s="6"/>
      <c r="C34" s="1"/>
      <c r="D34" s="1"/>
      <c r="E34" s="1"/>
      <c r="F34" s="1"/>
      <c r="G34" s="1"/>
      <c r="H34" s="1"/>
      <c r="I34" s="1"/>
      <c r="J34" s="1"/>
    </row>
    <row r="35" spans="1:10" ht="15" x14ac:dyDescent="0.3">
      <c r="A35" s="1"/>
      <c r="B35" s="6"/>
      <c r="C35" s="1"/>
      <c r="D35" s="1"/>
      <c r="E35" s="1"/>
      <c r="F35" s="1"/>
      <c r="G35" s="1"/>
      <c r="H35" s="1"/>
      <c r="I35" s="1"/>
      <c r="J35" s="1"/>
    </row>
    <row r="36" spans="1:10" ht="15" x14ac:dyDescent="0.3">
      <c r="A36" s="1"/>
      <c r="B36" s="6"/>
      <c r="C36" s="1"/>
      <c r="D36" s="1"/>
      <c r="E36" s="1"/>
      <c r="F36" s="1"/>
      <c r="G36" s="1"/>
      <c r="H36" s="1"/>
      <c r="I36" s="1"/>
      <c r="J36" s="1"/>
    </row>
    <row r="37" spans="1:10" ht="15" x14ac:dyDescent="0.3">
      <c r="A37" s="1"/>
      <c r="B37" s="6"/>
      <c r="C37" s="1"/>
      <c r="D37" s="1"/>
      <c r="E37" s="1"/>
      <c r="F37" s="1"/>
      <c r="G37" s="1"/>
      <c r="H37" s="1"/>
      <c r="I37" s="1"/>
      <c r="J37" s="1"/>
    </row>
    <row r="38" spans="1:10" ht="15" x14ac:dyDescent="0.3">
      <c r="A38" s="1"/>
      <c r="B38" s="6"/>
      <c r="C38" s="1"/>
      <c r="D38" s="1"/>
      <c r="E38" s="1"/>
      <c r="F38" s="1"/>
      <c r="G38" s="1"/>
      <c r="H38" s="1"/>
      <c r="I38" s="1"/>
      <c r="J38" s="1"/>
    </row>
    <row r="39" spans="1:10" ht="15" x14ac:dyDescent="0.3">
      <c r="A39" s="1"/>
      <c r="B39" s="6"/>
      <c r="C39" s="1"/>
      <c r="D39" s="1"/>
      <c r="E39" s="1"/>
      <c r="F39" s="1"/>
      <c r="G39" s="1"/>
      <c r="H39" s="1"/>
      <c r="I39" s="1"/>
      <c r="J39" s="1"/>
    </row>
    <row r="40" spans="1:10" x14ac:dyDescent="0.3">
      <c r="A40" s="1"/>
      <c r="B40" s="11" t="s">
        <v>8</v>
      </c>
      <c r="C40" s="1"/>
      <c r="D40" s="1"/>
      <c r="E40" s="1"/>
      <c r="F40" s="1"/>
      <c r="G40" s="1"/>
      <c r="H40" s="1"/>
      <c r="I40" s="1"/>
      <c r="J40" s="1"/>
    </row>
    <row r="41" spans="1:10" ht="15" x14ac:dyDescent="0.3">
      <c r="A41" s="1"/>
      <c r="B41" s="6"/>
      <c r="C41" s="1"/>
      <c r="D41" s="1"/>
      <c r="E41" s="1"/>
      <c r="F41" s="1"/>
      <c r="G41" s="1"/>
      <c r="H41" s="1"/>
      <c r="I41" s="1"/>
      <c r="J41" s="1"/>
    </row>
    <row r="42" spans="1:10" ht="15.6" x14ac:dyDescent="0.3">
      <c r="A42" s="1"/>
      <c r="B42" s="12"/>
      <c r="C42" s="13"/>
      <c r="D42" s="13"/>
      <c r="E42" s="13"/>
      <c r="F42" s="13"/>
      <c r="G42" s="1"/>
      <c r="H42" s="1"/>
      <c r="I42" s="1"/>
      <c r="J42" s="1"/>
    </row>
    <row r="43" spans="1:10" ht="15.6" x14ac:dyDescent="0.3">
      <c r="A43" s="1"/>
      <c r="B43" s="14"/>
      <c r="C43" s="15"/>
      <c r="D43" s="15"/>
      <c r="E43" s="15"/>
      <c r="F43" s="15"/>
      <c r="G43" s="1"/>
      <c r="H43" s="1"/>
      <c r="I43" s="1"/>
      <c r="J43" s="1"/>
    </row>
    <row r="44" spans="1:10" ht="15.6" x14ac:dyDescent="0.3">
      <c r="A44" s="1"/>
      <c r="B44" s="14"/>
      <c r="C44" s="15"/>
      <c r="D44" s="15"/>
      <c r="E44" s="15"/>
      <c r="F44" s="15"/>
      <c r="G44" s="1"/>
      <c r="H44" s="1"/>
      <c r="I44" s="1"/>
      <c r="J44" s="1"/>
    </row>
    <row r="45" spans="1:10" ht="15.6" x14ac:dyDescent="0.3">
      <c r="A45" s="1"/>
      <c r="B45" s="14"/>
      <c r="C45" s="15"/>
      <c r="D45" s="15"/>
      <c r="E45" s="15"/>
      <c r="F45" s="15"/>
      <c r="G45" s="1"/>
      <c r="H45" s="1"/>
      <c r="I45" s="1"/>
      <c r="J45" s="1"/>
    </row>
    <row r="46" spans="1:10" ht="15.6" x14ac:dyDescent="0.3">
      <c r="A46" s="1"/>
      <c r="B46" s="16"/>
      <c r="C46" s="15"/>
      <c r="D46" s="15"/>
      <c r="E46" s="15"/>
      <c r="F46" s="15"/>
      <c r="G46" s="1"/>
      <c r="H46" s="1"/>
      <c r="I46" s="1"/>
      <c r="J46" s="1"/>
    </row>
    <row r="47" spans="1:10" ht="15.6" x14ac:dyDescent="0.3">
      <c r="A47" s="1"/>
      <c r="B47" s="17"/>
      <c r="C47" s="15"/>
      <c r="D47" s="15"/>
      <c r="E47" s="15"/>
      <c r="F47" s="15"/>
      <c r="G47" s="1"/>
      <c r="H47" s="1"/>
      <c r="I47" s="1"/>
      <c r="J47" s="1"/>
    </row>
    <row r="48" spans="1:10" ht="15" x14ac:dyDescent="0.3">
      <c r="A48" s="1"/>
      <c r="B48" s="18"/>
      <c r="C48" s="1"/>
      <c r="D48" s="1"/>
      <c r="E48" s="1"/>
      <c r="F48" s="1"/>
      <c r="G48" s="1"/>
      <c r="H48" s="1"/>
      <c r="I48" s="1"/>
      <c r="J48" s="1"/>
    </row>
    <row r="49" spans="1:11" ht="15" x14ac:dyDescent="0.3">
      <c r="A49" s="1"/>
      <c r="B49" s="18"/>
      <c r="C49" s="1"/>
      <c r="D49" s="1"/>
      <c r="E49" s="1"/>
      <c r="F49" s="1"/>
      <c r="G49" s="1"/>
      <c r="H49" s="1"/>
      <c r="I49" s="1"/>
      <c r="J49" s="1"/>
    </row>
    <row r="50" spans="1:1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1" x14ac:dyDescent="0.3">
      <c r="K51"/>
    </row>
    <row r="52" spans="1:11" x14ac:dyDescent="0.3">
      <c r="K52"/>
    </row>
    <row r="53" spans="1:11" x14ac:dyDescent="0.3">
      <c r="K53"/>
    </row>
    <row r="54" spans="1:11" x14ac:dyDescent="0.3">
      <c r="K54"/>
    </row>
    <row r="55" spans="1:11" x14ac:dyDescent="0.3">
      <c r="K55"/>
    </row>
    <row r="56" spans="1:11" x14ac:dyDescent="0.3">
      <c r="K56"/>
    </row>
    <row r="57" spans="1:11" x14ac:dyDescent="0.3">
      <c r="K57"/>
    </row>
    <row r="58" spans="1:11" x14ac:dyDescent="0.3">
      <c r="K58"/>
    </row>
    <row r="59" spans="1:11" x14ac:dyDescent="0.3">
      <c r="K59"/>
    </row>
    <row r="60" spans="1:11" x14ac:dyDescent="0.3">
      <c r="K60"/>
    </row>
    <row r="61" spans="1:11" x14ac:dyDescent="0.3">
      <c r="K61"/>
    </row>
    <row r="62" spans="1:11" x14ac:dyDescent="0.3">
      <c r="K62"/>
    </row>
    <row r="63" spans="1:11" x14ac:dyDescent="0.3">
      <c r="K63"/>
    </row>
    <row r="64" spans="1:11" x14ac:dyDescent="0.3">
      <c r="K64"/>
    </row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  <row r="147" customFormat="1" x14ac:dyDescent="0.3"/>
    <row r="148" customFormat="1" x14ac:dyDescent="0.3"/>
    <row r="149" customFormat="1" x14ac:dyDescent="0.3"/>
    <row r="150" customFormat="1" x14ac:dyDescent="0.3"/>
    <row r="151" customFormat="1" x14ac:dyDescent="0.3"/>
    <row r="152" customFormat="1" x14ac:dyDescent="0.3"/>
    <row r="153" customFormat="1" x14ac:dyDescent="0.3"/>
    <row r="154" customFormat="1" x14ac:dyDescent="0.3"/>
    <row r="155" customFormat="1" x14ac:dyDescent="0.3"/>
    <row r="156" customFormat="1" x14ac:dyDescent="0.3"/>
    <row r="157" customFormat="1" x14ac:dyDescent="0.3"/>
    <row r="158" customFormat="1" x14ac:dyDescent="0.3"/>
    <row r="159" customFormat="1" x14ac:dyDescent="0.3"/>
    <row r="160" customFormat="1" x14ac:dyDescent="0.3"/>
    <row r="161" customFormat="1" x14ac:dyDescent="0.3"/>
    <row r="162" customFormat="1" x14ac:dyDescent="0.3"/>
    <row r="163" customFormat="1" x14ac:dyDescent="0.3"/>
    <row r="164" customFormat="1" x14ac:dyDescent="0.3"/>
    <row r="165" customFormat="1" x14ac:dyDescent="0.3"/>
    <row r="166" customFormat="1" x14ac:dyDescent="0.3"/>
    <row r="167" customFormat="1" x14ac:dyDescent="0.3"/>
    <row r="168" customFormat="1" x14ac:dyDescent="0.3"/>
    <row r="169" customFormat="1" x14ac:dyDescent="0.3"/>
    <row r="170" customFormat="1" x14ac:dyDescent="0.3"/>
    <row r="171" customFormat="1" x14ac:dyDescent="0.3"/>
    <row r="172" customFormat="1" x14ac:dyDescent="0.3"/>
    <row r="173" customFormat="1" x14ac:dyDescent="0.3"/>
    <row r="174" customFormat="1" x14ac:dyDescent="0.3"/>
    <row r="175" customFormat="1" x14ac:dyDescent="0.3"/>
    <row r="176" customFormat="1" x14ac:dyDescent="0.3"/>
    <row r="177" customFormat="1" x14ac:dyDescent="0.3"/>
    <row r="178" customFormat="1" x14ac:dyDescent="0.3"/>
    <row r="179" customFormat="1" x14ac:dyDescent="0.3"/>
    <row r="180" customFormat="1" x14ac:dyDescent="0.3"/>
    <row r="181" customFormat="1" x14ac:dyDescent="0.3"/>
    <row r="182" customFormat="1" x14ac:dyDescent="0.3"/>
    <row r="183" customFormat="1" x14ac:dyDescent="0.3"/>
    <row r="184" customFormat="1" x14ac:dyDescent="0.3"/>
    <row r="185" customFormat="1" x14ac:dyDescent="0.3"/>
    <row r="186" customFormat="1" x14ac:dyDescent="0.3"/>
    <row r="187" customFormat="1" x14ac:dyDescent="0.3"/>
    <row r="188" customFormat="1" x14ac:dyDescent="0.3"/>
    <row r="189" customFormat="1" x14ac:dyDescent="0.3"/>
    <row r="190" customFormat="1" x14ac:dyDescent="0.3"/>
    <row r="191" customFormat="1" x14ac:dyDescent="0.3"/>
    <row r="192" customFormat="1" x14ac:dyDescent="0.3"/>
    <row r="193" customFormat="1" x14ac:dyDescent="0.3"/>
    <row r="194" customFormat="1" x14ac:dyDescent="0.3"/>
    <row r="195" customFormat="1" x14ac:dyDescent="0.3"/>
    <row r="196" customFormat="1" x14ac:dyDescent="0.3"/>
    <row r="197" customFormat="1" x14ac:dyDescent="0.3"/>
    <row r="198" customFormat="1" x14ac:dyDescent="0.3"/>
    <row r="199" customFormat="1" x14ac:dyDescent="0.3"/>
    <row r="200" customFormat="1" x14ac:dyDescent="0.3"/>
    <row r="201" customFormat="1" x14ac:dyDescent="0.3"/>
    <row r="202" customFormat="1" x14ac:dyDescent="0.3"/>
    <row r="203" customFormat="1" x14ac:dyDescent="0.3"/>
    <row r="204" customFormat="1" x14ac:dyDescent="0.3"/>
    <row r="205" customFormat="1" x14ac:dyDescent="0.3"/>
    <row r="206" customFormat="1" x14ac:dyDescent="0.3"/>
    <row r="207" customFormat="1" x14ac:dyDescent="0.3"/>
    <row r="208" customFormat="1" x14ac:dyDescent="0.3"/>
    <row r="209" customFormat="1" x14ac:dyDescent="0.3"/>
    <row r="210" customFormat="1" x14ac:dyDescent="0.3"/>
    <row r="211" customFormat="1" x14ac:dyDescent="0.3"/>
    <row r="212" customFormat="1" x14ac:dyDescent="0.3"/>
    <row r="213" customFormat="1" x14ac:dyDescent="0.3"/>
    <row r="214" customFormat="1" x14ac:dyDescent="0.3"/>
    <row r="215" customFormat="1" x14ac:dyDescent="0.3"/>
    <row r="216" customFormat="1" x14ac:dyDescent="0.3"/>
    <row r="217" customFormat="1" x14ac:dyDescent="0.3"/>
    <row r="218" customFormat="1" x14ac:dyDescent="0.3"/>
    <row r="219" customFormat="1" x14ac:dyDescent="0.3"/>
    <row r="220" customFormat="1" x14ac:dyDescent="0.3"/>
    <row r="221" customFormat="1" x14ac:dyDescent="0.3"/>
    <row r="222" customFormat="1" x14ac:dyDescent="0.3"/>
    <row r="223" customFormat="1" x14ac:dyDescent="0.3"/>
    <row r="224" customFormat="1" x14ac:dyDescent="0.3"/>
    <row r="225" customFormat="1" x14ac:dyDescent="0.3"/>
    <row r="226" customFormat="1" x14ac:dyDescent="0.3"/>
    <row r="227" customFormat="1" x14ac:dyDescent="0.3"/>
    <row r="228" customFormat="1" x14ac:dyDescent="0.3"/>
    <row r="229" customFormat="1" x14ac:dyDescent="0.3"/>
    <row r="230" customFormat="1" x14ac:dyDescent="0.3"/>
    <row r="231" customFormat="1" x14ac:dyDescent="0.3"/>
    <row r="232" customFormat="1" x14ac:dyDescent="0.3"/>
    <row r="233" customFormat="1" x14ac:dyDescent="0.3"/>
    <row r="234" customFormat="1" x14ac:dyDescent="0.3"/>
    <row r="235" customFormat="1" x14ac:dyDescent="0.3"/>
    <row r="236" customFormat="1" x14ac:dyDescent="0.3"/>
    <row r="237" customFormat="1" x14ac:dyDescent="0.3"/>
    <row r="238" customFormat="1" x14ac:dyDescent="0.3"/>
    <row r="239" customFormat="1" x14ac:dyDescent="0.3"/>
    <row r="240" customFormat="1" x14ac:dyDescent="0.3"/>
    <row r="241" customFormat="1" x14ac:dyDescent="0.3"/>
    <row r="242" customFormat="1" x14ac:dyDescent="0.3"/>
    <row r="243" customFormat="1" x14ac:dyDescent="0.3"/>
    <row r="244" customFormat="1" x14ac:dyDescent="0.3"/>
    <row r="245" customFormat="1" x14ac:dyDescent="0.3"/>
    <row r="246" customFormat="1" x14ac:dyDescent="0.3"/>
    <row r="247" customFormat="1" x14ac:dyDescent="0.3"/>
    <row r="248" customFormat="1" x14ac:dyDescent="0.3"/>
    <row r="249" customFormat="1" x14ac:dyDescent="0.3"/>
    <row r="250" customFormat="1" x14ac:dyDescent="0.3"/>
    <row r="251" customFormat="1" x14ac:dyDescent="0.3"/>
    <row r="252" customFormat="1" x14ac:dyDescent="0.3"/>
    <row r="253" customFormat="1" x14ac:dyDescent="0.3"/>
    <row r="254" customFormat="1" x14ac:dyDescent="0.3"/>
    <row r="255" customFormat="1" x14ac:dyDescent="0.3"/>
    <row r="256" customFormat="1" x14ac:dyDescent="0.3"/>
    <row r="257" customFormat="1" x14ac:dyDescent="0.3"/>
    <row r="258" customFormat="1" x14ac:dyDescent="0.3"/>
    <row r="259" customFormat="1" x14ac:dyDescent="0.3"/>
    <row r="260" customFormat="1" x14ac:dyDescent="0.3"/>
    <row r="261" customFormat="1" x14ac:dyDescent="0.3"/>
    <row r="262" customFormat="1" x14ac:dyDescent="0.3"/>
    <row r="263" customFormat="1" x14ac:dyDescent="0.3"/>
    <row r="264" customFormat="1" x14ac:dyDescent="0.3"/>
    <row r="265" customFormat="1" x14ac:dyDescent="0.3"/>
    <row r="266" customFormat="1" x14ac:dyDescent="0.3"/>
    <row r="267" customFormat="1" x14ac:dyDescent="0.3"/>
    <row r="268" customFormat="1" x14ac:dyDescent="0.3"/>
    <row r="269" customFormat="1" x14ac:dyDescent="0.3"/>
    <row r="270" customFormat="1" x14ac:dyDescent="0.3"/>
    <row r="271" customFormat="1" x14ac:dyDescent="0.3"/>
    <row r="272" customFormat="1" x14ac:dyDescent="0.3"/>
    <row r="273" customFormat="1" x14ac:dyDescent="0.3"/>
    <row r="274" customFormat="1" x14ac:dyDescent="0.3"/>
    <row r="275" customFormat="1" x14ac:dyDescent="0.3"/>
    <row r="276" customFormat="1" x14ac:dyDescent="0.3"/>
    <row r="277" customFormat="1" x14ac:dyDescent="0.3"/>
    <row r="278" customFormat="1" x14ac:dyDescent="0.3"/>
    <row r="279" customFormat="1" x14ac:dyDescent="0.3"/>
    <row r="280" customFormat="1" x14ac:dyDescent="0.3"/>
    <row r="281" customFormat="1" x14ac:dyDescent="0.3"/>
    <row r="282" customFormat="1" x14ac:dyDescent="0.3"/>
    <row r="283" customFormat="1" x14ac:dyDescent="0.3"/>
    <row r="284" customFormat="1" x14ac:dyDescent="0.3"/>
    <row r="285" customFormat="1" x14ac:dyDescent="0.3"/>
    <row r="286" customFormat="1" x14ac:dyDescent="0.3"/>
    <row r="287" customFormat="1" x14ac:dyDescent="0.3"/>
    <row r="288" customFormat="1" x14ac:dyDescent="0.3"/>
    <row r="289" customFormat="1" x14ac:dyDescent="0.3"/>
    <row r="290" customFormat="1" x14ac:dyDescent="0.3"/>
    <row r="291" customFormat="1" x14ac:dyDescent="0.3"/>
    <row r="292" customFormat="1" x14ac:dyDescent="0.3"/>
    <row r="293" customFormat="1" x14ac:dyDescent="0.3"/>
    <row r="294" customFormat="1" x14ac:dyDescent="0.3"/>
    <row r="295" customFormat="1" x14ac:dyDescent="0.3"/>
    <row r="296" customFormat="1" x14ac:dyDescent="0.3"/>
    <row r="297" customFormat="1" x14ac:dyDescent="0.3"/>
    <row r="298" customFormat="1" x14ac:dyDescent="0.3"/>
    <row r="299" customFormat="1" x14ac:dyDescent="0.3"/>
    <row r="300" customFormat="1" x14ac:dyDescent="0.3"/>
    <row r="301" customFormat="1" x14ac:dyDescent="0.3"/>
    <row r="302" customFormat="1" x14ac:dyDescent="0.3"/>
    <row r="303" customFormat="1" x14ac:dyDescent="0.3"/>
    <row r="304" customFormat="1" x14ac:dyDescent="0.3"/>
    <row r="305" customFormat="1" x14ac:dyDescent="0.3"/>
    <row r="306" customFormat="1" x14ac:dyDescent="0.3"/>
    <row r="307" customFormat="1" x14ac:dyDescent="0.3"/>
    <row r="308" customFormat="1" x14ac:dyDescent="0.3"/>
    <row r="309" customFormat="1" x14ac:dyDescent="0.3"/>
    <row r="310" customFormat="1" x14ac:dyDescent="0.3"/>
    <row r="311" customFormat="1" x14ac:dyDescent="0.3"/>
    <row r="312" customFormat="1" x14ac:dyDescent="0.3"/>
    <row r="313" customFormat="1" x14ac:dyDescent="0.3"/>
    <row r="314" customFormat="1" x14ac:dyDescent="0.3"/>
    <row r="315" customFormat="1" x14ac:dyDescent="0.3"/>
  </sheetData>
  <mergeCells count="3">
    <mergeCell ref="B4:C4"/>
    <mergeCell ref="B17:I18"/>
    <mergeCell ref="B27:J30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98"/>
  <sheetViews>
    <sheetView tabSelected="1" topLeftCell="F13" workbookViewId="0">
      <selection activeCell="R14" sqref="R14"/>
    </sheetView>
  </sheetViews>
  <sheetFormatPr baseColWidth="10" defaultRowHeight="14.4" x14ac:dyDescent="0.3"/>
  <cols>
    <col min="1" max="1" width="4.5546875" style="56" customWidth="1"/>
    <col min="2" max="2" width="42.33203125" style="62" customWidth="1"/>
    <col min="3" max="3" width="10.6640625" style="63" customWidth="1"/>
    <col min="4" max="4" width="8.6640625" style="63" customWidth="1"/>
    <col min="5" max="5" width="11.6640625" style="61" customWidth="1"/>
    <col min="6" max="6" width="10.6640625" style="64" customWidth="1"/>
    <col min="7" max="7" width="8.6640625" style="64" customWidth="1"/>
    <col min="8" max="8" width="11.6640625" style="64" customWidth="1"/>
    <col min="9" max="9" width="10.6640625" style="64" customWidth="1"/>
    <col min="10" max="10" width="8.6640625" style="64" customWidth="1"/>
    <col min="11" max="11" width="11.6640625" style="64" customWidth="1"/>
    <col min="12" max="12" width="10.6640625" style="64" customWidth="1"/>
    <col min="13" max="13" width="8.6640625" style="64" customWidth="1"/>
    <col min="14" max="14" width="11.6640625" style="64" customWidth="1"/>
    <col min="15" max="15" width="10.6640625" style="64" customWidth="1"/>
    <col min="16" max="16" width="8.6640625" style="64" customWidth="1"/>
    <col min="17" max="17" width="11.6640625" style="64" customWidth="1"/>
    <col min="18" max="18" width="10.6640625" style="63" customWidth="1"/>
    <col min="19" max="19" width="8.6640625" style="63" customWidth="1"/>
    <col min="20" max="20" width="11.6640625" style="61" customWidth="1"/>
    <col min="21" max="21" width="10.6640625" style="64" customWidth="1"/>
    <col min="22" max="22" width="8.6640625" style="64" customWidth="1"/>
    <col min="23" max="23" width="11.6640625" style="64" customWidth="1"/>
    <col min="24" max="24" width="10.6640625" style="64" customWidth="1"/>
    <col min="25" max="25" width="8.6640625" style="64" customWidth="1"/>
    <col min="26" max="26" width="11.6640625" style="64" customWidth="1"/>
    <col min="27" max="27" width="10.6640625" style="64" customWidth="1"/>
    <col min="28" max="28" width="8.6640625" style="64" customWidth="1"/>
    <col min="29" max="29" width="11.6640625" style="64" customWidth="1"/>
    <col min="30" max="30" width="10.6640625" style="64" customWidth="1"/>
    <col min="31" max="31" width="8.6640625" style="64" customWidth="1"/>
    <col min="32" max="32" width="11.6640625" style="64" customWidth="1"/>
    <col min="33" max="33" width="10.6640625" style="63" customWidth="1"/>
    <col min="34" max="34" width="8.6640625" style="63" customWidth="1"/>
    <col min="35" max="35" width="11.6640625" style="61" customWidth="1"/>
    <col min="36" max="36" width="10.6640625" style="64" customWidth="1"/>
    <col min="37" max="37" width="8.6640625" style="64" customWidth="1"/>
    <col min="38" max="38" width="11.6640625" style="64" customWidth="1"/>
    <col min="39" max="39" width="10.6640625" style="64" customWidth="1"/>
    <col min="40" max="40" width="8.6640625" style="64" customWidth="1"/>
    <col min="41" max="41" width="11.6640625" style="64" customWidth="1"/>
    <col min="42" max="42" width="10.6640625" style="64" customWidth="1"/>
    <col min="43" max="43" width="8.6640625" style="64" customWidth="1"/>
    <col min="44" max="44" width="11.6640625" style="64" customWidth="1"/>
    <col min="45" max="45" width="10.6640625" style="64" customWidth="1"/>
    <col min="46" max="46" width="8.6640625" style="64" customWidth="1"/>
    <col min="47" max="47" width="11.6640625" style="64" customWidth="1"/>
    <col min="48" max="48" width="10.6640625" style="63" customWidth="1"/>
    <col min="49" max="49" width="8.6640625" style="63" customWidth="1"/>
    <col min="50" max="50" width="11.6640625" style="61" customWidth="1"/>
    <col min="51" max="51" width="10.6640625" style="64" customWidth="1"/>
    <col min="52" max="52" width="8.6640625" style="64" customWidth="1"/>
    <col min="53" max="53" width="11.6640625" style="64" customWidth="1"/>
    <col min="54" max="54" width="10.6640625" style="64" customWidth="1"/>
    <col min="55" max="55" width="8.6640625" style="64" customWidth="1"/>
    <col min="56" max="56" width="11.6640625" style="64" customWidth="1"/>
    <col min="57" max="57" width="10.6640625" style="64" customWidth="1"/>
    <col min="58" max="58" width="8.6640625" style="64" customWidth="1"/>
    <col min="59" max="59" width="11.6640625" style="64" customWidth="1"/>
    <col min="60" max="60" width="10.6640625" style="64" customWidth="1"/>
    <col min="61" max="61" width="8.6640625" style="64" customWidth="1"/>
    <col min="62" max="62" width="11.6640625" style="64" customWidth="1"/>
    <col min="63" max="63" width="10.6640625" style="63" customWidth="1"/>
    <col min="64" max="64" width="8.6640625" style="63" customWidth="1"/>
    <col min="65" max="65" width="11.6640625" style="61" customWidth="1"/>
    <col min="66" max="66" width="10.6640625" style="64" customWidth="1"/>
    <col min="67" max="67" width="8.6640625" style="64" customWidth="1"/>
    <col min="68" max="68" width="11.6640625" style="64" customWidth="1"/>
    <col min="69" max="69" width="10.6640625" style="64" customWidth="1"/>
    <col min="70" max="70" width="8.6640625" style="64" customWidth="1"/>
    <col min="71" max="71" width="11.6640625" style="64" customWidth="1"/>
    <col min="72" max="72" width="10.6640625" style="64" customWidth="1"/>
    <col min="73" max="73" width="8.6640625" style="64" customWidth="1"/>
    <col min="74" max="74" width="11.6640625" style="64" customWidth="1"/>
    <col min="75" max="75" width="10.5546875" style="64" customWidth="1"/>
    <col min="76" max="76" width="8.6640625" style="64" customWidth="1"/>
    <col min="77" max="77" width="11.6640625" style="64" customWidth="1"/>
    <col min="78" max="78" width="10.6640625" style="63" customWidth="1"/>
    <col min="79" max="79" width="8.6640625" style="63" customWidth="1"/>
    <col min="80" max="80" width="11.6640625" style="61" customWidth="1"/>
    <col min="81" max="81" width="10.6640625" style="64" customWidth="1"/>
    <col min="82" max="82" width="8.6640625" style="64" customWidth="1"/>
    <col min="83" max="83" width="11.6640625" style="64" customWidth="1"/>
    <col min="84" max="84" width="10.6640625" style="64" customWidth="1"/>
    <col min="85" max="85" width="8.6640625" style="64" customWidth="1"/>
    <col min="86" max="86" width="11.6640625" style="64" customWidth="1"/>
  </cols>
  <sheetData>
    <row r="1" spans="1:86" x14ac:dyDescent="0.3">
      <c r="A1" s="19"/>
      <c r="B1" s="19"/>
      <c r="C1" s="20"/>
      <c r="D1" s="20"/>
      <c r="E1" s="21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0"/>
      <c r="S1" s="20"/>
      <c r="T1" s="21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0"/>
      <c r="AH1" s="20"/>
      <c r="AI1" s="21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0"/>
      <c r="AW1" s="20"/>
      <c r="AX1" s="21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0"/>
      <c r="BL1" s="20"/>
      <c r="BM1" s="21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0"/>
      <c r="CA1" s="20"/>
      <c r="CB1" s="21"/>
      <c r="CC1" s="22"/>
      <c r="CD1" s="22"/>
      <c r="CE1" s="22"/>
      <c r="CF1" s="22"/>
      <c r="CG1" s="22"/>
      <c r="CH1" s="22"/>
    </row>
    <row r="2" spans="1:86" ht="24.6" x14ac:dyDescent="0.3">
      <c r="A2" s="23"/>
      <c r="B2" s="178" t="s">
        <v>633</v>
      </c>
      <c r="C2" s="161" t="s">
        <v>9</v>
      </c>
      <c r="D2" s="24"/>
      <c r="E2" s="25"/>
      <c r="F2" s="26"/>
      <c r="G2" s="26"/>
      <c r="H2" s="26"/>
      <c r="I2" s="26"/>
      <c r="J2" s="26"/>
      <c r="K2" s="26"/>
      <c r="L2" s="26"/>
      <c r="M2" s="26"/>
      <c r="N2" s="26"/>
      <c r="O2" s="27"/>
      <c r="P2" s="28"/>
      <c r="Q2" s="29"/>
      <c r="R2" s="24" t="s">
        <v>9</v>
      </c>
      <c r="S2" s="24"/>
      <c r="T2" s="25"/>
      <c r="U2" s="26"/>
      <c r="V2" s="26"/>
      <c r="W2" s="26"/>
      <c r="X2" s="26"/>
      <c r="Y2" s="26"/>
      <c r="Z2" s="26"/>
      <c r="AA2" s="26"/>
      <c r="AB2" s="26"/>
      <c r="AC2" s="26"/>
      <c r="AD2" s="27"/>
      <c r="AE2" s="28"/>
      <c r="AF2" s="29"/>
      <c r="AG2" s="24" t="s">
        <v>9</v>
      </c>
      <c r="AH2" s="24"/>
      <c r="AI2" s="25"/>
      <c r="AJ2" s="26"/>
      <c r="AK2" s="26"/>
      <c r="AL2" s="26"/>
      <c r="AM2" s="26"/>
      <c r="AN2" s="26"/>
      <c r="AO2" s="26"/>
      <c r="AP2" s="26"/>
      <c r="AQ2" s="26"/>
      <c r="AR2" s="26"/>
      <c r="AS2" s="27"/>
      <c r="AT2" s="28"/>
      <c r="AU2" s="29"/>
      <c r="AV2" s="24" t="s">
        <v>9</v>
      </c>
      <c r="AW2" s="24"/>
      <c r="AX2" s="25"/>
      <c r="AY2" s="26"/>
      <c r="AZ2" s="26"/>
      <c r="BA2" s="26"/>
      <c r="BB2" s="26"/>
      <c r="BC2" s="26"/>
      <c r="BD2" s="26"/>
      <c r="BE2" s="26"/>
      <c r="BF2" s="26"/>
      <c r="BG2" s="26"/>
      <c r="BH2" s="27"/>
      <c r="BI2" s="28"/>
      <c r="BJ2" s="29"/>
      <c r="BK2" s="24" t="s">
        <v>9</v>
      </c>
      <c r="BL2" s="24"/>
      <c r="BM2" s="25"/>
      <c r="BN2" s="26"/>
      <c r="BO2" s="26"/>
      <c r="BP2" s="26"/>
      <c r="BQ2" s="26"/>
      <c r="BR2" s="26"/>
      <c r="BS2" s="26"/>
      <c r="BT2" s="26"/>
      <c r="BU2" s="26"/>
      <c r="BV2" s="26"/>
      <c r="BW2" s="27"/>
      <c r="BX2" s="28"/>
      <c r="BY2" s="29"/>
      <c r="BZ2" s="24" t="s">
        <v>9</v>
      </c>
      <c r="CA2" s="24"/>
      <c r="CB2" s="25"/>
      <c r="CC2" s="26"/>
      <c r="CD2" s="26"/>
      <c r="CE2" s="26"/>
      <c r="CF2" s="26"/>
      <c r="CG2" s="26"/>
      <c r="CH2" s="26"/>
    </row>
    <row r="3" spans="1:86" ht="26.25" customHeight="1" x14ac:dyDescent="0.3">
      <c r="A3" s="23"/>
      <c r="B3" s="179"/>
      <c r="C3" s="173" t="s">
        <v>10</v>
      </c>
      <c r="D3" s="174"/>
      <c r="E3" s="174"/>
      <c r="F3" s="174"/>
      <c r="G3" s="174"/>
      <c r="H3" s="174"/>
      <c r="I3" s="174"/>
      <c r="J3" s="174"/>
      <c r="K3" s="174"/>
      <c r="L3" s="30"/>
      <c r="M3" s="30"/>
      <c r="N3" s="30"/>
      <c r="O3" s="30"/>
      <c r="P3" s="30"/>
      <c r="Q3" s="31"/>
      <c r="R3" s="173" t="s">
        <v>10</v>
      </c>
      <c r="S3" s="174"/>
      <c r="T3" s="174"/>
      <c r="U3" s="174"/>
      <c r="V3" s="174"/>
      <c r="W3" s="174"/>
      <c r="X3" s="174"/>
      <c r="Y3" s="174"/>
      <c r="Z3" s="174"/>
      <c r="AA3" s="30"/>
      <c r="AB3" s="30"/>
      <c r="AC3" s="30"/>
      <c r="AD3" s="30"/>
      <c r="AE3" s="30"/>
      <c r="AF3" s="31"/>
      <c r="AG3" s="173" t="s">
        <v>10</v>
      </c>
      <c r="AH3" s="174"/>
      <c r="AI3" s="174"/>
      <c r="AJ3" s="174"/>
      <c r="AK3" s="174"/>
      <c r="AL3" s="174"/>
      <c r="AM3" s="174"/>
      <c r="AN3" s="174"/>
      <c r="AO3" s="174"/>
      <c r="AP3" s="30"/>
      <c r="AQ3" s="30"/>
      <c r="AR3" s="30"/>
      <c r="AS3" s="30"/>
      <c r="AT3" s="30"/>
      <c r="AU3" s="31"/>
      <c r="AV3" s="173" t="s">
        <v>10</v>
      </c>
      <c r="AW3" s="174"/>
      <c r="AX3" s="174"/>
      <c r="AY3" s="174"/>
      <c r="AZ3" s="174"/>
      <c r="BA3" s="174"/>
      <c r="BB3" s="174"/>
      <c r="BC3" s="174"/>
      <c r="BD3" s="174"/>
      <c r="BE3" s="30"/>
      <c r="BF3" s="30"/>
      <c r="BG3" s="30"/>
      <c r="BH3" s="30"/>
      <c r="BI3" s="30"/>
      <c r="BJ3" s="31"/>
      <c r="BK3" s="173" t="s">
        <v>10</v>
      </c>
      <c r="BL3" s="174"/>
      <c r="BM3" s="174"/>
      <c r="BN3" s="174"/>
      <c r="BO3" s="174"/>
      <c r="BP3" s="174"/>
      <c r="BQ3" s="174"/>
      <c r="BR3" s="174"/>
      <c r="BS3" s="174"/>
      <c r="BT3" s="30"/>
      <c r="BU3" s="30"/>
      <c r="BV3" s="30"/>
      <c r="BW3" s="30"/>
      <c r="BX3" s="30"/>
      <c r="BY3" s="31"/>
      <c r="BZ3" s="173" t="s">
        <v>10</v>
      </c>
      <c r="CA3" s="174"/>
      <c r="CB3" s="174"/>
      <c r="CC3" s="174"/>
      <c r="CD3" s="174"/>
      <c r="CE3" s="174"/>
      <c r="CF3" s="174"/>
      <c r="CG3" s="174"/>
      <c r="CH3" s="174"/>
    </row>
    <row r="4" spans="1:86" ht="33" customHeight="1" x14ac:dyDescent="0.3">
      <c r="A4" s="32"/>
      <c r="B4" s="33" t="s">
        <v>11</v>
      </c>
      <c r="C4" s="175" t="s">
        <v>602</v>
      </c>
      <c r="D4" s="176"/>
      <c r="E4" s="177"/>
      <c r="F4" s="175" t="s">
        <v>603</v>
      </c>
      <c r="G4" s="176"/>
      <c r="H4" s="177"/>
      <c r="I4" s="175" t="s">
        <v>356</v>
      </c>
      <c r="J4" s="176"/>
      <c r="K4" s="177"/>
      <c r="L4" s="175" t="s">
        <v>604</v>
      </c>
      <c r="M4" s="176"/>
      <c r="N4" s="177"/>
      <c r="O4" s="175" t="s">
        <v>605</v>
      </c>
      <c r="P4" s="176"/>
      <c r="Q4" s="177"/>
      <c r="R4" s="175" t="s">
        <v>606</v>
      </c>
      <c r="S4" s="176"/>
      <c r="T4" s="177"/>
      <c r="U4" s="175" t="s">
        <v>607</v>
      </c>
      <c r="V4" s="176"/>
      <c r="W4" s="177"/>
      <c r="X4" s="175" t="s">
        <v>608</v>
      </c>
      <c r="Y4" s="176"/>
      <c r="Z4" s="177"/>
      <c r="AA4" s="175" t="s">
        <v>609</v>
      </c>
      <c r="AB4" s="176"/>
      <c r="AC4" s="177"/>
      <c r="AD4" s="175" t="s">
        <v>610</v>
      </c>
      <c r="AE4" s="176"/>
      <c r="AF4" s="177"/>
      <c r="AG4" s="175" t="s">
        <v>611</v>
      </c>
      <c r="AH4" s="176"/>
      <c r="AI4" s="177"/>
      <c r="AJ4" s="175" t="s">
        <v>612</v>
      </c>
      <c r="AK4" s="176"/>
      <c r="AL4" s="177"/>
      <c r="AM4" s="175" t="s">
        <v>613</v>
      </c>
      <c r="AN4" s="176"/>
      <c r="AO4" s="177"/>
      <c r="AP4" s="175" t="s">
        <v>614</v>
      </c>
      <c r="AQ4" s="176"/>
      <c r="AR4" s="177"/>
      <c r="AS4" s="175" t="s">
        <v>615</v>
      </c>
      <c r="AT4" s="176"/>
      <c r="AU4" s="177"/>
      <c r="AV4" s="175" t="s">
        <v>616</v>
      </c>
      <c r="AW4" s="176"/>
      <c r="AX4" s="177"/>
      <c r="AY4" s="175" t="s">
        <v>617</v>
      </c>
      <c r="AZ4" s="176"/>
      <c r="BA4" s="177"/>
      <c r="BB4" s="175" t="s">
        <v>357</v>
      </c>
      <c r="BC4" s="176"/>
      <c r="BD4" s="177"/>
      <c r="BE4" s="175" t="s">
        <v>618</v>
      </c>
      <c r="BF4" s="176"/>
      <c r="BG4" s="177"/>
      <c r="BH4" s="175" t="s">
        <v>619</v>
      </c>
      <c r="BI4" s="176"/>
      <c r="BJ4" s="177"/>
      <c r="BK4" s="175" t="s">
        <v>620</v>
      </c>
      <c r="BL4" s="176"/>
      <c r="BM4" s="177"/>
      <c r="BN4" s="175" t="s">
        <v>621</v>
      </c>
      <c r="BO4" s="176"/>
      <c r="BP4" s="177"/>
      <c r="BQ4" s="175" t="s">
        <v>622</v>
      </c>
      <c r="BR4" s="176"/>
      <c r="BS4" s="177"/>
      <c r="BT4" s="175" t="s">
        <v>623</v>
      </c>
      <c r="BU4" s="176"/>
      <c r="BV4" s="177"/>
      <c r="BW4" s="175" t="s">
        <v>624</v>
      </c>
      <c r="BX4" s="176"/>
      <c r="BY4" s="177"/>
      <c r="BZ4" s="175" t="s">
        <v>625</v>
      </c>
      <c r="CA4" s="176"/>
      <c r="CB4" s="177"/>
      <c r="CC4" s="175" t="s">
        <v>626</v>
      </c>
      <c r="CD4" s="176"/>
      <c r="CE4" s="177"/>
      <c r="CF4" s="175" t="s">
        <v>627</v>
      </c>
      <c r="CG4" s="176"/>
      <c r="CH4" s="177"/>
    </row>
    <row r="5" spans="1:86" ht="15" customHeight="1" x14ac:dyDescent="0.3">
      <c r="A5" s="34"/>
      <c r="B5" s="35"/>
      <c r="C5" s="36" t="s">
        <v>12</v>
      </c>
      <c r="D5" s="36" t="s">
        <v>13</v>
      </c>
      <c r="E5" s="36" t="s">
        <v>14</v>
      </c>
      <c r="F5" s="37" t="s">
        <v>12</v>
      </c>
      <c r="G5" s="37" t="s">
        <v>13</v>
      </c>
      <c r="H5" s="37" t="s">
        <v>14</v>
      </c>
      <c r="I5" s="37" t="s">
        <v>12</v>
      </c>
      <c r="J5" s="37" t="s">
        <v>13</v>
      </c>
      <c r="K5" s="37" t="s">
        <v>14</v>
      </c>
      <c r="L5" s="37" t="s">
        <v>12</v>
      </c>
      <c r="M5" s="37" t="s">
        <v>13</v>
      </c>
      <c r="N5" s="37" t="s">
        <v>14</v>
      </c>
      <c r="O5" s="37" t="s">
        <v>12</v>
      </c>
      <c r="P5" s="37" t="s">
        <v>13</v>
      </c>
      <c r="Q5" s="37" t="s">
        <v>14</v>
      </c>
      <c r="R5" s="36" t="s">
        <v>12</v>
      </c>
      <c r="S5" s="36" t="s">
        <v>13</v>
      </c>
      <c r="T5" s="36" t="s">
        <v>14</v>
      </c>
      <c r="U5" s="37" t="s">
        <v>12</v>
      </c>
      <c r="V5" s="37" t="s">
        <v>13</v>
      </c>
      <c r="W5" s="37" t="s">
        <v>14</v>
      </c>
      <c r="X5" s="37" t="s">
        <v>12</v>
      </c>
      <c r="Y5" s="37" t="s">
        <v>13</v>
      </c>
      <c r="Z5" s="37" t="s">
        <v>14</v>
      </c>
      <c r="AA5" s="37" t="s">
        <v>12</v>
      </c>
      <c r="AB5" s="37" t="s">
        <v>13</v>
      </c>
      <c r="AC5" s="37" t="s">
        <v>14</v>
      </c>
      <c r="AD5" s="37" t="s">
        <v>12</v>
      </c>
      <c r="AE5" s="37" t="s">
        <v>13</v>
      </c>
      <c r="AF5" s="37" t="s">
        <v>14</v>
      </c>
      <c r="AG5" s="36" t="s">
        <v>12</v>
      </c>
      <c r="AH5" s="36" t="s">
        <v>13</v>
      </c>
      <c r="AI5" s="36" t="s">
        <v>14</v>
      </c>
      <c r="AJ5" s="37" t="s">
        <v>12</v>
      </c>
      <c r="AK5" s="37" t="s">
        <v>13</v>
      </c>
      <c r="AL5" s="37" t="s">
        <v>14</v>
      </c>
      <c r="AM5" s="37" t="s">
        <v>12</v>
      </c>
      <c r="AN5" s="37" t="s">
        <v>13</v>
      </c>
      <c r="AO5" s="37" t="s">
        <v>14</v>
      </c>
      <c r="AP5" s="37" t="s">
        <v>12</v>
      </c>
      <c r="AQ5" s="37" t="s">
        <v>13</v>
      </c>
      <c r="AR5" s="37" t="s">
        <v>14</v>
      </c>
      <c r="AS5" s="37" t="s">
        <v>12</v>
      </c>
      <c r="AT5" s="37" t="s">
        <v>13</v>
      </c>
      <c r="AU5" s="37" t="s">
        <v>14</v>
      </c>
      <c r="AV5" s="36" t="s">
        <v>12</v>
      </c>
      <c r="AW5" s="36" t="s">
        <v>13</v>
      </c>
      <c r="AX5" s="36" t="s">
        <v>14</v>
      </c>
      <c r="AY5" s="37" t="s">
        <v>12</v>
      </c>
      <c r="AZ5" s="37" t="s">
        <v>13</v>
      </c>
      <c r="BA5" s="37" t="s">
        <v>14</v>
      </c>
      <c r="BB5" s="37" t="s">
        <v>12</v>
      </c>
      <c r="BC5" s="37" t="s">
        <v>13</v>
      </c>
      <c r="BD5" s="37" t="s">
        <v>14</v>
      </c>
      <c r="BE5" s="37" t="s">
        <v>12</v>
      </c>
      <c r="BF5" s="37" t="s">
        <v>13</v>
      </c>
      <c r="BG5" s="37" t="s">
        <v>14</v>
      </c>
      <c r="BH5" s="37" t="s">
        <v>12</v>
      </c>
      <c r="BI5" s="37" t="s">
        <v>13</v>
      </c>
      <c r="BJ5" s="37" t="s">
        <v>14</v>
      </c>
      <c r="BK5" s="36" t="s">
        <v>12</v>
      </c>
      <c r="BL5" s="36" t="s">
        <v>13</v>
      </c>
      <c r="BM5" s="36" t="s">
        <v>14</v>
      </c>
      <c r="BN5" s="37" t="s">
        <v>12</v>
      </c>
      <c r="BO5" s="37" t="s">
        <v>13</v>
      </c>
      <c r="BP5" s="37" t="s">
        <v>14</v>
      </c>
      <c r="BQ5" s="37" t="s">
        <v>12</v>
      </c>
      <c r="BR5" s="37" t="s">
        <v>13</v>
      </c>
      <c r="BS5" s="37" t="s">
        <v>14</v>
      </c>
      <c r="BT5" s="37" t="s">
        <v>12</v>
      </c>
      <c r="BU5" s="37" t="s">
        <v>13</v>
      </c>
      <c r="BV5" s="37" t="s">
        <v>14</v>
      </c>
      <c r="BW5" s="37" t="s">
        <v>12</v>
      </c>
      <c r="BX5" s="37" t="s">
        <v>13</v>
      </c>
      <c r="BY5" s="37" t="s">
        <v>14</v>
      </c>
      <c r="BZ5" s="36" t="s">
        <v>12</v>
      </c>
      <c r="CA5" s="36" t="s">
        <v>13</v>
      </c>
      <c r="CB5" s="36" t="s">
        <v>14</v>
      </c>
      <c r="CC5" s="37" t="s">
        <v>12</v>
      </c>
      <c r="CD5" s="37" t="s">
        <v>13</v>
      </c>
      <c r="CE5" s="37" t="s">
        <v>14</v>
      </c>
      <c r="CF5" s="37" t="s">
        <v>12</v>
      </c>
      <c r="CG5" s="37" t="s">
        <v>13</v>
      </c>
      <c r="CH5" s="37" t="s">
        <v>14</v>
      </c>
    </row>
    <row r="6" spans="1:86" x14ac:dyDescent="0.3">
      <c r="A6" s="38">
        <v>1</v>
      </c>
      <c r="B6" s="39" t="s">
        <v>15</v>
      </c>
      <c r="C6" s="40">
        <v>0</v>
      </c>
      <c r="D6" s="41">
        <v>0</v>
      </c>
      <c r="E6" s="41">
        <v>0</v>
      </c>
      <c r="F6" s="40">
        <v>0</v>
      </c>
      <c r="G6" s="41">
        <v>0</v>
      </c>
      <c r="H6" s="41">
        <v>0</v>
      </c>
      <c r="I6" s="40">
        <v>0</v>
      </c>
      <c r="J6" s="41">
        <v>0</v>
      </c>
      <c r="K6" s="41">
        <v>0</v>
      </c>
      <c r="L6" s="40">
        <v>0</v>
      </c>
      <c r="M6" s="41">
        <v>0</v>
      </c>
      <c r="N6" s="41">
        <v>0</v>
      </c>
      <c r="O6" s="40">
        <v>0</v>
      </c>
      <c r="P6" s="41">
        <v>0</v>
      </c>
      <c r="Q6" s="41">
        <v>0</v>
      </c>
      <c r="R6" s="40">
        <v>0</v>
      </c>
      <c r="S6" s="41">
        <v>0</v>
      </c>
      <c r="T6" s="41">
        <v>0</v>
      </c>
      <c r="U6" s="40">
        <v>0</v>
      </c>
      <c r="V6" s="41">
        <v>0</v>
      </c>
      <c r="W6" s="41">
        <v>0</v>
      </c>
      <c r="X6" s="40">
        <v>0</v>
      </c>
      <c r="Y6" s="41">
        <v>0</v>
      </c>
      <c r="Z6" s="41">
        <v>0</v>
      </c>
      <c r="AA6" s="40">
        <v>0</v>
      </c>
      <c r="AB6" s="41">
        <v>0</v>
      </c>
      <c r="AC6" s="41">
        <v>0</v>
      </c>
      <c r="AD6" s="40">
        <v>0</v>
      </c>
      <c r="AE6" s="41">
        <v>0</v>
      </c>
      <c r="AF6" s="41">
        <v>0</v>
      </c>
      <c r="AG6" s="40">
        <v>0</v>
      </c>
      <c r="AH6" s="41">
        <v>0</v>
      </c>
      <c r="AI6" s="41">
        <v>0</v>
      </c>
      <c r="AJ6" s="40">
        <v>0</v>
      </c>
      <c r="AK6" s="41">
        <v>0</v>
      </c>
      <c r="AL6" s="41">
        <v>0</v>
      </c>
      <c r="AM6" s="40">
        <v>0</v>
      </c>
      <c r="AN6" s="41">
        <v>0</v>
      </c>
      <c r="AO6" s="41">
        <v>0</v>
      </c>
      <c r="AP6" s="40">
        <v>0</v>
      </c>
      <c r="AQ6" s="41">
        <v>0</v>
      </c>
      <c r="AR6" s="41">
        <v>0</v>
      </c>
      <c r="AS6" s="40">
        <v>0</v>
      </c>
      <c r="AT6" s="41">
        <v>0</v>
      </c>
      <c r="AU6" s="41">
        <v>0</v>
      </c>
      <c r="AV6" s="40">
        <v>0</v>
      </c>
      <c r="AW6" s="41">
        <v>0</v>
      </c>
      <c r="AX6" s="41">
        <v>0</v>
      </c>
      <c r="AY6" s="40">
        <v>0</v>
      </c>
      <c r="AZ6" s="41">
        <v>0</v>
      </c>
      <c r="BA6" s="41">
        <v>0</v>
      </c>
      <c r="BB6" s="40">
        <v>0</v>
      </c>
      <c r="BC6" s="41">
        <v>0</v>
      </c>
      <c r="BD6" s="41">
        <v>0</v>
      </c>
      <c r="BE6" s="40">
        <v>0</v>
      </c>
      <c r="BF6" s="41">
        <v>0</v>
      </c>
      <c r="BG6" s="41">
        <v>0</v>
      </c>
      <c r="BH6" s="40">
        <v>0</v>
      </c>
      <c r="BI6" s="41">
        <v>0</v>
      </c>
      <c r="BJ6" s="41">
        <v>0</v>
      </c>
      <c r="BK6" s="40">
        <v>0</v>
      </c>
      <c r="BL6" s="41">
        <v>0</v>
      </c>
      <c r="BM6" s="41">
        <v>0</v>
      </c>
      <c r="BN6" s="40">
        <v>0</v>
      </c>
      <c r="BO6" s="41">
        <v>0</v>
      </c>
      <c r="BP6" s="41">
        <v>0</v>
      </c>
      <c r="BQ6" s="40">
        <v>0</v>
      </c>
      <c r="BR6" s="41">
        <v>0</v>
      </c>
      <c r="BS6" s="41">
        <v>0</v>
      </c>
      <c r="BT6" s="40">
        <v>0</v>
      </c>
      <c r="BU6" s="41">
        <v>0</v>
      </c>
      <c r="BV6" s="41">
        <v>0</v>
      </c>
      <c r="BW6" s="40">
        <v>0</v>
      </c>
      <c r="BX6" s="41">
        <v>0</v>
      </c>
      <c r="BY6" s="41">
        <v>0</v>
      </c>
      <c r="BZ6" s="40">
        <v>0</v>
      </c>
      <c r="CA6" s="41">
        <v>0</v>
      </c>
      <c r="CB6" s="41">
        <v>0</v>
      </c>
      <c r="CC6" s="40">
        <v>0</v>
      </c>
      <c r="CD6" s="41">
        <v>0</v>
      </c>
      <c r="CE6" s="41">
        <v>0</v>
      </c>
      <c r="CF6" s="40">
        <v>0</v>
      </c>
      <c r="CG6" s="41">
        <v>0</v>
      </c>
      <c r="CH6" s="41">
        <v>0</v>
      </c>
    </row>
    <row r="7" spans="1:86" x14ac:dyDescent="0.3">
      <c r="A7" s="42" t="s">
        <v>16</v>
      </c>
      <c r="B7" s="43" t="s">
        <v>17</v>
      </c>
      <c r="C7" s="44"/>
      <c r="D7" s="45">
        <f>C7*19%</f>
        <v>0</v>
      </c>
      <c r="E7" s="46">
        <f t="shared" ref="E7:E76" si="0">C7+D7</f>
        <v>0</v>
      </c>
      <c r="F7" s="44"/>
      <c r="G7" s="45">
        <f>F7*19%</f>
        <v>0</v>
      </c>
      <c r="H7" s="46">
        <f t="shared" ref="H7:H25" si="1">F7+G7</f>
        <v>0</v>
      </c>
      <c r="I7" s="44"/>
      <c r="J7" s="45">
        <f>I7*19%</f>
        <v>0</v>
      </c>
      <c r="K7" s="46">
        <f t="shared" ref="K7:K25" si="2">I7+J7</f>
        <v>0</v>
      </c>
      <c r="L7" s="44"/>
      <c r="M7" s="45">
        <f>L7*19%</f>
        <v>0</v>
      </c>
      <c r="N7" s="46">
        <f t="shared" ref="N7:N25" si="3">L7+M7</f>
        <v>0</v>
      </c>
      <c r="O7" s="44"/>
      <c r="P7" s="45">
        <f>O7*19%</f>
        <v>0</v>
      </c>
      <c r="Q7" s="46">
        <f t="shared" ref="Q7:Q25" si="4">O7+P7</f>
        <v>0</v>
      </c>
      <c r="R7" s="44"/>
      <c r="S7" s="45">
        <f>R7*19%</f>
        <v>0</v>
      </c>
      <c r="T7" s="46">
        <f t="shared" ref="T7:T76" si="5">R7+S7</f>
        <v>0</v>
      </c>
      <c r="U7" s="44"/>
      <c r="V7" s="45">
        <f>U7*19%</f>
        <v>0</v>
      </c>
      <c r="W7" s="46">
        <f t="shared" ref="W7:W25" si="6">U7+V7</f>
        <v>0</v>
      </c>
      <c r="X7" s="44"/>
      <c r="Y7" s="45">
        <f>X7*19%</f>
        <v>0</v>
      </c>
      <c r="Z7" s="46">
        <f t="shared" ref="Z7:Z25" si="7">X7+Y7</f>
        <v>0</v>
      </c>
      <c r="AA7" s="44"/>
      <c r="AB7" s="45">
        <f>AA7*19%</f>
        <v>0</v>
      </c>
      <c r="AC7" s="46">
        <f t="shared" ref="AC7:AC25" si="8">AA7+AB7</f>
        <v>0</v>
      </c>
      <c r="AD7" s="44"/>
      <c r="AE7" s="45">
        <f>AD7*19%</f>
        <v>0</v>
      </c>
      <c r="AF7" s="46">
        <f t="shared" ref="AF7:AF25" si="9">AD7+AE7</f>
        <v>0</v>
      </c>
      <c r="AG7" s="44"/>
      <c r="AH7" s="45">
        <f>AG7*19%</f>
        <v>0</v>
      </c>
      <c r="AI7" s="46">
        <f t="shared" ref="AI7:AI76" si="10">AG7+AH7</f>
        <v>0</v>
      </c>
      <c r="AJ7" s="44"/>
      <c r="AK7" s="45">
        <f>AJ7*19%</f>
        <v>0</v>
      </c>
      <c r="AL7" s="46">
        <f t="shared" ref="AL7:AL25" si="11">AJ7+AK7</f>
        <v>0</v>
      </c>
      <c r="AM7" s="44"/>
      <c r="AN7" s="45">
        <f>AM7*19%</f>
        <v>0</v>
      </c>
      <c r="AO7" s="46">
        <f t="shared" ref="AO7:AO25" si="12">AM7+AN7</f>
        <v>0</v>
      </c>
      <c r="AP7" s="44"/>
      <c r="AQ7" s="45">
        <f>AP7*19%</f>
        <v>0</v>
      </c>
      <c r="AR7" s="46">
        <f t="shared" ref="AR7:AR25" si="13">AP7+AQ7</f>
        <v>0</v>
      </c>
      <c r="AS7" s="44"/>
      <c r="AT7" s="45">
        <f>AS7*19%</f>
        <v>0</v>
      </c>
      <c r="AU7" s="46">
        <f t="shared" ref="AU7:AU25" si="14">AS7+AT7</f>
        <v>0</v>
      </c>
      <c r="AV7" s="44"/>
      <c r="AW7" s="45">
        <f>AV7*19%</f>
        <v>0</v>
      </c>
      <c r="AX7" s="46">
        <f t="shared" ref="AX7:AX76" si="15">AV7+AW7</f>
        <v>0</v>
      </c>
      <c r="AY7" s="44"/>
      <c r="AZ7" s="45">
        <f>AY7*19%</f>
        <v>0</v>
      </c>
      <c r="BA7" s="46">
        <f t="shared" ref="BA7:BA25" si="16">AY7+AZ7</f>
        <v>0</v>
      </c>
      <c r="BB7" s="44"/>
      <c r="BC7" s="45">
        <f>BB7*19%</f>
        <v>0</v>
      </c>
      <c r="BD7" s="46">
        <f t="shared" ref="BD7:BD25" si="17">BB7+BC7</f>
        <v>0</v>
      </c>
      <c r="BE7" s="44"/>
      <c r="BF7" s="45">
        <f>BE7*19%</f>
        <v>0</v>
      </c>
      <c r="BG7" s="46">
        <f t="shared" ref="BG7:BG25" si="18">BE7+BF7</f>
        <v>0</v>
      </c>
      <c r="BH7" s="44"/>
      <c r="BI7" s="45">
        <f>BH7*19%</f>
        <v>0</v>
      </c>
      <c r="BJ7" s="46">
        <f t="shared" ref="BJ7:BJ25" si="19">BH7+BI7</f>
        <v>0</v>
      </c>
      <c r="BK7" s="44"/>
      <c r="BL7" s="45">
        <f>BK7*19%</f>
        <v>0</v>
      </c>
      <c r="BM7" s="46">
        <f t="shared" ref="BM7:BM76" si="20">BK7+BL7</f>
        <v>0</v>
      </c>
      <c r="BN7" s="44"/>
      <c r="BO7" s="45">
        <f>BN7*19%</f>
        <v>0</v>
      </c>
      <c r="BP7" s="46">
        <f t="shared" ref="BP7:BP25" si="21">BN7+BO7</f>
        <v>0</v>
      </c>
      <c r="BQ7" s="44"/>
      <c r="BR7" s="45">
        <f>BQ7*19%</f>
        <v>0</v>
      </c>
      <c r="BS7" s="46">
        <f t="shared" ref="BS7:BS25" si="22">BQ7+BR7</f>
        <v>0</v>
      </c>
      <c r="BT7" s="44"/>
      <c r="BU7" s="45">
        <f>BT7*19%</f>
        <v>0</v>
      </c>
      <c r="BV7" s="46">
        <f t="shared" ref="BV7:BV25" si="23">BT7+BU7</f>
        <v>0</v>
      </c>
      <c r="BW7" s="44"/>
      <c r="BX7" s="45">
        <f>BW7*19%</f>
        <v>0</v>
      </c>
      <c r="BY7" s="46">
        <f t="shared" ref="BY7:BY25" si="24">BW7+BX7</f>
        <v>0</v>
      </c>
      <c r="BZ7" s="44"/>
      <c r="CA7" s="45">
        <f>BZ7*19%</f>
        <v>0</v>
      </c>
      <c r="CB7" s="46">
        <f t="shared" ref="CB7:CB76" si="25">BZ7+CA7</f>
        <v>0</v>
      </c>
      <c r="CC7" s="44"/>
      <c r="CD7" s="45">
        <f>CC7*19%</f>
        <v>0</v>
      </c>
      <c r="CE7" s="46">
        <f t="shared" ref="CE7:CE25" si="26">CC7+CD7</f>
        <v>0</v>
      </c>
      <c r="CF7" s="44"/>
      <c r="CG7" s="45">
        <f>CF7*19%</f>
        <v>0</v>
      </c>
      <c r="CH7" s="46">
        <f t="shared" ref="CH7:CH25" si="27">CF7+CG7</f>
        <v>0</v>
      </c>
    </row>
    <row r="8" spans="1:86" x14ac:dyDescent="0.3">
      <c r="A8" s="47" t="s">
        <v>18</v>
      </c>
      <c r="B8" s="48" t="s">
        <v>19</v>
      </c>
      <c r="C8" s="44"/>
      <c r="D8" s="45">
        <f t="shared" ref="D8:D76" si="28">C8*19%</f>
        <v>0</v>
      </c>
      <c r="E8" s="46">
        <f t="shared" si="0"/>
        <v>0</v>
      </c>
      <c r="F8" s="44"/>
      <c r="G8" s="45">
        <f t="shared" ref="G8:G76" si="29">F8*19%</f>
        <v>0</v>
      </c>
      <c r="H8" s="46">
        <f t="shared" si="1"/>
        <v>0</v>
      </c>
      <c r="I8" s="44"/>
      <c r="J8" s="45">
        <f t="shared" ref="J8:J76" si="30">I8*19%</f>
        <v>0</v>
      </c>
      <c r="K8" s="46">
        <f t="shared" si="2"/>
        <v>0</v>
      </c>
      <c r="L8" s="44"/>
      <c r="M8" s="45">
        <f t="shared" ref="M8:M76" si="31">L8*19%</f>
        <v>0</v>
      </c>
      <c r="N8" s="46">
        <f t="shared" si="3"/>
        <v>0</v>
      </c>
      <c r="O8" s="44"/>
      <c r="P8" s="45">
        <f t="shared" ref="P8:P76" si="32">O8*19%</f>
        <v>0</v>
      </c>
      <c r="Q8" s="46">
        <f t="shared" si="4"/>
        <v>0</v>
      </c>
      <c r="R8" s="44"/>
      <c r="S8" s="45">
        <f t="shared" ref="S8:S76" si="33">R8*19%</f>
        <v>0</v>
      </c>
      <c r="T8" s="46">
        <f t="shared" si="5"/>
        <v>0</v>
      </c>
      <c r="U8" s="44"/>
      <c r="V8" s="45">
        <f t="shared" ref="V8:V76" si="34">U8*19%</f>
        <v>0</v>
      </c>
      <c r="W8" s="46">
        <f t="shared" si="6"/>
        <v>0</v>
      </c>
      <c r="X8" s="44"/>
      <c r="Y8" s="45">
        <f t="shared" ref="Y8:Y76" si="35">X8*19%</f>
        <v>0</v>
      </c>
      <c r="Z8" s="46">
        <f t="shared" si="7"/>
        <v>0</v>
      </c>
      <c r="AA8" s="44"/>
      <c r="AB8" s="45">
        <f t="shared" ref="AB8:AB76" si="36">AA8*19%</f>
        <v>0</v>
      </c>
      <c r="AC8" s="46">
        <f t="shared" si="8"/>
        <v>0</v>
      </c>
      <c r="AD8" s="44"/>
      <c r="AE8" s="45">
        <f t="shared" ref="AE8:AE76" si="37">AD8*19%</f>
        <v>0</v>
      </c>
      <c r="AF8" s="46">
        <f t="shared" si="9"/>
        <v>0</v>
      </c>
      <c r="AG8" s="44"/>
      <c r="AH8" s="45">
        <f t="shared" ref="AH8:AH76" si="38">AG8*19%</f>
        <v>0</v>
      </c>
      <c r="AI8" s="46">
        <f t="shared" si="10"/>
        <v>0</v>
      </c>
      <c r="AJ8" s="44"/>
      <c r="AK8" s="45">
        <f t="shared" ref="AK8:AK76" si="39">AJ8*19%</f>
        <v>0</v>
      </c>
      <c r="AL8" s="46">
        <f t="shared" si="11"/>
        <v>0</v>
      </c>
      <c r="AM8" s="44"/>
      <c r="AN8" s="45">
        <f t="shared" ref="AN8:AN76" si="40">AM8*19%</f>
        <v>0</v>
      </c>
      <c r="AO8" s="46">
        <f t="shared" si="12"/>
        <v>0</v>
      </c>
      <c r="AP8" s="44"/>
      <c r="AQ8" s="45">
        <f t="shared" ref="AQ8:AQ76" si="41">AP8*19%</f>
        <v>0</v>
      </c>
      <c r="AR8" s="46">
        <f t="shared" si="13"/>
        <v>0</v>
      </c>
      <c r="AS8" s="44"/>
      <c r="AT8" s="45">
        <f t="shared" ref="AT8:AT76" si="42">AS8*19%</f>
        <v>0</v>
      </c>
      <c r="AU8" s="46">
        <f t="shared" si="14"/>
        <v>0</v>
      </c>
      <c r="AV8" s="44"/>
      <c r="AW8" s="45">
        <f t="shared" ref="AW8:AW76" si="43">AV8*19%</f>
        <v>0</v>
      </c>
      <c r="AX8" s="46">
        <f t="shared" si="15"/>
        <v>0</v>
      </c>
      <c r="AY8" s="44"/>
      <c r="AZ8" s="45">
        <f t="shared" ref="AZ8:AZ76" si="44">AY8*19%</f>
        <v>0</v>
      </c>
      <c r="BA8" s="46">
        <f t="shared" si="16"/>
        <v>0</v>
      </c>
      <c r="BB8" s="44"/>
      <c r="BC8" s="45">
        <f t="shared" ref="BC8:BC76" si="45">BB8*19%</f>
        <v>0</v>
      </c>
      <c r="BD8" s="46">
        <f t="shared" si="17"/>
        <v>0</v>
      </c>
      <c r="BE8" s="44"/>
      <c r="BF8" s="45">
        <f t="shared" ref="BF8:BF76" si="46">BE8*19%</f>
        <v>0</v>
      </c>
      <c r="BG8" s="46">
        <f t="shared" si="18"/>
        <v>0</v>
      </c>
      <c r="BH8" s="44"/>
      <c r="BI8" s="45">
        <f t="shared" ref="BI8:BI76" si="47">BH8*19%</f>
        <v>0</v>
      </c>
      <c r="BJ8" s="46">
        <f t="shared" si="19"/>
        <v>0</v>
      </c>
      <c r="BK8" s="44"/>
      <c r="BL8" s="45">
        <f t="shared" ref="BL8:BL76" si="48">BK8*19%</f>
        <v>0</v>
      </c>
      <c r="BM8" s="46">
        <f t="shared" si="20"/>
        <v>0</v>
      </c>
      <c r="BN8" s="44"/>
      <c r="BO8" s="45">
        <f t="shared" ref="BO8:BO76" si="49">BN8*19%</f>
        <v>0</v>
      </c>
      <c r="BP8" s="46">
        <f t="shared" si="21"/>
        <v>0</v>
      </c>
      <c r="BQ8" s="44"/>
      <c r="BR8" s="45">
        <f t="shared" ref="BR8:BR76" si="50">BQ8*19%</f>
        <v>0</v>
      </c>
      <c r="BS8" s="46">
        <f t="shared" si="22"/>
        <v>0</v>
      </c>
      <c r="BT8" s="44"/>
      <c r="BU8" s="45">
        <f t="shared" ref="BU8:BU76" si="51">BT8*19%</f>
        <v>0</v>
      </c>
      <c r="BV8" s="46">
        <f t="shared" si="23"/>
        <v>0</v>
      </c>
      <c r="BW8" s="44"/>
      <c r="BX8" s="45">
        <f t="shared" ref="BX8:BX76" si="52">BW8*19%</f>
        <v>0</v>
      </c>
      <c r="BY8" s="46">
        <f t="shared" si="24"/>
        <v>0</v>
      </c>
      <c r="BZ8" s="44"/>
      <c r="CA8" s="45">
        <f t="shared" ref="CA8:CA76" si="53">BZ8*19%</f>
        <v>0</v>
      </c>
      <c r="CB8" s="46">
        <f t="shared" si="25"/>
        <v>0</v>
      </c>
      <c r="CC8" s="44"/>
      <c r="CD8" s="45">
        <f t="shared" ref="CD8:CD76" si="54">CC8*19%</f>
        <v>0</v>
      </c>
      <c r="CE8" s="46">
        <f t="shared" si="26"/>
        <v>0</v>
      </c>
      <c r="CF8" s="44"/>
      <c r="CG8" s="45">
        <f t="shared" ref="CG8:CG76" si="55">CF8*19%</f>
        <v>0</v>
      </c>
      <c r="CH8" s="46">
        <f t="shared" si="27"/>
        <v>0</v>
      </c>
    </row>
    <row r="9" spans="1:86" x14ac:dyDescent="0.3">
      <c r="A9" s="42" t="s">
        <v>20</v>
      </c>
      <c r="B9" s="48" t="s">
        <v>21</v>
      </c>
      <c r="C9" s="44"/>
      <c r="D9" s="45">
        <f t="shared" si="28"/>
        <v>0</v>
      </c>
      <c r="E9" s="46">
        <f t="shared" si="0"/>
        <v>0</v>
      </c>
      <c r="F9" s="44"/>
      <c r="G9" s="45">
        <f t="shared" si="29"/>
        <v>0</v>
      </c>
      <c r="H9" s="46">
        <f t="shared" si="1"/>
        <v>0</v>
      </c>
      <c r="I9" s="44"/>
      <c r="J9" s="45">
        <f t="shared" si="30"/>
        <v>0</v>
      </c>
      <c r="K9" s="46">
        <f t="shared" si="2"/>
        <v>0</v>
      </c>
      <c r="L9" s="44"/>
      <c r="M9" s="45">
        <f t="shared" si="31"/>
        <v>0</v>
      </c>
      <c r="N9" s="46">
        <f t="shared" si="3"/>
        <v>0</v>
      </c>
      <c r="O9" s="44"/>
      <c r="P9" s="45">
        <f t="shared" si="32"/>
        <v>0</v>
      </c>
      <c r="Q9" s="46">
        <f t="shared" si="4"/>
        <v>0</v>
      </c>
      <c r="R9" s="44"/>
      <c r="S9" s="45">
        <f t="shared" si="33"/>
        <v>0</v>
      </c>
      <c r="T9" s="46">
        <f t="shared" si="5"/>
        <v>0</v>
      </c>
      <c r="U9" s="44"/>
      <c r="V9" s="45">
        <f t="shared" si="34"/>
        <v>0</v>
      </c>
      <c r="W9" s="46">
        <f t="shared" si="6"/>
        <v>0</v>
      </c>
      <c r="X9" s="44"/>
      <c r="Y9" s="45">
        <f t="shared" si="35"/>
        <v>0</v>
      </c>
      <c r="Z9" s="46">
        <f t="shared" si="7"/>
        <v>0</v>
      </c>
      <c r="AA9" s="44"/>
      <c r="AB9" s="45">
        <f t="shared" si="36"/>
        <v>0</v>
      </c>
      <c r="AC9" s="46">
        <f t="shared" si="8"/>
        <v>0</v>
      </c>
      <c r="AD9" s="44"/>
      <c r="AE9" s="45">
        <f t="shared" si="37"/>
        <v>0</v>
      </c>
      <c r="AF9" s="46">
        <f t="shared" si="9"/>
        <v>0</v>
      </c>
      <c r="AG9" s="44"/>
      <c r="AH9" s="45">
        <f t="shared" si="38"/>
        <v>0</v>
      </c>
      <c r="AI9" s="46">
        <f t="shared" si="10"/>
        <v>0</v>
      </c>
      <c r="AJ9" s="44"/>
      <c r="AK9" s="45">
        <f t="shared" si="39"/>
        <v>0</v>
      </c>
      <c r="AL9" s="46">
        <f t="shared" si="11"/>
        <v>0</v>
      </c>
      <c r="AM9" s="44"/>
      <c r="AN9" s="45">
        <f t="shared" si="40"/>
        <v>0</v>
      </c>
      <c r="AO9" s="46">
        <f t="shared" si="12"/>
        <v>0</v>
      </c>
      <c r="AP9" s="44"/>
      <c r="AQ9" s="45">
        <f t="shared" si="41"/>
        <v>0</v>
      </c>
      <c r="AR9" s="46">
        <f t="shared" si="13"/>
        <v>0</v>
      </c>
      <c r="AS9" s="44"/>
      <c r="AT9" s="45">
        <f t="shared" si="42"/>
        <v>0</v>
      </c>
      <c r="AU9" s="46">
        <f t="shared" si="14"/>
        <v>0</v>
      </c>
      <c r="AV9" s="44"/>
      <c r="AW9" s="45">
        <f t="shared" si="43"/>
        <v>0</v>
      </c>
      <c r="AX9" s="46">
        <f t="shared" si="15"/>
        <v>0</v>
      </c>
      <c r="AY9" s="44"/>
      <c r="AZ9" s="45">
        <f t="shared" si="44"/>
        <v>0</v>
      </c>
      <c r="BA9" s="46">
        <f t="shared" si="16"/>
        <v>0</v>
      </c>
      <c r="BB9" s="44"/>
      <c r="BC9" s="45">
        <f t="shared" si="45"/>
        <v>0</v>
      </c>
      <c r="BD9" s="46">
        <f t="shared" si="17"/>
        <v>0</v>
      </c>
      <c r="BE9" s="44"/>
      <c r="BF9" s="45">
        <f t="shared" si="46"/>
        <v>0</v>
      </c>
      <c r="BG9" s="46">
        <f t="shared" si="18"/>
        <v>0</v>
      </c>
      <c r="BH9" s="44"/>
      <c r="BI9" s="45">
        <f t="shared" si="47"/>
        <v>0</v>
      </c>
      <c r="BJ9" s="46">
        <f t="shared" si="19"/>
        <v>0</v>
      </c>
      <c r="BK9" s="44"/>
      <c r="BL9" s="45">
        <f t="shared" si="48"/>
        <v>0</v>
      </c>
      <c r="BM9" s="46">
        <f t="shared" si="20"/>
        <v>0</v>
      </c>
      <c r="BN9" s="44"/>
      <c r="BO9" s="45">
        <f t="shared" si="49"/>
        <v>0</v>
      </c>
      <c r="BP9" s="46">
        <f t="shared" si="21"/>
        <v>0</v>
      </c>
      <c r="BQ9" s="44"/>
      <c r="BR9" s="45">
        <f t="shared" si="50"/>
        <v>0</v>
      </c>
      <c r="BS9" s="46">
        <f t="shared" si="22"/>
        <v>0</v>
      </c>
      <c r="BT9" s="44"/>
      <c r="BU9" s="45">
        <f t="shared" si="51"/>
        <v>0</v>
      </c>
      <c r="BV9" s="46">
        <f t="shared" si="23"/>
        <v>0</v>
      </c>
      <c r="BW9" s="44"/>
      <c r="BX9" s="45">
        <f t="shared" si="52"/>
        <v>0</v>
      </c>
      <c r="BY9" s="46">
        <f t="shared" si="24"/>
        <v>0</v>
      </c>
      <c r="BZ9" s="44"/>
      <c r="CA9" s="45">
        <f t="shared" si="53"/>
        <v>0</v>
      </c>
      <c r="CB9" s="46">
        <f t="shared" si="25"/>
        <v>0</v>
      </c>
      <c r="CC9" s="44"/>
      <c r="CD9" s="45">
        <f t="shared" si="54"/>
        <v>0</v>
      </c>
      <c r="CE9" s="46">
        <f t="shared" si="26"/>
        <v>0</v>
      </c>
      <c r="CF9" s="44"/>
      <c r="CG9" s="45">
        <f t="shared" si="55"/>
        <v>0</v>
      </c>
      <c r="CH9" s="46">
        <f t="shared" si="27"/>
        <v>0</v>
      </c>
    </row>
    <row r="10" spans="1:86" x14ac:dyDescent="0.3">
      <c r="A10" s="47" t="s">
        <v>22</v>
      </c>
      <c r="B10" s="48" t="s">
        <v>23</v>
      </c>
      <c r="C10" s="44"/>
      <c r="D10" s="45">
        <f t="shared" si="28"/>
        <v>0</v>
      </c>
      <c r="E10" s="46">
        <f t="shared" si="0"/>
        <v>0</v>
      </c>
      <c r="F10" s="44"/>
      <c r="G10" s="45">
        <f t="shared" si="29"/>
        <v>0</v>
      </c>
      <c r="H10" s="46">
        <f t="shared" si="1"/>
        <v>0</v>
      </c>
      <c r="I10" s="44"/>
      <c r="J10" s="45">
        <f t="shared" si="30"/>
        <v>0</v>
      </c>
      <c r="K10" s="46">
        <f t="shared" si="2"/>
        <v>0</v>
      </c>
      <c r="L10" s="44"/>
      <c r="M10" s="45">
        <f t="shared" si="31"/>
        <v>0</v>
      </c>
      <c r="N10" s="46">
        <f t="shared" si="3"/>
        <v>0</v>
      </c>
      <c r="O10" s="44"/>
      <c r="P10" s="45">
        <f t="shared" si="32"/>
        <v>0</v>
      </c>
      <c r="Q10" s="46">
        <f t="shared" si="4"/>
        <v>0</v>
      </c>
      <c r="R10" s="44"/>
      <c r="S10" s="45">
        <f t="shared" si="33"/>
        <v>0</v>
      </c>
      <c r="T10" s="46">
        <f t="shared" si="5"/>
        <v>0</v>
      </c>
      <c r="U10" s="44"/>
      <c r="V10" s="45">
        <f t="shared" si="34"/>
        <v>0</v>
      </c>
      <c r="W10" s="46">
        <f t="shared" si="6"/>
        <v>0</v>
      </c>
      <c r="X10" s="44"/>
      <c r="Y10" s="45">
        <f t="shared" si="35"/>
        <v>0</v>
      </c>
      <c r="Z10" s="46">
        <f t="shared" si="7"/>
        <v>0</v>
      </c>
      <c r="AA10" s="44"/>
      <c r="AB10" s="45">
        <f t="shared" si="36"/>
        <v>0</v>
      </c>
      <c r="AC10" s="46">
        <f t="shared" si="8"/>
        <v>0</v>
      </c>
      <c r="AD10" s="44"/>
      <c r="AE10" s="45">
        <f t="shared" si="37"/>
        <v>0</v>
      </c>
      <c r="AF10" s="46">
        <f t="shared" si="9"/>
        <v>0</v>
      </c>
      <c r="AG10" s="44"/>
      <c r="AH10" s="45">
        <f t="shared" si="38"/>
        <v>0</v>
      </c>
      <c r="AI10" s="46">
        <f t="shared" si="10"/>
        <v>0</v>
      </c>
      <c r="AJ10" s="44"/>
      <c r="AK10" s="45">
        <f t="shared" si="39"/>
        <v>0</v>
      </c>
      <c r="AL10" s="46">
        <f t="shared" si="11"/>
        <v>0</v>
      </c>
      <c r="AM10" s="44"/>
      <c r="AN10" s="45">
        <f t="shared" si="40"/>
        <v>0</v>
      </c>
      <c r="AO10" s="46">
        <f t="shared" si="12"/>
        <v>0</v>
      </c>
      <c r="AP10" s="44"/>
      <c r="AQ10" s="45">
        <f t="shared" si="41"/>
        <v>0</v>
      </c>
      <c r="AR10" s="46">
        <f t="shared" si="13"/>
        <v>0</v>
      </c>
      <c r="AS10" s="44"/>
      <c r="AT10" s="45">
        <f t="shared" si="42"/>
        <v>0</v>
      </c>
      <c r="AU10" s="46">
        <f t="shared" si="14"/>
        <v>0</v>
      </c>
      <c r="AV10" s="44"/>
      <c r="AW10" s="45">
        <f t="shared" si="43"/>
        <v>0</v>
      </c>
      <c r="AX10" s="46">
        <f t="shared" si="15"/>
        <v>0</v>
      </c>
      <c r="AY10" s="44"/>
      <c r="AZ10" s="45">
        <f t="shared" si="44"/>
        <v>0</v>
      </c>
      <c r="BA10" s="46">
        <f t="shared" si="16"/>
        <v>0</v>
      </c>
      <c r="BB10" s="44"/>
      <c r="BC10" s="45">
        <f t="shared" si="45"/>
        <v>0</v>
      </c>
      <c r="BD10" s="46">
        <f t="shared" si="17"/>
        <v>0</v>
      </c>
      <c r="BE10" s="44"/>
      <c r="BF10" s="45">
        <f t="shared" si="46"/>
        <v>0</v>
      </c>
      <c r="BG10" s="46">
        <f t="shared" si="18"/>
        <v>0</v>
      </c>
      <c r="BH10" s="44"/>
      <c r="BI10" s="45">
        <f t="shared" si="47"/>
        <v>0</v>
      </c>
      <c r="BJ10" s="46">
        <f t="shared" si="19"/>
        <v>0</v>
      </c>
      <c r="BK10" s="44"/>
      <c r="BL10" s="45">
        <f t="shared" si="48"/>
        <v>0</v>
      </c>
      <c r="BM10" s="46">
        <f t="shared" si="20"/>
        <v>0</v>
      </c>
      <c r="BN10" s="44"/>
      <c r="BO10" s="45">
        <f t="shared" si="49"/>
        <v>0</v>
      </c>
      <c r="BP10" s="46">
        <f t="shared" si="21"/>
        <v>0</v>
      </c>
      <c r="BQ10" s="44"/>
      <c r="BR10" s="45">
        <f t="shared" si="50"/>
        <v>0</v>
      </c>
      <c r="BS10" s="46">
        <f t="shared" si="22"/>
        <v>0</v>
      </c>
      <c r="BT10" s="44"/>
      <c r="BU10" s="45">
        <f t="shared" si="51"/>
        <v>0</v>
      </c>
      <c r="BV10" s="46">
        <f t="shared" si="23"/>
        <v>0</v>
      </c>
      <c r="BW10" s="44"/>
      <c r="BX10" s="45">
        <f t="shared" si="52"/>
        <v>0</v>
      </c>
      <c r="BY10" s="46">
        <f t="shared" si="24"/>
        <v>0</v>
      </c>
      <c r="BZ10" s="44"/>
      <c r="CA10" s="45">
        <f t="shared" si="53"/>
        <v>0</v>
      </c>
      <c r="CB10" s="46">
        <f t="shared" si="25"/>
        <v>0</v>
      </c>
      <c r="CC10" s="44"/>
      <c r="CD10" s="45">
        <f t="shared" si="54"/>
        <v>0</v>
      </c>
      <c r="CE10" s="46">
        <f t="shared" si="26"/>
        <v>0</v>
      </c>
      <c r="CF10" s="44"/>
      <c r="CG10" s="45">
        <f t="shared" si="55"/>
        <v>0</v>
      </c>
      <c r="CH10" s="46">
        <f t="shared" si="27"/>
        <v>0</v>
      </c>
    </row>
    <row r="11" spans="1:86" x14ac:dyDescent="0.3">
      <c r="A11" s="42" t="s">
        <v>24</v>
      </c>
      <c r="B11" s="48" t="s">
        <v>25</v>
      </c>
      <c r="C11" s="44"/>
      <c r="D11" s="45">
        <f t="shared" si="28"/>
        <v>0</v>
      </c>
      <c r="E11" s="46">
        <f t="shared" si="0"/>
        <v>0</v>
      </c>
      <c r="F11" s="44"/>
      <c r="G11" s="45">
        <f t="shared" si="29"/>
        <v>0</v>
      </c>
      <c r="H11" s="46">
        <f t="shared" si="1"/>
        <v>0</v>
      </c>
      <c r="I11" s="44"/>
      <c r="J11" s="45">
        <f t="shared" si="30"/>
        <v>0</v>
      </c>
      <c r="K11" s="46">
        <f t="shared" si="2"/>
        <v>0</v>
      </c>
      <c r="L11" s="44"/>
      <c r="M11" s="45">
        <f t="shared" si="31"/>
        <v>0</v>
      </c>
      <c r="N11" s="46">
        <f t="shared" si="3"/>
        <v>0</v>
      </c>
      <c r="O11" s="44"/>
      <c r="P11" s="45">
        <f t="shared" si="32"/>
        <v>0</v>
      </c>
      <c r="Q11" s="46">
        <f t="shared" si="4"/>
        <v>0</v>
      </c>
      <c r="R11" s="44"/>
      <c r="S11" s="45">
        <f t="shared" si="33"/>
        <v>0</v>
      </c>
      <c r="T11" s="46">
        <f t="shared" si="5"/>
        <v>0</v>
      </c>
      <c r="U11" s="44"/>
      <c r="V11" s="45">
        <f t="shared" si="34"/>
        <v>0</v>
      </c>
      <c r="W11" s="46">
        <f t="shared" si="6"/>
        <v>0</v>
      </c>
      <c r="X11" s="44"/>
      <c r="Y11" s="45">
        <f t="shared" si="35"/>
        <v>0</v>
      </c>
      <c r="Z11" s="46">
        <f t="shared" si="7"/>
        <v>0</v>
      </c>
      <c r="AA11" s="44"/>
      <c r="AB11" s="45">
        <f t="shared" si="36"/>
        <v>0</v>
      </c>
      <c r="AC11" s="46">
        <f t="shared" si="8"/>
        <v>0</v>
      </c>
      <c r="AD11" s="44"/>
      <c r="AE11" s="45">
        <f t="shared" si="37"/>
        <v>0</v>
      </c>
      <c r="AF11" s="46">
        <f t="shared" si="9"/>
        <v>0</v>
      </c>
      <c r="AG11" s="44"/>
      <c r="AH11" s="45">
        <f t="shared" si="38"/>
        <v>0</v>
      </c>
      <c r="AI11" s="46">
        <f t="shared" si="10"/>
        <v>0</v>
      </c>
      <c r="AJ11" s="44"/>
      <c r="AK11" s="45">
        <f t="shared" si="39"/>
        <v>0</v>
      </c>
      <c r="AL11" s="46">
        <f t="shared" si="11"/>
        <v>0</v>
      </c>
      <c r="AM11" s="44"/>
      <c r="AN11" s="45">
        <f t="shared" si="40"/>
        <v>0</v>
      </c>
      <c r="AO11" s="46">
        <f t="shared" si="12"/>
        <v>0</v>
      </c>
      <c r="AP11" s="44"/>
      <c r="AQ11" s="45">
        <f t="shared" si="41"/>
        <v>0</v>
      </c>
      <c r="AR11" s="46">
        <f t="shared" si="13"/>
        <v>0</v>
      </c>
      <c r="AS11" s="44"/>
      <c r="AT11" s="45">
        <f t="shared" si="42"/>
        <v>0</v>
      </c>
      <c r="AU11" s="46">
        <f t="shared" si="14"/>
        <v>0</v>
      </c>
      <c r="AV11" s="44"/>
      <c r="AW11" s="45">
        <f t="shared" si="43"/>
        <v>0</v>
      </c>
      <c r="AX11" s="46">
        <f t="shared" si="15"/>
        <v>0</v>
      </c>
      <c r="AY11" s="44"/>
      <c r="AZ11" s="45">
        <f t="shared" si="44"/>
        <v>0</v>
      </c>
      <c r="BA11" s="46">
        <f t="shared" si="16"/>
        <v>0</v>
      </c>
      <c r="BB11" s="44"/>
      <c r="BC11" s="45">
        <f t="shared" si="45"/>
        <v>0</v>
      </c>
      <c r="BD11" s="46">
        <f t="shared" si="17"/>
        <v>0</v>
      </c>
      <c r="BE11" s="44"/>
      <c r="BF11" s="45">
        <f t="shared" si="46"/>
        <v>0</v>
      </c>
      <c r="BG11" s="46">
        <f t="shared" si="18"/>
        <v>0</v>
      </c>
      <c r="BH11" s="44"/>
      <c r="BI11" s="45">
        <f t="shared" si="47"/>
        <v>0</v>
      </c>
      <c r="BJ11" s="46">
        <f t="shared" si="19"/>
        <v>0</v>
      </c>
      <c r="BK11" s="44"/>
      <c r="BL11" s="45">
        <f t="shared" si="48"/>
        <v>0</v>
      </c>
      <c r="BM11" s="46">
        <f t="shared" si="20"/>
        <v>0</v>
      </c>
      <c r="BN11" s="44"/>
      <c r="BO11" s="45">
        <f t="shared" si="49"/>
        <v>0</v>
      </c>
      <c r="BP11" s="46">
        <f t="shared" si="21"/>
        <v>0</v>
      </c>
      <c r="BQ11" s="44"/>
      <c r="BR11" s="45">
        <f t="shared" si="50"/>
        <v>0</v>
      </c>
      <c r="BS11" s="46">
        <f t="shared" si="22"/>
        <v>0</v>
      </c>
      <c r="BT11" s="44"/>
      <c r="BU11" s="45">
        <f t="shared" si="51"/>
        <v>0</v>
      </c>
      <c r="BV11" s="46">
        <f t="shared" si="23"/>
        <v>0</v>
      </c>
      <c r="BW11" s="44"/>
      <c r="BX11" s="45">
        <f t="shared" si="52"/>
        <v>0</v>
      </c>
      <c r="BY11" s="46">
        <f t="shared" si="24"/>
        <v>0</v>
      </c>
      <c r="BZ11" s="44"/>
      <c r="CA11" s="45">
        <f t="shared" si="53"/>
        <v>0</v>
      </c>
      <c r="CB11" s="46">
        <f t="shared" si="25"/>
        <v>0</v>
      </c>
      <c r="CC11" s="44"/>
      <c r="CD11" s="45">
        <f t="shared" si="54"/>
        <v>0</v>
      </c>
      <c r="CE11" s="46">
        <f t="shared" si="26"/>
        <v>0</v>
      </c>
      <c r="CF11" s="44"/>
      <c r="CG11" s="45">
        <f t="shared" si="55"/>
        <v>0</v>
      </c>
      <c r="CH11" s="46">
        <f t="shared" si="27"/>
        <v>0</v>
      </c>
    </row>
    <row r="12" spans="1:86" x14ac:dyDescent="0.3">
      <c r="A12" s="47" t="s">
        <v>26</v>
      </c>
      <c r="B12" s="48" t="s">
        <v>27</v>
      </c>
      <c r="C12" s="44"/>
      <c r="D12" s="45">
        <f t="shared" si="28"/>
        <v>0</v>
      </c>
      <c r="E12" s="46">
        <f t="shared" si="0"/>
        <v>0</v>
      </c>
      <c r="F12" s="44"/>
      <c r="G12" s="45">
        <f t="shared" si="29"/>
        <v>0</v>
      </c>
      <c r="H12" s="46">
        <f t="shared" si="1"/>
        <v>0</v>
      </c>
      <c r="I12" s="44"/>
      <c r="J12" s="45">
        <f t="shared" si="30"/>
        <v>0</v>
      </c>
      <c r="K12" s="46">
        <f t="shared" si="2"/>
        <v>0</v>
      </c>
      <c r="L12" s="44"/>
      <c r="M12" s="45">
        <f t="shared" si="31"/>
        <v>0</v>
      </c>
      <c r="N12" s="46">
        <f t="shared" si="3"/>
        <v>0</v>
      </c>
      <c r="O12" s="44"/>
      <c r="P12" s="45">
        <f t="shared" si="32"/>
        <v>0</v>
      </c>
      <c r="Q12" s="46">
        <f t="shared" si="4"/>
        <v>0</v>
      </c>
      <c r="R12" s="44"/>
      <c r="S12" s="45">
        <f t="shared" si="33"/>
        <v>0</v>
      </c>
      <c r="T12" s="46">
        <f t="shared" si="5"/>
        <v>0</v>
      </c>
      <c r="U12" s="44"/>
      <c r="V12" s="45">
        <f t="shared" si="34"/>
        <v>0</v>
      </c>
      <c r="W12" s="46">
        <f t="shared" si="6"/>
        <v>0</v>
      </c>
      <c r="X12" s="44"/>
      <c r="Y12" s="45">
        <f t="shared" si="35"/>
        <v>0</v>
      </c>
      <c r="Z12" s="46">
        <f t="shared" si="7"/>
        <v>0</v>
      </c>
      <c r="AA12" s="44"/>
      <c r="AB12" s="45">
        <f t="shared" si="36"/>
        <v>0</v>
      </c>
      <c r="AC12" s="46">
        <f t="shared" si="8"/>
        <v>0</v>
      </c>
      <c r="AD12" s="44"/>
      <c r="AE12" s="45">
        <f t="shared" si="37"/>
        <v>0</v>
      </c>
      <c r="AF12" s="46">
        <f t="shared" si="9"/>
        <v>0</v>
      </c>
      <c r="AG12" s="44"/>
      <c r="AH12" s="45">
        <f t="shared" si="38"/>
        <v>0</v>
      </c>
      <c r="AI12" s="46">
        <f t="shared" si="10"/>
        <v>0</v>
      </c>
      <c r="AJ12" s="44"/>
      <c r="AK12" s="45">
        <f t="shared" si="39"/>
        <v>0</v>
      </c>
      <c r="AL12" s="46">
        <f t="shared" si="11"/>
        <v>0</v>
      </c>
      <c r="AM12" s="44"/>
      <c r="AN12" s="45">
        <f t="shared" si="40"/>
        <v>0</v>
      </c>
      <c r="AO12" s="46">
        <f t="shared" si="12"/>
        <v>0</v>
      </c>
      <c r="AP12" s="44"/>
      <c r="AQ12" s="45">
        <f t="shared" si="41"/>
        <v>0</v>
      </c>
      <c r="AR12" s="46">
        <f t="shared" si="13"/>
        <v>0</v>
      </c>
      <c r="AS12" s="44"/>
      <c r="AT12" s="45">
        <f t="shared" si="42"/>
        <v>0</v>
      </c>
      <c r="AU12" s="46">
        <f t="shared" si="14"/>
        <v>0</v>
      </c>
      <c r="AV12" s="44"/>
      <c r="AW12" s="45">
        <f t="shared" si="43"/>
        <v>0</v>
      </c>
      <c r="AX12" s="46">
        <f t="shared" si="15"/>
        <v>0</v>
      </c>
      <c r="AY12" s="44"/>
      <c r="AZ12" s="45">
        <f t="shared" si="44"/>
        <v>0</v>
      </c>
      <c r="BA12" s="46">
        <f t="shared" si="16"/>
        <v>0</v>
      </c>
      <c r="BB12" s="44"/>
      <c r="BC12" s="45">
        <f t="shared" si="45"/>
        <v>0</v>
      </c>
      <c r="BD12" s="46">
        <f t="shared" si="17"/>
        <v>0</v>
      </c>
      <c r="BE12" s="44"/>
      <c r="BF12" s="45">
        <f t="shared" si="46"/>
        <v>0</v>
      </c>
      <c r="BG12" s="46">
        <f t="shared" si="18"/>
        <v>0</v>
      </c>
      <c r="BH12" s="44"/>
      <c r="BI12" s="45">
        <f t="shared" si="47"/>
        <v>0</v>
      </c>
      <c r="BJ12" s="46">
        <f t="shared" si="19"/>
        <v>0</v>
      </c>
      <c r="BK12" s="44"/>
      <c r="BL12" s="45">
        <f t="shared" si="48"/>
        <v>0</v>
      </c>
      <c r="BM12" s="46">
        <f t="shared" si="20"/>
        <v>0</v>
      </c>
      <c r="BN12" s="44"/>
      <c r="BO12" s="45">
        <f t="shared" si="49"/>
        <v>0</v>
      </c>
      <c r="BP12" s="46">
        <f t="shared" si="21"/>
        <v>0</v>
      </c>
      <c r="BQ12" s="44"/>
      <c r="BR12" s="45">
        <f t="shared" si="50"/>
        <v>0</v>
      </c>
      <c r="BS12" s="46">
        <f t="shared" si="22"/>
        <v>0</v>
      </c>
      <c r="BT12" s="44"/>
      <c r="BU12" s="45">
        <f t="shared" si="51"/>
        <v>0</v>
      </c>
      <c r="BV12" s="46">
        <f t="shared" si="23"/>
        <v>0</v>
      </c>
      <c r="BW12" s="44"/>
      <c r="BX12" s="45">
        <f t="shared" si="52"/>
        <v>0</v>
      </c>
      <c r="BY12" s="46">
        <f t="shared" si="24"/>
        <v>0</v>
      </c>
      <c r="BZ12" s="44"/>
      <c r="CA12" s="45">
        <f t="shared" si="53"/>
        <v>0</v>
      </c>
      <c r="CB12" s="46">
        <f t="shared" si="25"/>
        <v>0</v>
      </c>
      <c r="CC12" s="44"/>
      <c r="CD12" s="45">
        <f t="shared" si="54"/>
        <v>0</v>
      </c>
      <c r="CE12" s="46">
        <f t="shared" si="26"/>
        <v>0</v>
      </c>
      <c r="CF12" s="44"/>
      <c r="CG12" s="45">
        <f t="shared" si="55"/>
        <v>0</v>
      </c>
      <c r="CH12" s="46">
        <f t="shared" si="27"/>
        <v>0</v>
      </c>
    </row>
    <row r="13" spans="1:86" x14ac:dyDescent="0.3">
      <c r="A13" s="42" t="s">
        <v>28</v>
      </c>
      <c r="B13" s="48" t="s">
        <v>29</v>
      </c>
      <c r="C13" s="44"/>
      <c r="D13" s="45">
        <f t="shared" si="28"/>
        <v>0</v>
      </c>
      <c r="E13" s="46">
        <f t="shared" si="0"/>
        <v>0</v>
      </c>
      <c r="F13" s="44"/>
      <c r="G13" s="45">
        <f t="shared" si="29"/>
        <v>0</v>
      </c>
      <c r="H13" s="46">
        <f t="shared" si="1"/>
        <v>0</v>
      </c>
      <c r="I13" s="44"/>
      <c r="J13" s="45">
        <f t="shared" si="30"/>
        <v>0</v>
      </c>
      <c r="K13" s="46">
        <f t="shared" si="2"/>
        <v>0</v>
      </c>
      <c r="L13" s="44"/>
      <c r="M13" s="45">
        <f t="shared" si="31"/>
        <v>0</v>
      </c>
      <c r="N13" s="46">
        <f t="shared" si="3"/>
        <v>0</v>
      </c>
      <c r="O13" s="44"/>
      <c r="P13" s="45">
        <f t="shared" si="32"/>
        <v>0</v>
      </c>
      <c r="Q13" s="46">
        <f t="shared" si="4"/>
        <v>0</v>
      </c>
      <c r="R13" s="44"/>
      <c r="S13" s="45">
        <f t="shared" si="33"/>
        <v>0</v>
      </c>
      <c r="T13" s="46">
        <f t="shared" si="5"/>
        <v>0</v>
      </c>
      <c r="U13" s="44"/>
      <c r="V13" s="45">
        <f t="shared" si="34"/>
        <v>0</v>
      </c>
      <c r="W13" s="46">
        <f t="shared" si="6"/>
        <v>0</v>
      </c>
      <c r="X13" s="44"/>
      <c r="Y13" s="45">
        <f t="shared" si="35"/>
        <v>0</v>
      </c>
      <c r="Z13" s="46">
        <f t="shared" si="7"/>
        <v>0</v>
      </c>
      <c r="AA13" s="44"/>
      <c r="AB13" s="45">
        <f t="shared" si="36"/>
        <v>0</v>
      </c>
      <c r="AC13" s="46">
        <f t="shared" si="8"/>
        <v>0</v>
      </c>
      <c r="AD13" s="44"/>
      <c r="AE13" s="45">
        <f t="shared" si="37"/>
        <v>0</v>
      </c>
      <c r="AF13" s="46">
        <f t="shared" si="9"/>
        <v>0</v>
      </c>
      <c r="AG13" s="44"/>
      <c r="AH13" s="45">
        <f t="shared" si="38"/>
        <v>0</v>
      </c>
      <c r="AI13" s="46">
        <f t="shared" si="10"/>
        <v>0</v>
      </c>
      <c r="AJ13" s="44"/>
      <c r="AK13" s="45">
        <f t="shared" si="39"/>
        <v>0</v>
      </c>
      <c r="AL13" s="46">
        <f t="shared" si="11"/>
        <v>0</v>
      </c>
      <c r="AM13" s="44"/>
      <c r="AN13" s="45">
        <f t="shared" si="40"/>
        <v>0</v>
      </c>
      <c r="AO13" s="46">
        <f t="shared" si="12"/>
        <v>0</v>
      </c>
      <c r="AP13" s="44"/>
      <c r="AQ13" s="45">
        <f t="shared" si="41"/>
        <v>0</v>
      </c>
      <c r="AR13" s="46">
        <f t="shared" si="13"/>
        <v>0</v>
      </c>
      <c r="AS13" s="44"/>
      <c r="AT13" s="45">
        <f t="shared" si="42"/>
        <v>0</v>
      </c>
      <c r="AU13" s="46">
        <f t="shared" si="14"/>
        <v>0</v>
      </c>
      <c r="AV13" s="44"/>
      <c r="AW13" s="45">
        <f t="shared" si="43"/>
        <v>0</v>
      </c>
      <c r="AX13" s="46">
        <f t="shared" si="15"/>
        <v>0</v>
      </c>
      <c r="AY13" s="44"/>
      <c r="AZ13" s="45">
        <f t="shared" si="44"/>
        <v>0</v>
      </c>
      <c r="BA13" s="46">
        <f t="shared" si="16"/>
        <v>0</v>
      </c>
      <c r="BB13" s="44"/>
      <c r="BC13" s="45">
        <f t="shared" si="45"/>
        <v>0</v>
      </c>
      <c r="BD13" s="46">
        <f t="shared" si="17"/>
        <v>0</v>
      </c>
      <c r="BE13" s="44"/>
      <c r="BF13" s="45">
        <f t="shared" si="46"/>
        <v>0</v>
      </c>
      <c r="BG13" s="46">
        <f t="shared" si="18"/>
        <v>0</v>
      </c>
      <c r="BH13" s="44"/>
      <c r="BI13" s="45">
        <f t="shared" si="47"/>
        <v>0</v>
      </c>
      <c r="BJ13" s="46">
        <f t="shared" si="19"/>
        <v>0</v>
      </c>
      <c r="BK13" s="44"/>
      <c r="BL13" s="45">
        <f t="shared" si="48"/>
        <v>0</v>
      </c>
      <c r="BM13" s="46">
        <f t="shared" si="20"/>
        <v>0</v>
      </c>
      <c r="BN13" s="44"/>
      <c r="BO13" s="45">
        <f t="shared" si="49"/>
        <v>0</v>
      </c>
      <c r="BP13" s="46">
        <f t="shared" si="21"/>
        <v>0</v>
      </c>
      <c r="BQ13" s="44"/>
      <c r="BR13" s="45">
        <f t="shared" si="50"/>
        <v>0</v>
      </c>
      <c r="BS13" s="46">
        <f t="shared" si="22"/>
        <v>0</v>
      </c>
      <c r="BT13" s="44"/>
      <c r="BU13" s="45">
        <f t="shared" si="51"/>
        <v>0</v>
      </c>
      <c r="BV13" s="46">
        <f t="shared" si="23"/>
        <v>0</v>
      </c>
      <c r="BW13" s="44"/>
      <c r="BX13" s="45">
        <f t="shared" si="52"/>
        <v>0</v>
      </c>
      <c r="BY13" s="46">
        <f t="shared" si="24"/>
        <v>0</v>
      </c>
      <c r="BZ13" s="44"/>
      <c r="CA13" s="45">
        <f t="shared" si="53"/>
        <v>0</v>
      </c>
      <c r="CB13" s="46">
        <f t="shared" si="25"/>
        <v>0</v>
      </c>
      <c r="CC13" s="44"/>
      <c r="CD13" s="45">
        <f t="shared" si="54"/>
        <v>0</v>
      </c>
      <c r="CE13" s="46">
        <f t="shared" si="26"/>
        <v>0</v>
      </c>
      <c r="CF13" s="44"/>
      <c r="CG13" s="45">
        <f t="shared" si="55"/>
        <v>0</v>
      </c>
      <c r="CH13" s="46">
        <f t="shared" si="27"/>
        <v>0</v>
      </c>
    </row>
    <row r="14" spans="1:86" x14ac:dyDescent="0.3">
      <c r="A14" s="47" t="s">
        <v>30</v>
      </c>
      <c r="B14" s="48" t="s">
        <v>31</v>
      </c>
      <c r="C14" s="44"/>
      <c r="D14" s="45">
        <f t="shared" si="28"/>
        <v>0</v>
      </c>
      <c r="E14" s="46">
        <f t="shared" si="0"/>
        <v>0</v>
      </c>
      <c r="F14" s="44"/>
      <c r="G14" s="45">
        <f t="shared" si="29"/>
        <v>0</v>
      </c>
      <c r="H14" s="46">
        <f t="shared" si="1"/>
        <v>0</v>
      </c>
      <c r="I14" s="44"/>
      <c r="J14" s="45">
        <f t="shared" si="30"/>
        <v>0</v>
      </c>
      <c r="K14" s="46">
        <f t="shared" si="2"/>
        <v>0</v>
      </c>
      <c r="L14" s="44"/>
      <c r="M14" s="45">
        <f t="shared" si="31"/>
        <v>0</v>
      </c>
      <c r="N14" s="46">
        <f t="shared" si="3"/>
        <v>0</v>
      </c>
      <c r="O14" s="44"/>
      <c r="P14" s="45">
        <f t="shared" si="32"/>
        <v>0</v>
      </c>
      <c r="Q14" s="46">
        <f t="shared" si="4"/>
        <v>0</v>
      </c>
      <c r="R14" s="44" t="s">
        <v>643</v>
      </c>
      <c r="S14" s="45" t="s">
        <v>644</v>
      </c>
      <c r="T14" s="46" t="s">
        <v>643</v>
      </c>
      <c r="U14" s="44"/>
      <c r="V14" s="45">
        <f t="shared" si="34"/>
        <v>0</v>
      </c>
      <c r="W14" s="46">
        <f t="shared" si="6"/>
        <v>0</v>
      </c>
      <c r="X14" s="44"/>
      <c r="Y14" s="45">
        <f t="shared" si="35"/>
        <v>0</v>
      </c>
      <c r="Z14" s="46">
        <f t="shared" si="7"/>
        <v>0</v>
      </c>
      <c r="AA14" s="44"/>
      <c r="AB14" s="45">
        <f t="shared" si="36"/>
        <v>0</v>
      </c>
      <c r="AC14" s="46">
        <f t="shared" si="8"/>
        <v>0</v>
      </c>
      <c r="AD14" s="44"/>
      <c r="AE14" s="45">
        <f t="shared" si="37"/>
        <v>0</v>
      </c>
      <c r="AF14" s="46">
        <f t="shared" si="9"/>
        <v>0</v>
      </c>
      <c r="AG14" s="44"/>
      <c r="AH14" s="45">
        <f t="shared" si="38"/>
        <v>0</v>
      </c>
      <c r="AI14" s="46">
        <f t="shared" si="10"/>
        <v>0</v>
      </c>
      <c r="AJ14" s="44"/>
      <c r="AK14" s="45">
        <f t="shared" si="39"/>
        <v>0</v>
      </c>
      <c r="AL14" s="46">
        <f t="shared" si="11"/>
        <v>0</v>
      </c>
      <c r="AM14" s="44"/>
      <c r="AN14" s="45">
        <f t="shared" si="40"/>
        <v>0</v>
      </c>
      <c r="AO14" s="46">
        <f t="shared" si="12"/>
        <v>0</v>
      </c>
      <c r="AP14" s="44"/>
      <c r="AQ14" s="45">
        <f t="shared" si="41"/>
        <v>0</v>
      </c>
      <c r="AR14" s="46">
        <f t="shared" si="13"/>
        <v>0</v>
      </c>
      <c r="AS14" s="44"/>
      <c r="AT14" s="45">
        <f t="shared" si="42"/>
        <v>0</v>
      </c>
      <c r="AU14" s="46">
        <f t="shared" si="14"/>
        <v>0</v>
      </c>
      <c r="AV14" s="44"/>
      <c r="AW14" s="45">
        <f t="shared" si="43"/>
        <v>0</v>
      </c>
      <c r="AX14" s="46">
        <f t="shared" si="15"/>
        <v>0</v>
      </c>
      <c r="AY14" s="44"/>
      <c r="AZ14" s="45">
        <f t="shared" si="44"/>
        <v>0</v>
      </c>
      <c r="BA14" s="46">
        <f t="shared" si="16"/>
        <v>0</v>
      </c>
      <c r="BB14" s="44"/>
      <c r="BC14" s="45">
        <f t="shared" si="45"/>
        <v>0</v>
      </c>
      <c r="BD14" s="46">
        <f t="shared" si="17"/>
        <v>0</v>
      </c>
      <c r="BE14" s="44"/>
      <c r="BF14" s="45">
        <f t="shared" si="46"/>
        <v>0</v>
      </c>
      <c r="BG14" s="46">
        <f t="shared" si="18"/>
        <v>0</v>
      </c>
      <c r="BH14" s="44"/>
      <c r="BI14" s="45">
        <f t="shared" si="47"/>
        <v>0</v>
      </c>
      <c r="BJ14" s="46">
        <f t="shared" si="19"/>
        <v>0</v>
      </c>
      <c r="BK14" s="44"/>
      <c r="BL14" s="45">
        <f t="shared" si="48"/>
        <v>0</v>
      </c>
      <c r="BM14" s="46">
        <f t="shared" si="20"/>
        <v>0</v>
      </c>
      <c r="BN14" s="44"/>
      <c r="BO14" s="45">
        <f t="shared" si="49"/>
        <v>0</v>
      </c>
      <c r="BP14" s="46">
        <f t="shared" si="21"/>
        <v>0</v>
      </c>
      <c r="BQ14" s="44"/>
      <c r="BR14" s="45">
        <f t="shared" si="50"/>
        <v>0</v>
      </c>
      <c r="BS14" s="46">
        <f t="shared" si="22"/>
        <v>0</v>
      </c>
      <c r="BT14" s="44"/>
      <c r="BU14" s="45">
        <f t="shared" si="51"/>
        <v>0</v>
      </c>
      <c r="BV14" s="46">
        <f t="shared" si="23"/>
        <v>0</v>
      </c>
      <c r="BW14" s="44"/>
      <c r="BX14" s="45">
        <f t="shared" si="52"/>
        <v>0</v>
      </c>
      <c r="BY14" s="46">
        <f t="shared" si="24"/>
        <v>0</v>
      </c>
      <c r="BZ14" s="44"/>
      <c r="CA14" s="45">
        <f t="shared" si="53"/>
        <v>0</v>
      </c>
      <c r="CB14" s="46">
        <f t="shared" si="25"/>
        <v>0</v>
      </c>
      <c r="CC14" s="44"/>
      <c r="CD14" s="45">
        <f t="shared" si="54"/>
        <v>0</v>
      </c>
      <c r="CE14" s="46">
        <f t="shared" si="26"/>
        <v>0</v>
      </c>
      <c r="CF14" s="44"/>
      <c r="CG14" s="45">
        <f t="shared" si="55"/>
        <v>0</v>
      </c>
      <c r="CH14" s="46">
        <f t="shared" si="27"/>
        <v>0</v>
      </c>
    </row>
    <row r="15" spans="1:86" x14ac:dyDescent="0.3">
      <c r="A15" s="42" t="s">
        <v>32</v>
      </c>
      <c r="B15" s="48" t="s">
        <v>33</v>
      </c>
      <c r="C15" s="44"/>
      <c r="D15" s="45">
        <f t="shared" si="28"/>
        <v>0</v>
      </c>
      <c r="E15" s="46">
        <f t="shared" si="0"/>
        <v>0</v>
      </c>
      <c r="F15" s="44"/>
      <c r="G15" s="45">
        <f t="shared" si="29"/>
        <v>0</v>
      </c>
      <c r="H15" s="46">
        <f t="shared" si="1"/>
        <v>0</v>
      </c>
      <c r="I15" s="44"/>
      <c r="J15" s="45">
        <f t="shared" si="30"/>
        <v>0</v>
      </c>
      <c r="K15" s="46">
        <f t="shared" si="2"/>
        <v>0</v>
      </c>
      <c r="L15" s="44"/>
      <c r="M15" s="45">
        <f t="shared" si="31"/>
        <v>0</v>
      </c>
      <c r="N15" s="46">
        <f t="shared" si="3"/>
        <v>0</v>
      </c>
      <c r="O15" s="44"/>
      <c r="P15" s="45">
        <f t="shared" si="32"/>
        <v>0</v>
      </c>
      <c r="Q15" s="46">
        <f t="shared" si="4"/>
        <v>0</v>
      </c>
      <c r="R15" s="44" t="s">
        <v>643</v>
      </c>
      <c r="S15" s="45" t="s">
        <v>644</v>
      </c>
      <c r="T15" s="46" t="s">
        <v>643</v>
      </c>
      <c r="U15" s="44"/>
      <c r="V15" s="45">
        <f t="shared" si="34"/>
        <v>0</v>
      </c>
      <c r="W15" s="46">
        <f t="shared" si="6"/>
        <v>0</v>
      </c>
      <c r="X15" s="44"/>
      <c r="Y15" s="45">
        <f t="shared" si="35"/>
        <v>0</v>
      </c>
      <c r="Z15" s="46">
        <f t="shared" si="7"/>
        <v>0</v>
      </c>
      <c r="AA15" s="44"/>
      <c r="AB15" s="45">
        <f t="shared" si="36"/>
        <v>0</v>
      </c>
      <c r="AC15" s="46">
        <f t="shared" si="8"/>
        <v>0</v>
      </c>
      <c r="AD15" s="44"/>
      <c r="AE15" s="45">
        <f t="shared" si="37"/>
        <v>0</v>
      </c>
      <c r="AF15" s="46">
        <f t="shared" si="9"/>
        <v>0</v>
      </c>
      <c r="AG15" s="44"/>
      <c r="AH15" s="45">
        <f t="shared" si="38"/>
        <v>0</v>
      </c>
      <c r="AI15" s="46">
        <f t="shared" si="10"/>
        <v>0</v>
      </c>
      <c r="AJ15" s="44"/>
      <c r="AK15" s="45">
        <f t="shared" si="39"/>
        <v>0</v>
      </c>
      <c r="AL15" s="46">
        <f t="shared" si="11"/>
        <v>0</v>
      </c>
      <c r="AM15" s="44"/>
      <c r="AN15" s="45">
        <f t="shared" si="40"/>
        <v>0</v>
      </c>
      <c r="AO15" s="46">
        <f t="shared" si="12"/>
        <v>0</v>
      </c>
      <c r="AP15" s="44"/>
      <c r="AQ15" s="45">
        <f t="shared" si="41"/>
        <v>0</v>
      </c>
      <c r="AR15" s="46">
        <f t="shared" si="13"/>
        <v>0</v>
      </c>
      <c r="AS15" s="44"/>
      <c r="AT15" s="45">
        <f t="shared" si="42"/>
        <v>0</v>
      </c>
      <c r="AU15" s="46">
        <f t="shared" si="14"/>
        <v>0</v>
      </c>
      <c r="AV15" s="44"/>
      <c r="AW15" s="45">
        <f t="shared" si="43"/>
        <v>0</v>
      </c>
      <c r="AX15" s="46">
        <f t="shared" si="15"/>
        <v>0</v>
      </c>
      <c r="AY15" s="44"/>
      <c r="AZ15" s="45">
        <f t="shared" si="44"/>
        <v>0</v>
      </c>
      <c r="BA15" s="46">
        <f t="shared" si="16"/>
        <v>0</v>
      </c>
      <c r="BB15" s="44"/>
      <c r="BC15" s="45">
        <f t="shared" si="45"/>
        <v>0</v>
      </c>
      <c r="BD15" s="46">
        <f t="shared" si="17"/>
        <v>0</v>
      </c>
      <c r="BE15" s="44"/>
      <c r="BF15" s="45">
        <f t="shared" si="46"/>
        <v>0</v>
      </c>
      <c r="BG15" s="46">
        <f t="shared" si="18"/>
        <v>0</v>
      </c>
      <c r="BH15" s="44"/>
      <c r="BI15" s="45">
        <f t="shared" si="47"/>
        <v>0</v>
      </c>
      <c r="BJ15" s="46">
        <f t="shared" si="19"/>
        <v>0</v>
      </c>
      <c r="BK15" s="44"/>
      <c r="BL15" s="45">
        <f t="shared" si="48"/>
        <v>0</v>
      </c>
      <c r="BM15" s="46">
        <f t="shared" si="20"/>
        <v>0</v>
      </c>
      <c r="BN15" s="44"/>
      <c r="BO15" s="45">
        <f t="shared" si="49"/>
        <v>0</v>
      </c>
      <c r="BP15" s="46">
        <f t="shared" si="21"/>
        <v>0</v>
      </c>
      <c r="BQ15" s="44"/>
      <c r="BR15" s="45">
        <f t="shared" si="50"/>
        <v>0</v>
      </c>
      <c r="BS15" s="46">
        <f t="shared" si="22"/>
        <v>0</v>
      </c>
      <c r="BT15" s="44"/>
      <c r="BU15" s="45">
        <f t="shared" si="51"/>
        <v>0</v>
      </c>
      <c r="BV15" s="46">
        <f t="shared" si="23"/>
        <v>0</v>
      </c>
      <c r="BW15" s="44"/>
      <c r="BX15" s="45">
        <f t="shared" si="52"/>
        <v>0</v>
      </c>
      <c r="BY15" s="46">
        <f t="shared" si="24"/>
        <v>0</v>
      </c>
      <c r="BZ15" s="44"/>
      <c r="CA15" s="45">
        <f t="shared" si="53"/>
        <v>0</v>
      </c>
      <c r="CB15" s="46">
        <f t="shared" si="25"/>
        <v>0</v>
      </c>
      <c r="CC15" s="44"/>
      <c r="CD15" s="45">
        <f t="shared" si="54"/>
        <v>0</v>
      </c>
      <c r="CE15" s="46">
        <f t="shared" si="26"/>
        <v>0</v>
      </c>
      <c r="CF15" s="44"/>
      <c r="CG15" s="45">
        <f t="shared" si="55"/>
        <v>0</v>
      </c>
      <c r="CH15" s="46">
        <f t="shared" si="27"/>
        <v>0</v>
      </c>
    </row>
    <row r="16" spans="1:86" x14ac:dyDescent="0.3">
      <c r="A16" s="47" t="s">
        <v>34</v>
      </c>
      <c r="B16" s="48" t="s">
        <v>35</v>
      </c>
      <c r="C16" s="44"/>
      <c r="D16" s="45">
        <f t="shared" si="28"/>
        <v>0</v>
      </c>
      <c r="E16" s="46">
        <f t="shared" si="0"/>
        <v>0</v>
      </c>
      <c r="F16" s="44"/>
      <c r="G16" s="45">
        <f t="shared" si="29"/>
        <v>0</v>
      </c>
      <c r="H16" s="46">
        <f t="shared" si="1"/>
        <v>0</v>
      </c>
      <c r="I16" s="44"/>
      <c r="J16" s="45">
        <f t="shared" si="30"/>
        <v>0</v>
      </c>
      <c r="K16" s="46">
        <f t="shared" si="2"/>
        <v>0</v>
      </c>
      <c r="L16" s="44"/>
      <c r="M16" s="45">
        <f t="shared" si="31"/>
        <v>0</v>
      </c>
      <c r="N16" s="46">
        <f t="shared" si="3"/>
        <v>0</v>
      </c>
      <c r="O16" s="44"/>
      <c r="P16" s="45">
        <f t="shared" si="32"/>
        <v>0</v>
      </c>
      <c r="Q16" s="46">
        <f t="shared" si="4"/>
        <v>0</v>
      </c>
      <c r="R16" s="44"/>
      <c r="S16" s="45">
        <f t="shared" si="33"/>
        <v>0</v>
      </c>
      <c r="T16" s="46">
        <f t="shared" si="5"/>
        <v>0</v>
      </c>
      <c r="U16" s="44"/>
      <c r="V16" s="45">
        <f t="shared" si="34"/>
        <v>0</v>
      </c>
      <c r="W16" s="46">
        <f t="shared" si="6"/>
        <v>0</v>
      </c>
      <c r="X16" s="44"/>
      <c r="Y16" s="45">
        <f t="shared" si="35"/>
        <v>0</v>
      </c>
      <c r="Z16" s="46">
        <f t="shared" si="7"/>
        <v>0</v>
      </c>
      <c r="AA16" s="44"/>
      <c r="AB16" s="45">
        <f t="shared" si="36"/>
        <v>0</v>
      </c>
      <c r="AC16" s="46">
        <f t="shared" si="8"/>
        <v>0</v>
      </c>
      <c r="AD16" s="44"/>
      <c r="AE16" s="45">
        <f t="shared" si="37"/>
        <v>0</v>
      </c>
      <c r="AF16" s="46">
        <f t="shared" si="9"/>
        <v>0</v>
      </c>
      <c r="AG16" s="44"/>
      <c r="AH16" s="45">
        <f t="shared" si="38"/>
        <v>0</v>
      </c>
      <c r="AI16" s="46">
        <f t="shared" si="10"/>
        <v>0</v>
      </c>
      <c r="AJ16" s="44"/>
      <c r="AK16" s="45">
        <f t="shared" si="39"/>
        <v>0</v>
      </c>
      <c r="AL16" s="46">
        <f t="shared" si="11"/>
        <v>0</v>
      </c>
      <c r="AM16" s="44"/>
      <c r="AN16" s="45">
        <f t="shared" si="40"/>
        <v>0</v>
      </c>
      <c r="AO16" s="46">
        <f t="shared" si="12"/>
        <v>0</v>
      </c>
      <c r="AP16" s="44"/>
      <c r="AQ16" s="45">
        <f t="shared" si="41"/>
        <v>0</v>
      </c>
      <c r="AR16" s="46">
        <f t="shared" si="13"/>
        <v>0</v>
      </c>
      <c r="AS16" s="44"/>
      <c r="AT16" s="45">
        <f t="shared" si="42"/>
        <v>0</v>
      </c>
      <c r="AU16" s="46">
        <f t="shared" si="14"/>
        <v>0</v>
      </c>
      <c r="AV16" s="44"/>
      <c r="AW16" s="45">
        <f t="shared" si="43"/>
        <v>0</v>
      </c>
      <c r="AX16" s="46">
        <f t="shared" si="15"/>
        <v>0</v>
      </c>
      <c r="AY16" s="44"/>
      <c r="AZ16" s="45">
        <f t="shared" si="44"/>
        <v>0</v>
      </c>
      <c r="BA16" s="46">
        <f t="shared" si="16"/>
        <v>0</v>
      </c>
      <c r="BB16" s="44"/>
      <c r="BC16" s="45">
        <f t="shared" si="45"/>
        <v>0</v>
      </c>
      <c r="BD16" s="46">
        <f t="shared" si="17"/>
        <v>0</v>
      </c>
      <c r="BE16" s="44"/>
      <c r="BF16" s="45">
        <f t="shared" si="46"/>
        <v>0</v>
      </c>
      <c r="BG16" s="46">
        <f t="shared" si="18"/>
        <v>0</v>
      </c>
      <c r="BH16" s="44"/>
      <c r="BI16" s="45">
        <f t="shared" si="47"/>
        <v>0</v>
      </c>
      <c r="BJ16" s="46">
        <f t="shared" si="19"/>
        <v>0</v>
      </c>
      <c r="BK16" s="44"/>
      <c r="BL16" s="45">
        <f t="shared" si="48"/>
        <v>0</v>
      </c>
      <c r="BM16" s="46">
        <f t="shared" si="20"/>
        <v>0</v>
      </c>
      <c r="BN16" s="44"/>
      <c r="BO16" s="45">
        <f t="shared" si="49"/>
        <v>0</v>
      </c>
      <c r="BP16" s="46">
        <f t="shared" si="21"/>
        <v>0</v>
      </c>
      <c r="BQ16" s="44"/>
      <c r="BR16" s="45">
        <f t="shared" si="50"/>
        <v>0</v>
      </c>
      <c r="BS16" s="46">
        <f t="shared" si="22"/>
        <v>0</v>
      </c>
      <c r="BT16" s="44"/>
      <c r="BU16" s="45">
        <f t="shared" si="51"/>
        <v>0</v>
      </c>
      <c r="BV16" s="46">
        <f t="shared" si="23"/>
        <v>0</v>
      </c>
      <c r="BW16" s="44"/>
      <c r="BX16" s="45">
        <f t="shared" si="52"/>
        <v>0</v>
      </c>
      <c r="BY16" s="46">
        <f t="shared" si="24"/>
        <v>0</v>
      </c>
      <c r="BZ16" s="44"/>
      <c r="CA16" s="45">
        <f t="shared" si="53"/>
        <v>0</v>
      </c>
      <c r="CB16" s="46">
        <f t="shared" si="25"/>
        <v>0</v>
      </c>
      <c r="CC16" s="44"/>
      <c r="CD16" s="45">
        <f t="shared" si="54"/>
        <v>0</v>
      </c>
      <c r="CE16" s="46">
        <f t="shared" si="26"/>
        <v>0</v>
      </c>
      <c r="CF16" s="44"/>
      <c r="CG16" s="45">
        <f t="shared" si="55"/>
        <v>0</v>
      </c>
      <c r="CH16" s="46">
        <f t="shared" si="27"/>
        <v>0</v>
      </c>
    </row>
    <row r="17" spans="1:86" x14ac:dyDescent="0.3">
      <c r="A17" s="42" t="s">
        <v>36</v>
      </c>
      <c r="B17" s="48" t="s">
        <v>37</v>
      </c>
      <c r="C17" s="44"/>
      <c r="D17" s="45">
        <f t="shared" si="28"/>
        <v>0</v>
      </c>
      <c r="E17" s="46">
        <f t="shared" si="0"/>
        <v>0</v>
      </c>
      <c r="F17" s="44"/>
      <c r="G17" s="45">
        <f t="shared" si="29"/>
        <v>0</v>
      </c>
      <c r="H17" s="46">
        <f t="shared" si="1"/>
        <v>0</v>
      </c>
      <c r="I17" s="44"/>
      <c r="J17" s="45">
        <f t="shared" si="30"/>
        <v>0</v>
      </c>
      <c r="K17" s="46">
        <f t="shared" si="2"/>
        <v>0</v>
      </c>
      <c r="L17" s="44"/>
      <c r="M17" s="45">
        <f t="shared" si="31"/>
        <v>0</v>
      </c>
      <c r="N17" s="46">
        <f t="shared" si="3"/>
        <v>0</v>
      </c>
      <c r="O17" s="44"/>
      <c r="P17" s="45">
        <f t="shared" si="32"/>
        <v>0</v>
      </c>
      <c r="Q17" s="46">
        <f t="shared" si="4"/>
        <v>0</v>
      </c>
      <c r="R17" s="44"/>
      <c r="S17" s="45">
        <f t="shared" si="33"/>
        <v>0</v>
      </c>
      <c r="T17" s="46">
        <f t="shared" si="5"/>
        <v>0</v>
      </c>
      <c r="U17" s="44"/>
      <c r="V17" s="45">
        <f t="shared" si="34"/>
        <v>0</v>
      </c>
      <c r="W17" s="46">
        <f t="shared" si="6"/>
        <v>0</v>
      </c>
      <c r="X17" s="44"/>
      <c r="Y17" s="45">
        <f t="shared" si="35"/>
        <v>0</v>
      </c>
      <c r="Z17" s="46">
        <f t="shared" si="7"/>
        <v>0</v>
      </c>
      <c r="AA17" s="44"/>
      <c r="AB17" s="45">
        <f t="shared" si="36"/>
        <v>0</v>
      </c>
      <c r="AC17" s="46">
        <f t="shared" si="8"/>
        <v>0</v>
      </c>
      <c r="AD17" s="44"/>
      <c r="AE17" s="45">
        <f t="shared" si="37"/>
        <v>0</v>
      </c>
      <c r="AF17" s="46">
        <f t="shared" si="9"/>
        <v>0</v>
      </c>
      <c r="AG17" s="44"/>
      <c r="AH17" s="45">
        <f t="shared" si="38"/>
        <v>0</v>
      </c>
      <c r="AI17" s="46">
        <f t="shared" si="10"/>
        <v>0</v>
      </c>
      <c r="AJ17" s="44"/>
      <c r="AK17" s="45">
        <f t="shared" si="39"/>
        <v>0</v>
      </c>
      <c r="AL17" s="46">
        <f t="shared" si="11"/>
        <v>0</v>
      </c>
      <c r="AM17" s="44"/>
      <c r="AN17" s="45">
        <f t="shared" si="40"/>
        <v>0</v>
      </c>
      <c r="AO17" s="46">
        <f t="shared" si="12"/>
        <v>0</v>
      </c>
      <c r="AP17" s="44"/>
      <c r="AQ17" s="45">
        <f t="shared" si="41"/>
        <v>0</v>
      </c>
      <c r="AR17" s="46">
        <f t="shared" si="13"/>
        <v>0</v>
      </c>
      <c r="AS17" s="44"/>
      <c r="AT17" s="45">
        <f t="shared" si="42"/>
        <v>0</v>
      </c>
      <c r="AU17" s="46">
        <f t="shared" si="14"/>
        <v>0</v>
      </c>
      <c r="AV17" s="44"/>
      <c r="AW17" s="45">
        <f t="shared" si="43"/>
        <v>0</v>
      </c>
      <c r="AX17" s="46">
        <f t="shared" si="15"/>
        <v>0</v>
      </c>
      <c r="AY17" s="44"/>
      <c r="AZ17" s="45">
        <f t="shared" si="44"/>
        <v>0</v>
      </c>
      <c r="BA17" s="46">
        <f t="shared" si="16"/>
        <v>0</v>
      </c>
      <c r="BB17" s="44"/>
      <c r="BC17" s="45">
        <f t="shared" si="45"/>
        <v>0</v>
      </c>
      <c r="BD17" s="46">
        <f t="shared" si="17"/>
        <v>0</v>
      </c>
      <c r="BE17" s="44"/>
      <c r="BF17" s="45">
        <f t="shared" si="46"/>
        <v>0</v>
      </c>
      <c r="BG17" s="46">
        <f t="shared" si="18"/>
        <v>0</v>
      </c>
      <c r="BH17" s="44"/>
      <c r="BI17" s="45">
        <f t="shared" si="47"/>
        <v>0</v>
      </c>
      <c r="BJ17" s="46">
        <f t="shared" si="19"/>
        <v>0</v>
      </c>
      <c r="BK17" s="44"/>
      <c r="BL17" s="45">
        <f t="shared" si="48"/>
        <v>0</v>
      </c>
      <c r="BM17" s="46">
        <f t="shared" si="20"/>
        <v>0</v>
      </c>
      <c r="BN17" s="44"/>
      <c r="BO17" s="45">
        <f t="shared" si="49"/>
        <v>0</v>
      </c>
      <c r="BP17" s="46">
        <f t="shared" si="21"/>
        <v>0</v>
      </c>
      <c r="BQ17" s="44"/>
      <c r="BR17" s="45">
        <f t="shared" si="50"/>
        <v>0</v>
      </c>
      <c r="BS17" s="46">
        <f t="shared" si="22"/>
        <v>0</v>
      </c>
      <c r="BT17" s="44"/>
      <c r="BU17" s="45">
        <f t="shared" si="51"/>
        <v>0</v>
      </c>
      <c r="BV17" s="46">
        <f t="shared" si="23"/>
        <v>0</v>
      </c>
      <c r="BW17" s="44"/>
      <c r="BX17" s="45">
        <f t="shared" si="52"/>
        <v>0</v>
      </c>
      <c r="BY17" s="46">
        <f t="shared" si="24"/>
        <v>0</v>
      </c>
      <c r="BZ17" s="44"/>
      <c r="CA17" s="45">
        <f t="shared" si="53"/>
        <v>0</v>
      </c>
      <c r="CB17" s="46">
        <f t="shared" si="25"/>
        <v>0</v>
      </c>
      <c r="CC17" s="44"/>
      <c r="CD17" s="45">
        <f t="shared" si="54"/>
        <v>0</v>
      </c>
      <c r="CE17" s="46">
        <f t="shared" si="26"/>
        <v>0</v>
      </c>
      <c r="CF17" s="44"/>
      <c r="CG17" s="45">
        <f t="shared" si="55"/>
        <v>0</v>
      </c>
      <c r="CH17" s="46">
        <f t="shared" si="27"/>
        <v>0</v>
      </c>
    </row>
    <row r="18" spans="1:86" x14ac:dyDescent="0.3">
      <c r="A18" s="47" t="s">
        <v>38</v>
      </c>
      <c r="B18" s="48" t="s">
        <v>39</v>
      </c>
      <c r="C18" s="44"/>
      <c r="D18" s="45">
        <f t="shared" si="28"/>
        <v>0</v>
      </c>
      <c r="E18" s="46">
        <f t="shared" si="0"/>
        <v>0</v>
      </c>
      <c r="F18" s="44"/>
      <c r="G18" s="45">
        <f t="shared" si="29"/>
        <v>0</v>
      </c>
      <c r="H18" s="46">
        <f t="shared" si="1"/>
        <v>0</v>
      </c>
      <c r="I18" s="44"/>
      <c r="J18" s="45">
        <f t="shared" si="30"/>
        <v>0</v>
      </c>
      <c r="K18" s="46">
        <f t="shared" si="2"/>
        <v>0</v>
      </c>
      <c r="L18" s="44"/>
      <c r="M18" s="45">
        <f t="shared" si="31"/>
        <v>0</v>
      </c>
      <c r="N18" s="46">
        <f t="shared" si="3"/>
        <v>0</v>
      </c>
      <c r="O18" s="44"/>
      <c r="P18" s="45">
        <f t="shared" si="32"/>
        <v>0</v>
      </c>
      <c r="Q18" s="46">
        <f t="shared" si="4"/>
        <v>0</v>
      </c>
      <c r="R18" s="44"/>
      <c r="S18" s="45">
        <f t="shared" si="33"/>
        <v>0</v>
      </c>
      <c r="T18" s="46">
        <f t="shared" si="5"/>
        <v>0</v>
      </c>
      <c r="U18" s="44"/>
      <c r="V18" s="45">
        <f t="shared" si="34"/>
        <v>0</v>
      </c>
      <c r="W18" s="46">
        <f t="shared" si="6"/>
        <v>0</v>
      </c>
      <c r="X18" s="44"/>
      <c r="Y18" s="45">
        <f t="shared" si="35"/>
        <v>0</v>
      </c>
      <c r="Z18" s="46">
        <f t="shared" si="7"/>
        <v>0</v>
      </c>
      <c r="AA18" s="44"/>
      <c r="AB18" s="45">
        <f t="shared" si="36"/>
        <v>0</v>
      </c>
      <c r="AC18" s="46">
        <f t="shared" si="8"/>
        <v>0</v>
      </c>
      <c r="AD18" s="44"/>
      <c r="AE18" s="45">
        <f t="shared" si="37"/>
        <v>0</v>
      </c>
      <c r="AF18" s="46">
        <f t="shared" si="9"/>
        <v>0</v>
      </c>
      <c r="AG18" s="44"/>
      <c r="AH18" s="45">
        <f t="shared" si="38"/>
        <v>0</v>
      </c>
      <c r="AI18" s="46">
        <f t="shared" si="10"/>
        <v>0</v>
      </c>
      <c r="AJ18" s="44"/>
      <c r="AK18" s="45">
        <f t="shared" si="39"/>
        <v>0</v>
      </c>
      <c r="AL18" s="46">
        <f t="shared" si="11"/>
        <v>0</v>
      </c>
      <c r="AM18" s="44"/>
      <c r="AN18" s="45">
        <f t="shared" si="40"/>
        <v>0</v>
      </c>
      <c r="AO18" s="46">
        <f t="shared" si="12"/>
        <v>0</v>
      </c>
      <c r="AP18" s="44"/>
      <c r="AQ18" s="45">
        <f t="shared" si="41"/>
        <v>0</v>
      </c>
      <c r="AR18" s="46">
        <f t="shared" si="13"/>
        <v>0</v>
      </c>
      <c r="AS18" s="44"/>
      <c r="AT18" s="45">
        <f t="shared" si="42"/>
        <v>0</v>
      </c>
      <c r="AU18" s="46">
        <f t="shared" si="14"/>
        <v>0</v>
      </c>
      <c r="AV18" s="44"/>
      <c r="AW18" s="45">
        <f t="shared" si="43"/>
        <v>0</v>
      </c>
      <c r="AX18" s="46">
        <f t="shared" si="15"/>
        <v>0</v>
      </c>
      <c r="AY18" s="44"/>
      <c r="AZ18" s="45">
        <f t="shared" si="44"/>
        <v>0</v>
      </c>
      <c r="BA18" s="46">
        <f t="shared" si="16"/>
        <v>0</v>
      </c>
      <c r="BB18" s="44"/>
      <c r="BC18" s="45">
        <f t="shared" si="45"/>
        <v>0</v>
      </c>
      <c r="BD18" s="46">
        <f t="shared" si="17"/>
        <v>0</v>
      </c>
      <c r="BE18" s="44"/>
      <c r="BF18" s="45">
        <f t="shared" si="46"/>
        <v>0</v>
      </c>
      <c r="BG18" s="46">
        <f t="shared" si="18"/>
        <v>0</v>
      </c>
      <c r="BH18" s="44"/>
      <c r="BI18" s="45">
        <f t="shared" si="47"/>
        <v>0</v>
      </c>
      <c r="BJ18" s="46">
        <f t="shared" si="19"/>
        <v>0</v>
      </c>
      <c r="BK18" s="44"/>
      <c r="BL18" s="45">
        <f t="shared" si="48"/>
        <v>0</v>
      </c>
      <c r="BM18" s="46">
        <f t="shared" si="20"/>
        <v>0</v>
      </c>
      <c r="BN18" s="44"/>
      <c r="BO18" s="45">
        <f t="shared" si="49"/>
        <v>0</v>
      </c>
      <c r="BP18" s="46">
        <f t="shared" si="21"/>
        <v>0</v>
      </c>
      <c r="BQ18" s="44"/>
      <c r="BR18" s="45">
        <f t="shared" si="50"/>
        <v>0</v>
      </c>
      <c r="BS18" s="46">
        <f t="shared" si="22"/>
        <v>0</v>
      </c>
      <c r="BT18" s="44"/>
      <c r="BU18" s="45">
        <f t="shared" si="51"/>
        <v>0</v>
      </c>
      <c r="BV18" s="46">
        <f t="shared" si="23"/>
        <v>0</v>
      </c>
      <c r="BW18" s="44"/>
      <c r="BX18" s="45">
        <f t="shared" si="52"/>
        <v>0</v>
      </c>
      <c r="BY18" s="46">
        <f t="shared" si="24"/>
        <v>0</v>
      </c>
      <c r="BZ18" s="44"/>
      <c r="CA18" s="45">
        <f t="shared" si="53"/>
        <v>0</v>
      </c>
      <c r="CB18" s="46">
        <f t="shared" si="25"/>
        <v>0</v>
      </c>
      <c r="CC18" s="44"/>
      <c r="CD18" s="45">
        <f t="shared" si="54"/>
        <v>0</v>
      </c>
      <c r="CE18" s="46">
        <f t="shared" si="26"/>
        <v>0</v>
      </c>
      <c r="CF18" s="44"/>
      <c r="CG18" s="45">
        <f t="shared" si="55"/>
        <v>0</v>
      </c>
      <c r="CH18" s="46">
        <f t="shared" si="27"/>
        <v>0</v>
      </c>
    </row>
    <row r="19" spans="1:86" x14ac:dyDescent="0.3">
      <c r="A19" s="42" t="s">
        <v>40</v>
      </c>
      <c r="B19" s="48" t="s">
        <v>41</v>
      </c>
      <c r="C19" s="44"/>
      <c r="D19" s="45">
        <f t="shared" si="28"/>
        <v>0</v>
      </c>
      <c r="E19" s="46">
        <f t="shared" si="0"/>
        <v>0</v>
      </c>
      <c r="F19" s="44"/>
      <c r="G19" s="45">
        <f t="shared" si="29"/>
        <v>0</v>
      </c>
      <c r="H19" s="46">
        <f t="shared" si="1"/>
        <v>0</v>
      </c>
      <c r="I19" s="44"/>
      <c r="J19" s="45">
        <f t="shared" si="30"/>
        <v>0</v>
      </c>
      <c r="K19" s="46">
        <f t="shared" si="2"/>
        <v>0</v>
      </c>
      <c r="L19" s="44"/>
      <c r="M19" s="45">
        <f t="shared" si="31"/>
        <v>0</v>
      </c>
      <c r="N19" s="46">
        <f t="shared" si="3"/>
        <v>0</v>
      </c>
      <c r="O19" s="44"/>
      <c r="P19" s="45">
        <f t="shared" si="32"/>
        <v>0</v>
      </c>
      <c r="Q19" s="46">
        <f t="shared" si="4"/>
        <v>0</v>
      </c>
      <c r="R19" s="44"/>
      <c r="S19" s="45">
        <f t="shared" si="33"/>
        <v>0</v>
      </c>
      <c r="T19" s="46">
        <f t="shared" si="5"/>
        <v>0</v>
      </c>
      <c r="U19" s="44"/>
      <c r="V19" s="45">
        <f t="shared" si="34"/>
        <v>0</v>
      </c>
      <c r="W19" s="46">
        <f t="shared" si="6"/>
        <v>0</v>
      </c>
      <c r="X19" s="44"/>
      <c r="Y19" s="45">
        <f t="shared" si="35"/>
        <v>0</v>
      </c>
      <c r="Z19" s="46">
        <f t="shared" si="7"/>
        <v>0</v>
      </c>
      <c r="AA19" s="44"/>
      <c r="AB19" s="45">
        <f t="shared" si="36"/>
        <v>0</v>
      </c>
      <c r="AC19" s="46">
        <f t="shared" si="8"/>
        <v>0</v>
      </c>
      <c r="AD19" s="44"/>
      <c r="AE19" s="45">
        <f t="shared" si="37"/>
        <v>0</v>
      </c>
      <c r="AF19" s="46">
        <f t="shared" si="9"/>
        <v>0</v>
      </c>
      <c r="AG19" s="44"/>
      <c r="AH19" s="45">
        <f t="shared" si="38"/>
        <v>0</v>
      </c>
      <c r="AI19" s="46">
        <f t="shared" si="10"/>
        <v>0</v>
      </c>
      <c r="AJ19" s="44"/>
      <c r="AK19" s="45">
        <f t="shared" si="39"/>
        <v>0</v>
      </c>
      <c r="AL19" s="46">
        <f t="shared" si="11"/>
        <v>0</v>
      </c>
      <c r="AM19" s="44"/>
      <c r="AN19" s="45">
        <f t="shared" si="40"/>
        <v>0</v>
      </c>
      <c r="AO19" s="46">
        <f t="shared" si="12"/>
        <v>0</v>
      </c>
      <c r="AP19" s="44"/>
      <c r="AQ19" s="45">
        <f t="shared" si="41"/>
        <v>0</v>
      </c>
      <c r="AR19" s="46">
        <f t="shared" si="13"/>
        <v>0</v>
      </c>
      <c r="AS19" s="44"/>
      <c r="AT19" s="45">
        <f t="shared" si="42"/>
        <v>0</v>
      </c>
      <c r="AU19" s="46">
        <f t="shared" si="14"/>
        <v>0</v>
      </c>
      <c r="AV19" s="44"/>
      <c r="AW19" s="45">
        <f t="shared" si="43"/>
        <v>0</v>
      </c>
      <c r="AX19" s="46">
        <f t="shared" si="15"/>
        <v>0</v>
      </c>
      <c r="AY19" s="44"/>
      <c r="AZ19" s="45">
        <f t="shared" si="44"/>
        <v>0</v>
      </c>
      <c r="BA19" s="46">
        <f t="shared" si="16"/>
        <v>0</v>
      </c>
      <c r="BB19" s="44"/>
      <c r="BC19" s="45">
        <f t="shared" si="45"/>
        <v>0</v>
      </c>
      <c r="BD19" s="46">
        <f t="shared" si="17"/>
        <v>0</v>
      </c>
      <c r="BE19" s="44"/>
      <c r="BF19" s="45">
        <f t="shared" si="46"/>
        <v>0</v>
      </c>
      <c r="BG19" s="46">
        <f t="shared" si="18"/>
        <v>0</v>
      </c>
      <c r="BH19" s="44"/>
      <c r="BI19" s="45">
        <f t="shared" si="47"/>
        <v>0</v>
      </c>
      <c r="BJ19" s="46">
        <f t="shared" si="19"/>
        <v>0</v>
      </c>
      <c r="BK19" s="44"/>
      <c r="BL19" s="45">
        <f t="shared" si="48"/>
        <v>0</v>
      </c>
      <c r="BM19" s="46">
        <f t="shared" si="20"/>
        <v>0</v>
      </c>
      <c r="BN19" s="44"/>
      <c r="BO19" s="45">
        <f t="shared" si="49"/>
        <v>0</v>
      </c>
      <c r="BP19" s="46">
        <f t="shared" si="21"/>
        <v>0</v>
      </c>
      <c r="BQ19" s="44"/>
      <c r="BR19" s="45">
        <f t="shared" si="50"/>
        <v>0</v>
      </c>
      <c r="BS19" s="46">
        <f t="shared" si="22"/>
        <v>0</v>
      </c>
      <c r="BT19" s="44"/>
      <c r="BU19" s="45">
        <f t="shared" si="51"/>
        <v>0</v>
      </c>
      <c r="BV19" s="46">
        <f t="shared" si="23"/>
        <v>0</v>
      </c>
      <c r="BW19" s="44"/>
      <c r="BX19" s="45">
        <f t="shared" si="52"/>
        <v>0</v>
      </c>
      <c r="BY19" s="46">
        <f t="shared" si="24"/>
        <v>0</v>
      </c>
      <c r="BZ19" s="44"/>
      <c r="CA19" s="45">
        <f t="shared" si="53"/>
        <v>0</v>
      </c>
      <c r="CB19" s="46">
        <f t="shared" si="25"/>
        <v>0</v>
      </c>
      <c r="CC19" s="44"/>
      <c r="CD19" s="45">
        <f t="shared" si="54"/>
        <v>0</v>
      </c>
      <c r="CE19" s="46">
        <f t="shared" si="26"/>
        <v>0</v>
      </c>
      <c r="CF19" s="44"/>
      <c r="CG19" s="45">
        <f t="shared" si="55"/>
        <v>0</v>
      </c>
      <c r="CH19" s="46">
        <f t="shared" si="27"/>
        <v>0</v>
      </c>
    </row>
    <row r="20" spans="1:86" x14ac:dyDescent="0.3">
      <c r="A20" s="47" t="s">
        <v>42</v>
      </c>
      <c r="B20" s="49" t="s">
        <v>43</v>
      </c>
      <c r="C20" s="50"/>
      <c r="D20" s="45">
        <f t="shared" si="28"/>
        <v>0</v>
      </c>
      <c r="E20" s="46">
        <f t="shared" si="0"/>
        <v>0</v>
      </c>
      <c r="F20" s="50"/>
      <c r="G20" s="45">
        <f t="shared" si="29"/>
        <v>0</v>
      </c>
      <c r="H20" s="46">
        <f t="shared" si="1"/>
        <v>0</v>
      </c>
      <c r="I20" s="50"/>
      <c r="J20" s="45">
        <f t="shared" si="30"/>
        <v>0</v>
      </c>
      <c r="K20" s="46">
        <f t="shared" si="2"/>
        <v>0</v>
      </c>
      <c r="L20" s="50"/>
      <c r="M20" s="45">
        <f t="shared" si="31"/>
        <v>0</v>
      </c>
      <c r="N20" s="46">
        <f t="shared" si="3"/>
        <v>0</v>
      </c>
      <c r="O20" s="50"/>
      <c r="P20" s="45">
        <f t="shared" si="32"/>
        <v>0</v>
      </c>
      <c r="Q20" s="46">
        <f t="shared" si="4"/>
        <v>0</v>
      </c>
      <c r="R20" s="50"/>
      <c r="S20" s="45">
        <f t="shared" si="33"/>
        <v>0</v>
      </c>
      <c r="T20" s="46">
        <f t="shared" si="5"/>
        <v>0</v>
      </c>
      <c r="U20" s="50"/>
      <c r="V20" s="45">
        <f t="shared" si="34"/>
        <v>0</v>
      </c>
      <c r="W20" s="46">
        <f t="shared" si="6"/>
        <v>0</v>
      </c>
      <c r="X20" s="50"/>
      <c r="Y20" s="45">
        <f t="shared" si="35"/>
        <v>0</v>
      </c>
      <c r="Z20" s="46">
        <f t="shared" si="7"/>
        <v>0</v>
      </c>
      <c r="AA20" s="50"/>
      <c r="AB20" s="45">
        <f t="shared" si="36"/>
        <v>0</v>
      </c>
      <c r="AC20" s="46">
        <f t="shared" si="8"/>
        <v>0</v>
      </c>
      <c r="AD20" s="50"/>
      <c r="AE20" s="45">
        <f t="shared" si="37"/>
        <v>0</v>
      </c>
      <c r="AF20" s="46">
        <f t="shared" si="9"/>
        <v>0</v>
      </c>
      <c r="AG20" s="50"/>
      <c r="AH20" s="45">
        <f t="shared" si="38"/>
        <v>0</v>
      </c>
      <c r="AI20" s="46">
        <f t="shared" si="10"/>
        <v>0</v>
      </c>
      <c r="AJ20" s="50"/>
      <c r="AK20" s="45">
        <f t="shared" si="39"/>
        <v>0</v>
      </c>
      <c r="AL20" s="46">
        <f t="shared" si="11"/>
        <v>0</v>
      </c>
      <c r="AM20" s="50"/>
      <c r="AN20" s="45">
        <f t="shared" si="40"/>
        <v>0</v>
      </c>
      <c r="AO20" s="46">
        <f t="shared" si="12"/>
        <v>0</v>
      </c>
      <c r="AP20" s="50"/>
      <c r="AQ20" s="45">
        <f t="shared" si="41"/>
        <v>0</v>
      </c>
      <c r="AR20" s="46">
        <f t="shared" si="13"/>
        <v>0</v>
      </c>
      <c r="AS20" s="50"/>
      <c r="AT20" s="45">
        <f t="shared" si="42"/>
        <v>0</v>
      </c>
      <c r="AU20" s="46">
        <f t="shared" si="14"/>
        <v>0</v>
      </c>
      <c r="AV20" s="50"/>
      <c r="AW20" s="45">
        <f t="shared" si="43"/>
        <v>0</v>
      </c>
      <c r="AX20" s="46">
        <f t="shared" si="15"/>
        <v>0</v>
      </c>
      <c r="AY20" s="50"/>
      <c r="AZ20" s="45">
        <f t="shared" si="44"/>
        <v>0</v>
      </c>
      <c r="BA20" s="46">
        <f t="shared" si="16"/>
        <v>0</v>
      </c>
      <c r="BB20" s="50"/>
      <c r="BC20" s="45">
        <f t="shared" si="45"/>
        <v>0</v>
      </c>
      <c r="BD20" s="46">
        <f t="shared" si="17"/>
        <v>0</v>
      </c>
      <c r="BE20" s="50"/>
      <c r="BF20" s="45">
        <f t="shared" si="46"/>
        <v>0</v>
      </c>
      <c r="BG20" s="46">
        <f t="shared" si="18"/>
        <v>0</v>
      </c>
      <c r="BH20" s="50"/>
      <c r="BI20" s="45">
        <f t="shared" si="47"/>
        <v>0</v>
      </c>
      <c r="BJ20" s="46">
        <f t="shared" si="19"/>
        <v>0</v>
      </c>
      <c r="BK20" s="50"/>
      <c r="BL20" s="45">
        <f t="shared" si="48"/>
        <v>0</v>
      </c>
      <c r="BM20" s="46">
        <f t="shared" si="20"/>
        <v>0</v>
      </c>
      <c r="BN20" s="50"/>
      <c r="BO20" s="45">
        <f t="shared" si="49"/>
        <v>0</v>
      </c>
      <c r="BP20" s="46">
        <f t="shared" si="21"/>
        <v>0</v>
      </c>
      <c r="BQ20" s="50"/>
      <c r="BR20" s="45">
        <f t="shared" si="50"/>
        <v>0</v>
      </c>
      <c r="BS20" s="46">
        <f t="shared" si="22"/>
        <v>0</v>
      </c>
      <c r="BT20" s="50"/>
      <c r="BU20" s="45">
        <f t="shared" si="51"/>
        <v>0</v>
      </c>
      <c r="BV20" s="46">
        <f t="shared" si="23"/>
        <v>0</v>
      </c>
      <c r="BW20" s="50"/>
      <c r="BX20" s="45">
        <f t="shared" si="52"/>
        <v>0</v>
      </c>
      <c r="BY20" s="46">
        <f t="shared" si="24"/>
        <v>0</v>
      </c>
      <c r="BZ20" s="50"/>
      <c r="CA20" s="45">
        <f t="shared" si="53"/>
        <v>0</v>
      </c>
      <c r="CB20" s="46">
        <f t="shared" si="25"/>
        <v>0</v>
      </c>
      <c r="CC20" s="50"/>
      <c r="CD20" s="45">
        <f t="shared" si="54"/>
        <v>0</v>
      </c>
      <c r="CE20" s="46">
        <f t="shared" si="26"/>
        <v>0</v>
      </c>
      <c r="CF20" s="50"/>
      <c r="CG20" s="45">
        <f t="shared" si="55"/>
        <v>0</v>
      </c>
      <c r="CH20" s="46">
        <f t="shared" si="27"/>
        <v>0</v>
      </c>
    </row>
    <row r="21" spans="1:86" x14ac:dyDescent="0.3">
      <c r="A21" s="42" t="s">
        <v>44</v>
      </c>
      <c r="B21" s="49" t="s">
        <v>45</v>
      </c>
      <c r="C21" s="50"/>
      <c r="D21" s="45">
        <f t="shared" si="28"/>
        <v>0</v>
      </c>
      <c r="E21" s="46">
        <f t="shared" si="0"/>
        <v>0</v>
      </c>
      <c r="F21" s="50"/>
      <c r="G21" s="45">
        <f t="shared" si="29"/>
        <v>0</v>
      </c>
      <c r="H21" s="46">
        <f t="shared" si="1"/>
        <v>0</v>
      </c>
      <c r="I21" s="50"/>
      <c r="J21" s="45">
        <f t="shared" si="30"/>
        <v>0</v>
      </c>
      <c r="K21" s="46">
        <f t="shared" si="2"/>
        <v>0</v>
      </c>
      <c r="L21" s="50"/>
      <c r="M21" s="45">
        <f t="shared" si="31"/>
        <v>0</v>
      </c>
      <c r="N21" s="46">
        <f t="shared" si="3"/>
        <v>0</v>
      </c>
      <c r="O21" s="50"/>
      <c r="P21" s="45">
        <f t="shared" si="32"/>
        <v>0</v>
      </c>
      <c r="Q21" s="46">
        <f t="shared" si="4"/>
        <v>0</v>
      </c>
      <c r="R21" s="44" t="s">
        <v>643</v>
      </c>
      <c r="S21" s="45" t="s">
        <v>644</v>
      </c>
      <c r="T21" s="46" t="s">
        <v>643</v>
      </c>
      <c r="U21" s="50"/>
      <c r="V21" s="45">
        <f t="shared" si="34"/>
        <v>0</v>
      </c>
      <c r="W21" s="46">
        <f t="shared" si="6"/>
        <v>0</v>
      </c>
      <c r="X21" s="50"/>
      <c r="Y21" s="45">
        <f t="shared" si="35"/>
        <v>0</v>
      </c>
      <c r="Z21" s="46">
        <f t="shared" si="7"/>
        <v>0</v>
      </c>
      <c r="AA21" s="50"/>
      <c r="AB21" s="45">
        <f t="shared" si="36"/>
        <v>0</v>
      </c>
      <c r="AC21" s="46">
        <f t="shared" si="8"/>
        <v>0</v>
      </c>
      <c r="AD21" s="50"/>
      <c r="AE21" s="45">
        <f t="shared" si="37"/>
        <v>0</v>
      </c>
      <c r="AF21" s="46">
        <f t="shared" si="9"/>
        <v>0</v>
      </c>
      <c r="AG21" s="50"/>
      <c r="AH21" s="45">
        <f t="shared" si="38"/>
        <v>0</v>
      </c>
      <c r="AI21" s="46">
        <f t="shared" si="10"/>
        <v>0</v>
      </c>
      <c r="AJ21" s="50"/>
      <c r="AK21" s="45">
        <f t="shared" si="39"/>
        <v>0</v>
      </c>
      <c r="AL21" s="46">
        <f t="shared" si="11"/>
        <v>0</v>
      </c>
      <c r="AM21" s="50"/>
      <c r="AN21" s="45">
        <f t="shared" si="40"/>
        <v>0</v>
      </c>
      <c r="AO21" s="46">
        <f t="shared" si="12"/>
        <v>0</v>
      </c>
      <c r="AP21" s="50"/>
      <c r="AQ21" s="45">
        <f t="shared" si="41"/>
        <v>0</v>
      </c>
      <c r="AR21" s="46">
        <f t="shared" si="13"/>
        <v>0</v>
      </c>
      <c r="AS21" s="50"/>
      <c r="AT21" s="45">
        <f t="shared" si="42"/>
        <v>0</v>
      </c>
      <c r="AU21" s="46">
        <f t="shared" si="14"/>
        <v>0</v>
      </c>
      <c r="AV21" s="50"/>
      <c r="AW21" s="45">
        <f t="shared" si="43"/>
        <v>0</v>
      </c>
      <c r="AX21" s="46">
        <f t="shared" si="15"/>
        <v>0</v>
      </c>
      <c r="AY21" s="50"/>
      <c r="AZ21" s="45">
        <f t="shared" si="44"/>
        <v>0</v>
      </c>
      <c r="BA21" s="46">
        <f t="shared" si="16"/>
        <v>0</v>
      </c>
      <c r="BB21" s="50"/>
      <c r="BC21" s="45">
        <f t="shared" si="45"/>
        <v>0</v>
      </c>
      <c r="BD21" s="46">
        <f t="shared" si="17"/>
        <v>0</v>
      </c>
      <c r="BE21" s="50"/>
      <c r="BF21" s="45">
        <f t="shared" si="46"/>
        <v>0</v>
      </c>
      <c r="BG21" s="46">
        <f t="shared" si="18"/>
        <v>0</v>
      </c>
      <c r="BH21" s="50"/>
      <c r="BI21" s="45">
        <f t="shared" si="47"/>
        <v>0</v>
      </c>
      <c r="BJ21" s="46">
        <f t="shared" si="19"/>
        <v>0</v>
      </c>
      <c r="BK21" s="50"/>
      <c r="BL21" s="45">
        <f t="shared" si="48"/>
        <v>0</v>
      </c>
      <c r="BM21" s="46">
        <f t="shared" si="20"/>
        <v>0</v>
      </c>
      <c r="BN21" s="50"/>
      <c r="BO21" s="45">
        <f t="shared" si="49"/>
        <v>0</v>
      </c>
      <c r="BP21" s="46">
        <f t="shared" si="21"/>
        <v>0</v>
      </c>
      <c r="BQ21" s="50"/>
      <c r="BR21" s="45">
        <f t="shared" si="50"/>
        <v>0</v>
      </c>
      <c r="BS21" s="46">
        <f t="shared" si="22"/>
        <v>0</v>
      </c>
      <c r="BT21" s="50"/>
      <c r="BU21" s="45">
        <f t="shared" si="51"/>
        <v>0</v>
      </c>
      <c r="BV21" s="46">
        <f t="shared" si="23"/>
        <v>0</v>
      </c>
      <c r="BW21" s="50"/>
      <c r="BX21" s="45">
        <f t="shared" si="52"/>
        <v>0</v>
      </c>
      <c r="BY21" s="46">
        <f t="shared" si="24"/>
        <v>0</v>
      </c>
      <c r="BZ21" s="50"/>
      <c r="CA21" s="45">
        <f t="shared" si="53"/>
        <v>0</v>
      </c>
      <c r="CB21" s="46">
        <f t="shared" si="25"/>
        <v>0</v>
      </c>
      <c r="CC21" s="50"/>
      <c r="CD21" s="45">
        <f t="shared" si="54"/>
        <v>0</v>
      </c>
      <c r="CE21" s="46">
        <f t="shared" si="26"/>
        <v>0</v>
      </c>
      <c r="CF21" s="50"/>
      <c r="CG21" s="45">
        <f t="shared" si="55"/>
        <v>0</v>
      </c>
      <c r="CH21" s="46">
        <f t="shared" si="27"/>
        <v>0</v>
      </c>
    </row>
    <row r="22" spans="1:86" x14ac:dyDescent="0.3">
      <c r="A22" s="47" t="s">
        <v>46</v>
      </c>
      <c r="B22" s="49" t="s">
        <v>47</v>
      </c>
      <c r="C22" s="50"/>
      <c r="D22" s="45">
        <f t="shared" si="28"/>
        <v>0</v>
      </c>
      <c r="E22" s="46">
        <f t="shared" si="0"/>
        <v>0</v>
      </c>
      <c r="F22" s="50"/>
      <c r="G22" s="45">
        <f t="shared" si="29"/>
        <v>0</v>
      </c>
      <c r="H22" s="46">
        <f t="shared" si="1"/>
        <v>0</v>
      </c>
      <c r="I22" s="50"/>
      <c r="J22" s="45">
        <f t="shared" si="30"/>
        <v>0</v>
      </c>
      <c r="K22" s="46">
        <f t="shared" si="2"/>
        <v>0</v>
      </c>
      <c r="L22" s="50"/>
      <c r="M22" s="45">
        <f t="shared" si="31"/>
        <v>0</v>
      </c>
      <c r="N22" s="46">
        <f t="shared" si="3"/>
        <v>0</v>
      </c>
      <c r="O22" s="50"/>
      <c r="P22" s="45">
        <f t="shared" si="32"/>
        <v>0</v>
      </c>
      <c r="Q22" s="46">
        <f t="shared" si="4"/>
        <v>0</v>
      </c>
      <c r="R22" s="44" t="s">
        <v>643</v>
      </c>
      <c r="S22" s="45" t="s">
        <v>644</v>
      </c>
      <c r="T22" s="46" t="s">
        <v>643</v>
      </c>
      <c r="U22" s="50"/>
      <c r="V22" s="45">
        <f t="shared" si="34"/>
        <v>0</v>
      </c>
      <c r="W22" s="46">
        <f t="shared" si="6"/>
        <v>0</v>
      </c>
      <c r="X22" s="50"/>
      <c r="Y22" s="45">
        <f t="shared" si="35"/>
        <v>0</v>
      </c>
      <c r="Z22" s="46">
        <f t="shared" si="7"/>
        <v>0</v>
      </c>
      <c r="AA22" s="50"/>
      <c r="AB22" s="45">
        <f t="shared" si="36"/>
        <v>0</v>
      </c>
      <c r="AC22" s="46">
        <f t="shared" si="8"/>
        <v>0</v>
      </c>
      <c r="AD22" s="50"/>
      <c r="AE22" s="45">
        <f t="shared" si="37"/>
        <v>0</v>
      </c>
      <c r="AF22" s="46">
        <f t="shared" si="9"/>
        <v>0</v>
      </c>
      <c r="AG22" s="50"/>
      <c r="AH22" s="45">
        <f t="shared" si="38"/>
        <v>0</v>
      </c>
      <c r="AI22" s="46">
        <f t="shared" si="10"/>
        <v>0</v>
      </c>
      <c r="AJ22" s="50"/>
      <c r="AK22" s="45">
        <f t="shared" si="39"/>
        <v>0</v>
      </c>
      <c r="AL22" s="46">
        <f t="shared" si="11"/>
        <v>0</v>
      </c>
      <c r="AM22" s="50"/>
      <c r="AN22" s="45">
        <f t="shared" si="40"/>
        <v>0</v>
      </c>
      <c r="AO22" s="46">
        <f t="shared" si="12"/>
        <v>0</v>
      </c>
      <c r="AP22" s="50"/>
      <c r="AQ22" s="45">
        <f t="shared" si="41"/>
        <v>0</v>
      </c>
      <c r="AR22" s="46">
        <f t="shared" si="13"/>
        <v>0</v>
      </c>
      <c r="AS22" s="50"/>
      <c r="AT22" s="45">
        <f t="shared" si="42"/>
        <v>0</v>
      </c>
      <c r="AU22" s="46">
        <f t="shared" si="14"/>
        <v>0</v>
      </c>
      <c r="AV22" s="50"/>
      <c r="AW22" s="45">
        <f t="shared" si="43"/>
        <v>0</v>
      </c>
      <c r="AX22" s="46">
        <f t="shared" si="15"/>
        <v>0</v>
      </c>
      <c r="AY22" s="50"/>
      <c r="AZ22" s="45">
        <f t="shared" si="44"/>
        <v>0</v>
      </c>
      <c r="BA22" s="46">
        <f t="shared" si="16"/>
        <v>0</v>
      </c>
      <c r="BB22" s="50"/>
      <c r="BC22" s="45">
        <f t="shared" si="45"/>
        <v>0</v>
      </c>
      <c r="BD22" s="46">
        <f t="shared" si="17"/>
        <v>0</v>
      </c>
      <c r="BE22" s="50"/>
      <c r="BF22" s="45">
        <f t="shared" si="46"/>
        <v>0</v>
      </c>
      <c r="BG22" s="46">
        <f t="shared" si="18"/>
        <v>0</v>
      </c>
      <c r="BH22" s="50"/>
      <c r="BI22" s="45">
        <f t="shared" si="47"/>
        <v>0</v>
      </c>
      <c r="BJ22" s="46">
        <f t="shared" si="19"/>
        <v>0</v>
      </c>
      <c r="BK22" s="50"/>
      <c r="BL22" s="45">
        <f t="shared" si="48"/>
        <v>0</v>
      </c>
      <c r="BM22" s="46">
        <f t="shared" si="20"/>
        <v>0</v>
      </c>
      <c r="BN22" s="50"/>
      <c r="BO22" s="45">
        <f t="shared" si="49"/>
        <v>0</v>
      </c>
      <c r="BP22" s="46">
        <f t="shared" si="21"/>
        <v>0</v>
      </c>
      <c r="BQ22" s="50"/>
      <c r="BR22" s="45">
        <f t="shared" si="50"/>
        <v>0</v>
      </c>
      <c r="BS22" s="46">
        <f t="shared" si="22"/>
        <v>0</v>
      </c>
      <c r="BT22" s="50"/>
      <c r="BU22" s="45">
        <f t="shared" si="51"/>
        <v>0</v>
      </c>
      <c r="BV22" s="46">
        <f t="shared" si="23"/>
        <v>0</v>
      </c>
      <c r="BW22" s="50"/>
      <c r="BX22" s="45">
        <f t="shared" si="52"/>
        <v>0</v>
      </c>
      <c r="BY22" s="46">
        <f t="shared" si="24"/>
        <v>0</v>
      </c>
      <c r="BZ22" s="50"/>
      <c r="CA22" s="45">
        <f t="shared" si="53"/>
        <v>0</v>
      </c>
      <c r="CB22" s="46">
        <f t="shared" si="25"/>
        <v>0</v>
      </c>
      <c r="CC22" s="50"/>
      <c r="CD22" s="45">
        <f t="shared" si="54"/>
        <v>0</v>
      </c>
      <c r="CE22" s="46">
        <f t="shared" si="26"/>
        <v>0</v>
      </c>
      <c r="CF22" s="50"/>
      <c r="CG22" s="45">
        <f t="shared" si="55"/>
        <v>0</v>
      </c>
      <c r="CH22" s="46">
        <f t="shared" si="27"/>
        <v>0</v>
      </c>
    </row>
    <row r="23" spans="1:86" x14ac:dyDescent="0.3">
      <c r="A23" s="42" t="s">
        <v>48</v>
      </c>
      <c r="B23" s="49" t="s">
        <v>49</v>
      </c>
      <c r="C23" s="50"/>
      <c r="D23" s="45">
        <f t="shared" si="28"/>
        <v>0</v>
      </c>
      <c r="E23" s="46">
        <f t="shared" si="0"/>
        <v>0</v>
      </c>
      <c r="F23" s="50"/>
      <c r="G23" s="45">
        <f t="shared" si="29"/>
        <v>0</v>
      </c>
      <c r="H23" s="46">
        <f t="shared" si="1"/>
        <v>0</v>
      </c>
      <c r="I23" s="50"/>
      <c r="J23" s="45">
        <f t="shared" si="30"/>
        <v>0</v>
      </c>
      <c r="K23" s="46">
        <f t="shared" si="2"/>
        <v>0</v>
      </c>
      <c r="L23" s="50"/>
      <c r="M23" s="45">
        <f t="shared" si="31"/>
        <v>0</v>
      </c>
      <c r="N23" s="46">
        <f t="shared" si="3"/>
        <v>0</v>
      </c>
      <c r="O23" s="50"/>
      <c r="P23" s="45">
        <f t="shared" si="32"/>
        <v>0</v>
      </c>
      <c r="Q23" s="46">
        <f t="shared" si="4"/>
        <v>0</v>
      </c>
      <c r="R23" s="50"/>
      <c r="S23" s="45">
        <f t="shared" si="33"/>
        <v>0</v>
      </c>
      <c r="T23" s="46">
        <f t="shared" si="5"/>
        <v>0</v>
      </c>
      <c r="U23" s="50"/>
      <c r="V23" s="45">
        <f t="shared" si="34"/>
        <v>0</v>
      </c>
      <c r="W23" s="46">
        <f t="shared" si="6"/>
        <v>0</v>
      </c>
      <c r="X23" s="50"/>
      <c r="Y23" s="45">
        <f t="shared" si="35"/>
        <v>0</v>
      </c>
      <c r="Z23" s="46">
        <f t="shared" si="7"/>
        <v>0</v>
      </c>
      <c r="AA23" s="50"/>
      <c r="AB23" s="45">
        <f t="shared" si="36"/>
        <v>0</v>
      </c>
      <c r="AC23" s="46">
        <f t="shared" si="8"/>
        <v>0</v>
      </c>
      <c r="AD23" s="50"/>
      <c r="AE23" s="45">
        <f t="shared" si="37"/>
        <v>0</v>
      </c>
      <c r="AF23" s="46">
        <f t="shared" si="9"/>
        <v>0</v>
      </c>
      <c r="AG23" s="50"/>
      <c r="AH23" s="45">
        <f t="shared" si="38"/>
        <v>0</v>
      </c>
      <c r="AI23" s="46">
        <f t="shared" si="10"/>
        <v>0</v>
      </c>
      <c r="AJ23" s="50"/>
      <c r="AK23" s="45">
        <f t="shared" si="39"/>
        <v>0</v>
      </c>
      <c r="AL23" s="46">
        <f t="shared" si="11"/>
        <v>0</v>
      </c>
      <c r="AM23" s="50"/>
      <c r="AN23" s="45">
        <f t="shared" si="40"/>
        <v>0</v>
      </c>
      <c r="AO23" s="46">
        <f t="shared" si="12"/>
        <v>0</v>
      </c>
      <c r="AP23" s="50"/>
      <c r="AQ23" s="45">
        <f t="shared" si="41"/>
        <v>0</v>
      </c>
      <c r="AR23" s="46">
        <f t="shared" si="13"/>
        <v>0</v>
      </c>
      <c r="AS23" s="50"/>
      <c r="AT23" s="45">
        <f t="shared" si="42"/>
        <v>0</v>
      </c>
      <c r="AU23" s="46">
        <f t="shared" si="14"/>
        <v>0</v>
      </c>
      <c r="AV23" s="50"/>
      <c r="AW23" s="45">
        <f t="shared" si="43"/>
        <v>0</v>
      </c>
      <c r="AX23" s="46">
        <f t="shared" si="15"/>
        <v>0</v>
      </c>
      <c r="AY23" s="50"/>
      <c r="AZ23" s="45">
        <f t="shared" si="44"/>
        <v>0</v>
      </c>
      <c r="BA23" s="46">
        <f t="shared" si="16"/>
        <v>0</v>
      </c>
      <c r="BB23" s="50"/>
      <c r="BC23" s="45">
        <f t="shared" si="45"/>
        <v>0</v>
      </c>
      <c r="BD23" s="46">
        <f t="shared" si="17"/>
        <v>0</v>
      </c>
      <c r="BE23" s="50"/>
      <c r="BF23" s="45">
        <f t="shared" si="46"/>
        <v>0</v>
      </c>
      <c r="BG23" s="46">
        <f t="shared" si="18"/>
        <v>0</v>
      </c>
      <c r="BH23" s="50"/>
      <c r="BI23" s="45">
        <f t="shared" si="47"/>
        <v>0</v>
      </c>
      <c r="BJ23" s="46">
        <f t="shared" si="19"/>
        <v>0</v>
      </c>
      <c r="BK23" s="50"/>
      <c r="BL23" s="45">
        <f t="shared" si="48"/>
        <v>0</v>
      </c>
      <c r="BM23" s="46">
        <f t="shared" si="20"/>
        <v>0</v>
      </c>
      <c r="BN23" s="50"/>
      <c r="BO23" s="45">
        <f t="shared" si="49"/>
        <v>0</v>
      </c>
      <c r="BP23" s="46">
        <f t="shared" si="21"/>
        <v>0</v>
      </c>
      <c r="BQ23" s="50"/>
      <c r="BR23" s="45">
        <f t="shared" si="50"/>
        <v>0</v>
      </c>
      <c r="BS23" s="46">
        <f t="shared" si="22"/>
        <v>0</v>
      </c>
      <c r="BT23" s="50"/>
      <c r="BU23" s="45">
        <f t="shared" si="51"/>
        <v>0</v>
      </c>
      <c r="BV23" s="46">
        <f t="shared" si="23"/>
        <v>0</v>
      </c>
      <c r="BW23" s="50"/>
      <c r="BX23" s="45">
        <f t="shared" si="52"/>
        <v>0</v>
      </c>
      <c r="BY23" s="46">
        <f t="shared" si="24"/>
        <v>0</v>
      </c>
      <c r="BZ23" s="50"/>
      <c r="CA23" s="45">
        <f t="shared" si="53"/>
        <v>0</v>
      </c>
      <c r="CB23" s="46">
        <f t="shared" si="25"/>
        <v>0</v>
      </c>
      <c r="CC23" s="50"/>
      <c r="CD23" s="45">
        <f t="shared" si="54"/>
        <v>0</v>
      </c>
      <c r="CE23" s="46">
        <f t="shared" si="26"/>
        <v>0</v>
      </c>
      <c r="CF23" s="50"/>
      <c r="CG23" s="45">
        <f t="shared" si="55"/>
        <v>0</v>
      </c>
      <c r="CH23" s="46">
        <f t="shared" si="27"/>
        <v>0</v>
      </c>
    </row>
    <row r="24" spans="1:86" x14ac:dyDescent="0.3">
      <c r="A24" s="47" t="s">
        <v>50</v>
      </c>
      <c r="B24" s="49" t="s">
        <v>51</v>
      </c>
      <c r="C24" s="50"/>
      <c r="D24" s="45">
        <f t="shared" si="28"/>
        <v>0</v>
      </c>
      <c r="E24" s="46">
        <f t="shared" si="0"/>
        <v>0</v>
      </c>
      <c r="F24" s="50"/>
      <c r="G24" s="45">
        <f t="shared" si="29"/>
        <v>0</v>
      </c>
      <c r="H24" s="46">
        <f t="shared" si="1"/>
        <v>0</v>
      </c>
      <c r="I24" s="50"/>
      <c r="J24" s="45">
        <f t="shared" si="30"/>
        <v>0</v>
      </c>
      <c r="K24" s="46">
        <f t="shared" si="2"/>
        <v>0</v>
      </c>
      <c r="L24" s="50"/>
      <c r="M24" s="45">
        <f t="shared" si="31"/>
        <v>0</v>
      </c>
      <c r="N24" s="46">
        <f t="shared" si="3"/>
        <v>0</v>
      </c>
      <c r="O24" s="50"/>
      <c r="P24" s="45">
        <f t="shared" si="32"/>
        <v>0</v>
      </c>
      <c r="Q24" s="46">
        <f t="shared" si="4"/>
        <v>0</v>
      </c>
      <c r="R24" s="50"/>
      <c r="S24" s="45">
        <f t="shared" si="33"/>
        <v>0</v>
      </c>
      <c r="T24" s="46">
        <f t="shared" si="5"/>
        <v>0</v>
      </c>
      <c r="U24" s="50"/>
      <c r="V24" s="45">
        <f t="shared" si="34"/>
        <v>0</v>
      </c>
      <c r="W24" s="46">
        <f t="shared" si="6"/>
        <v>0</v>
      </c>
      <c r="X24" s="50"/>
      <c r="Y24" s="45">
        <f t="shared" si="35"/>
        <v>0</v>
      </c>
      <c r="Z24" s="46">
        <f t="shared" si="7"/>
        <v>0</v>
      </c>
      <c r="AA24" s="50"/>
      <c r="AB24" s="45">
        <f t="shared" si="36"/>
        <v>0</v>
      </c>
      <c r="AC24" s="46">
        <f t="shared" si="8"/>
        <v>0</v>
      </c>
      <c r="AD24" s="50"/>
      <c r="AE24" s="45">
        <f t="shared" si="37"/>
        <v>0</v>
      </c>
      <c r="AF24" s="46">
        <f t="shared" si="9"/>
        <v>0</v>
      </c>
      <c r="AG24" s="50"/>
      <c r="AH24" s="45">
        <f t="shared" si="38"/>
        <v>0</v>
      </c>
      <c r="AI24" s="46">
        <f t="shared" si="10"/>
        <v>0</v>
      </c>
      <c r="AJ24" s="50"/>
      <c r="AK24" s="45">
        <f t="shared" si="39"/>
        <v>0</v>
      </c>
      <c r="AL24" s="46">
        <f t="shared" si="11"/>
        <v>0</v>
      </c>
      <c r="AM24" s="50"/>
      <c r="AN24" s="45">
        <f t="shared" si="40"/>
        <v>0</v>
      </c>
      <c r="AO24" s="46">
        <f t="shared" si="12"/>
        <v>0</v>
      </c>
      <c r="AP24" s="50"/>
      <c r="AQ24" s="45">
        <f t="shared" si="41"/>
        <v>0</v>
      </c>
      <c r="AR24" s="46">
        <f t="shared" si="13"/>
        <v>0</v>
      </c>
      <c r="AS24" s="50"/>
      <c r="AT24" s="45">
        <f t="shared" si="42"/>
        <v>0</v>
      </c>
      <c r="AU24" s="46">
        <f t="shared" si="14"/>
        <v>0</v>
      </c>
      <c r="AV24" s="50"/>
      <c r="AW24" s="45">
        <f t="shared" si="43"/>
        <v>0</v>
      </c>
      <c r="AX24" s="46">
        <f t="shared" si="15"/>
        <v>0</v>
      </c>
      <c r="AY24" s="50"/>
      <c r="AZ24" s="45">
        <f t="shared" si="44"/>
        <v>0</v>
      </c>
      <c r="BA24" s="46">
        <f t="shared" si="16"/>
        <v>0</v>
      </c>
      <c r="BB24" s="50"/>
      <c r="BC24" s="45">
        <f t="shared" si="45"/>
        <v>0</v>
      </c>
      <c r="BD24" s="46">
        <f t="shared" si="17"/>
        <v>0</v>
      </c>
      <c r="BE24" s="50"/>
      <c r="BF24" s="45">
        <f t="shared" si="46"/>
        <v>0</v>
      </c>
      <c r="BG24" s="46">
        <f t="shared" si="18"/>
        <v>0</v>
      </c>
      <c r="BH24" s="50"/>
      <c r="BI24" s="45">
        <f t="shared" si="47"/>
        <v>0</v>
      </c>
      <c r="BJ24" s="46">
        <f t="shared" si="19"/>
        <v>0</v>
      </c>
      <c r="BK24" s="50"/>
      <c r="BL24" s="45">
        <f t="shared" si="48"/>
        <v>0</v>
      </c>
      <c r="BM24" s="46">
        <f t="shared" si="20"/>
        <v>0</v>
      </c>
      <c r="BN24" s="50"/>
      <c r="BO24" s="45">
        <f t="shared" si="49"/>
        <v>0</v>
      </c>
      <c r="BP24" s="46">
        <f t="shared" si="21"/>
        <v>0</v>
      </c>
      <c r="BQ24" s="50"/>
      <c r="BR24" s="45">
        <f t="shared" si="50"/>
        <v>0</v>
      </c>
      <c r="BS24" s="46">
        <f t="shared" si="22"/>
        <v>0</v>
      </c>
      <c r="BT24" s="50"/>
      <c r="BU24" s="45">
        <f t="shared" si="51"/>
        <v>0</v>
      </c>
      <c r="BV24" s="46">
        <f t="shared" si="23"/>
        <v>0</v>
      </c>
      <c r="BW24" s="50"/>
      <c r="BX24" s="45">
        <f t="shared" si="52"/>
        <v>0</v>
      </c>
      <c r="BY24" s="46">
        <f t="shared" si="24"/>
        <v>0</v>
      </c>
      <c r="BZ24" s="50"/>
      <c r="CA24" s="45">
        <f t="shared" si="53"/>
        <v>0</v>
      </c>
      <c r="CB24" s="46">
        <f t="shared" si="25"/>
        <v>0</v>
      </c>
      <c r="CC24" s="50"/>
      <c r="CD24" s="45">
        <f t="shared" si="54"/>
        <v>0</v>
      </c>
      <c r="CE24" s="46">
        <f t="shared" si="26"/>
        <v>0</v>
      </c>
      <c r="CF24" s="50"/>
      <c r="CG24" s="45">
        <f t="shared" si="55"/>
        <v>0</v>
      </c>
      <c r="CH24" s="46">
        <f t="shared" si="27"/>
        <v>0</v>
      </c>
    </row>
    <row r="25" spans="1:86" x14ac:dyDescent="0.3">
      <c r="A25" s="42" t="s">
        <v>52</v>
      </c>
      <c r="B25" s="49" t="s">
        <v>53</v>
      </c>
      <c r="C25" s="50"/>
      <c r="D25" s="45">
        <f t="shared" si="28"/>
        <v>0</v>
      </c>
      <c r="E25" s="46">
        <f t="shared" si="0"/>
        <v>0</v>
      </c>
      <c r="F25" s="50"/>
      <c r="G25" s="45">
        <f t="shared" si="29"/>
        <v>0</v>
      </c>
      <c r="H25" s="46">
        <f t="shared" si="1"/>
        <v>0</v>
      </c>
      <c r="I25" s="50"/>
      <c r="J25" s="45">
        <f t="shared" si="30"/>
        <v>0</v>
      </c>
      <c r="K25" s="46">
        <f t="shared" si="2"/>
        <v>0</v>
      </c>
      <c r="L25" s="50"/>
      <c r="M25" s="45">
        <f t="shared" si="31"/>
        <v>0</v>
      </c>
      <c r="N25" s="46">
        <f t="shared" si="3"/>
        <v>0</v>
      </c>
      <c r="O25" s="50"/>
      <c r="P25" s="45">
        <f t="shared" si="32"/>
        <v>0</v>
      </c>
      <c r="Q25" s="46">
        <f t="shared" si="4"/>
        <v>0</v>
      </c>
      <c r="R25" s="50"/>
      <c r="S25" s="45">
        <f t="shared" si="33"/>
        <v>0</v>
      </c>
      <c r="T25" s="46">
        <f t="shared" si="5"/>
        <v>0</v>
      </c>
      <c r="U25" s="50"/>
      <c r="V25" s="45">
        <f t="shared" si="34"/>
        <v>0</v>
      </c>
      <c r="W25" s="46">
        <f t="shared" si="6"/>
        <v>0</v>
      </c>
      <c r="X25" s="50"/>
      <c r="Y25" s="45">
        <f t="shared" si="35"/>
        <v>0</v>
      </c>
      <c r="Z25" s="46">
        <f t="shared" si="7"/>
        <v>0</v>
      </c>
      <c r="AA25" s="50"/>
      <c r="AB25" s="45">
        <f t="shared" si="36"/>
        <v>0</v>
      </c>
      <c r="AC25" s="46">
        <f t="shared" si="8"/>
        <v>0</v>
      </c>
      <c r="AD25" s="50"/>
      <c r="AE25" s="45">
        <f t="shared" si="37"/>
        <v>0</v>
      </c>
      <c r="AF25" s="46">
        <f t="shared" si="9"/>
        <v>0</v>
      </c>
      <c r="AG25" s="50"/>
      <c r="AH25" s="45">
        <f t="shared" si="38"/>
        <v>0</v>
      </c>
      <c r="AI25" s="46">
        <f t="shared" si="10"/>
        <v>0</v>
      </c>
      <c r="AJ25" s="50"/>
      <c r="AK25" s="45">
        <f t="shared" si="39"/>
        <v>0</v>
      </c>
      <c r="AL25" s="46">
        <f t="shared" si="11"/>
        <v>0</v>
      </c>
      <c r="AM25" s="50"/>
      <c r="AN25" s="45">
        <f t="shared" si="40"/>
        <v>0</v>
      </c>
      <c r="AO25" s="46">
        <f t="shared" si="12"/>
        <v>0</v>
      </c>
      <c r="AP25" s="50"/>
      <c r="AQ25" s="45">
        <f t="shared" si="41"/>
        <v>0</v>
      </c>
      <c r="AR25" s="46">
        <f t="shared" si="13"/>
        <v>0</v>
      </c>
      <c r="AS25" s="50"/>
      <c r="AT25" s="45">
        <f t="shared" si="42"/>
        <v>0</v>
      </c>
      <c r="AU25" s="46">
        <f t="shared" si="14"/>
        <v>0</v>
      </c>
      <c r="AV25" s="50"/>
      <c r="AW25" s="45">
        <f t="shared" si="43"/>
        <v>0</v>
      </c>
      <c r="AX25" s="46">
        <f t="shared" si="15"/>
        <v>0</v>
      </c>
      <c r="AY25" s="50"/>
      <c r="AZ25" s="45">
        <f t="shared" si="44"/>
        <v>0</v>
      </c>
      <c r="BA25" s="46">
        <f t="shared" si="16"/>
        <v>0</v>
      </c>
      <c r="BB25" s="50"/>
      <c r="BC25" s="45">
        <f t="shared" si="45"/>
        <v>0</v>
      </c>
      <c r="BD25" s="46">
        <f t="shared" si="17"/>
        <v>0</v>
      </c>
      <c r="BE25" s="50"/>
      <c r="BF25" s="45">
        <f t="shared" si="46"/>
        <v>0</v>
      </c>
      <c r="BG25" s="46">
        <f t="shared" si="18"/>
        <v>0</v>
      </c>
      <c r="BH25" s="50"/>
      <c r="BI25" s="45">
        <f t="shared" si="47"/>
        <v>0</v>
      </c>
      <c r="BJ25" s="46">
        <f t="shared" si="19"/>
        <v>0</v>
      </c>
      <c r="BK25" s="50"/>
      <c r="BL25" s="45">
        <f t="shared" si="48"/>
        <v>0</v>
      </c>
      <c r="BM25" s="46">
        <f t="shared" si="20"/>
        <v>0</v>
      </c>
      <c r="BN25" s="50"/>
      <c r="BO25" s="45">
        <f t="shared" si="49"/>
        <v>0</v>
      </c>
      <c r="BP25" s="46">
        <f t="shared" si="21"/>
        <v>0</v>
      </c>
      <c r="BQ25" s="50"/>
      <c r="BR25" s="45">
        <f t="shared" si="50"/>
        <v>0</v>
      </c>
      <c r="BS25" s="46">
        <f t="shared" si="22"/>
        <v>0</v>
      </c>
      <c r="BT25" s="50"/>
      <c r="BU25" s="45">
        <f t="shared" si="51"/>
        <v>0</v>
      </c>
      <c r="BV25" s="46">
        <f t="shared" si="23"/>
        <v>0</v>
      </c>
      <c r="BW25" s="50"/>
      <c r="BX25" s="45">
        <f t="shared" si="52"/>
        <v>0</v>
      </c>
      <c r="BY25" s="46">
        <f t="shared" si="24"/>
        <v>0</v>
      </c>
      <c r="BZ25" s="50"/>
      <c r="CA25" s="45">
        <f t="shared" si="53"/>
        <v>0</v>
      </c>
      <c r="CB25" s="46">
        <f t="shared" si="25"/>
        <v>0</v>
      </c>
      <c r="CC25" s="50"/>
      <c r="CD25" s="45">
        <f t="shared" si="54"/>
        <v>0</v>
      </c>
      <c r="CE25" s="46">
        <f t="shared" si="26"/>
        <v>0</v>
      </c>
      <c r="CF25" s="50"/>
      <c r="CG25" s="45">
        <f t="shared" si="55"/>
        <v>0</v>
      </c>
      <c r="CH25" s="46">
        <f t="shared" si="27"/>
        <v>0</v>
      </c>
    </row>
    <row r="26" spans="1:86" x14ac:dyDescent="0.3">
      <c r="A26" s="51">
        <v>2</v>
      </c>
      <c r="B26" s="52" t="s">
        <v>54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3">
        <v>0</v>
      </c>
      <c r="X26" s="53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3">
        <v>0</v>
      </c>
      <c r="AF26" s="53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3">
        <v>0</v>
      </c>
      <c r="AQ26" s="53">
        <v>0</v>
      </c>
      <c r="AR26" s="53">
        <v>0</v>
      </c>
      <c r="AS26" s="53">
        <v>0</v>
      </c>
      <c r="AT26" s="53">
        <v>0</v>
      </c>
      <c r="AU26" s="53">
        <v>0</v>
      </c>
      <c r="AV26" s="53">
        <v>0</v>
      </c>
      <c r="AW26" s="53">
        <v>0</v>
      </c>
      <c r="AX26" s="53">
        <v>0</v>
      </c>
      <c r="AY26" s="53"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3"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3"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</row>
    <row r="27" spans="1:86" x14ac:dyDescent="0.3">
      <c r="A27" s="47" t="s">
        <v>55</v>
      </c>
      <c r="B27" s="48" t="s">
        <v>56</v>
      </c>
      <c r="C27" s="44"/>
      <c r="D27" s="45">
        <f t="shared" si="28"/>
        <v>0</v>
      </c>
      <c r="E27" s="46">
        <f t="shared" si="0"/>
        <v>0</v>
      </c>
      <c r="F27" s="44"/>
      <c r="G27" s="45">
        <f t="shared" si="29"/>
        <v>0</v>
      </c>
      <c r="H27" s="46">
        <f t="shared" ref="H27:H65" si="56">F27+G27</f>
        <v>0</v>
      </c>
      <c r="I27" s="44"/>
      <c r="J27" s="45">
        <f t="shared" si="30"/>
        <v>0</v>
      </c>
      <c r="K27" s="46">
        <f t="shared" ref="K27:K65" si="57">I27+J27</f>
        <v>0</v>
      </c>
      <c r="L27" s="44"/>
      <c r="M27" s="45">
        <f t="shared" si="31"/>
        <v>0</v>
      </c>
      <c r="N27" s="46">
        <f t="shared" ref="N27:N65" si="58">L27+M27</f>
        <v>0</v>
      </c>
      <c r="O27" s="44"/>
      <c r="P27" s="45">
        <f t="shared" si="32"/>
        <v>0</v>
      </c>
      <c r="Q27" s="46">
        <f t="shared" ref="Q27:Q65" si="59">O27+P27</f>
        <v>0</v>
      </c>
      <c r="R27" s="44"/>
      <c r="S27" s="45">
        <f t="shared" si="33"/>
        <v>0</v>
      </c>
      <c r="T27" s="46">
        <f t="shared" si="5"/>
        <v>0</v>
      </c>
      <c r="U27" s="44"/>
      <c r="V27" s="45">
        <f t="shared" si="34"/>
        <v>0</v>
      </c>
      <c r="W27" s="46">
        <f t="shared" ref="W27:W65" si="60">U27+V27</f>
        <v>0</v>
      </c>
      <c r="X27" s="44"/>
      <c r="Y27" s="45">
        <f t="shared" si="35"/>
        <v>0</v>
      </c>
      <c r="Z27" s="46">
        <f t="shared" ref="Z27:Z65" si="61">X27+Y27</f>
        <v>0</v>
      </c>
      <c r="AA27" s="44"/>
      <c r="AB27" s="45">
        <f t="shared" si="36"/>
        <v>0</v>
      </c>
      <c r="AC27" s="46">
        <f t="shared" ref="AC27:AC65" si="62">AA27+AB27</f>
        <v>0</v>
      </c>
      <c r="AD27" s="44"/>
      <c r="AE27" s="45">
        <f t="shared" si="37"/>
        <v>0</v>
      </c>
      <c r="AF27" s="46">
        <f t="shared" ref="AF27:AF65" si="63">AD27+AE27</f>
        <v>0</v>
      </c>
      <c r="AG27" s="44"/>
      <c r="AH27" s="45">
        <f t="shared" si="38"/>
        <v>0</v>
      </c>
      <c r="AI27" s="46">
        <f t="shared" si="10"/>
        <v>0</v>
      </c>
      <c r="AJ27" s="44"/>
      <c r="AK27" s="45">
        <f t="shared" si="39"/>
        <v>0</v>
      </c>
      <c r="AL27" s="46">
        <f t="shared" ref="AL27:AL65" si="64">AJ27+AK27</f>
        <v>0</v>
      </c>
      <c r="AM27" s="44"/>
      <c r="AN27" s="45">
        <f t="shared" si="40"/>
        <v>0</v>
      </c>
      <c r="AO27" s="46">
        <f t="shared" ref="AO27:AO65" si="65">AM27+AN27</f>
        <v>0</v>
      </c>
      <c r="AP27" s="44"/>
      <c r="AQ27" s="45">
        <f t="shared" si="41"/>
        <v>0</v>
      </c>
      <c r="AR27" s="46">
        <f t="shared" ref="AR27:AR65" si="66">AP27+AQ27</f>
        <v>0</v>
      </c>
      <c r="AS27" s="44"/>
      <c r="AT27" s="45">
        <f t="shared" si="42"/>
        <v>0</v>
      </c>
      <c r="AU27" s="46">
        <f t="shared" ref="AU27:AU65" si="67">AS27+AT27</f>
        <v>0</v>
      </c>
      <c r="AV27" s="44"/>
      <c r="AW27" s="45">
        <f t="shared" si="43"/>
        <v>0</v>
      </c>
      <c r="AX27" s="46">
        <f t="shared" si="15"/>
        <v>0</v>
      </c>
      <c r="AY27" s="44"/>
      <c r="AZ27" s="45">
        <f t="shared" si="44"/>
        <v>0</v>
      </c>
      <c r="BA27" s="46">
        <f t="shared" ref="BA27:BA65" si="68">AY27+AZ27</f>
        <v>0</v>
      </c>
      <c r="BB27" s="44"/>
      <c r="BC27" s="45">
        <f t="shared" si="45"/>
        <v>0</v>
      </c>
      <c r="BD27" s="46">
        <f t="shared" ref="BD27:BD65" si="69">BB27+BC27</f>
        <v>0</v>
      </c>
      <c r="BE27" s="44"/>
      <c r="BF27" s="45">
        <f t="shared" si="46"/>
        <v>0</v>
      </c>
      <c r="BG27" s="46">
        <f t="shared" ref="BG27:BG65" si="70">BE27+BF27</f>
        <v>0</v>
      </c>
      <c r="BH27" s="44"/>
      <c r="BI27" s="45">
        <f t="shared" si="47"/>
        <v>0</v>
      </c>
      <c r="BJ27" s="46">
        <f t="shared" ref="BJ27:BJ65" si="71">BH27+BI27</f>
        <v>0</v>
      </c>
      <c r="BK27" s="44"/>
      <c r="BL27" s="45">
        <f t="shared" si="48"/>
        <v>0</v>
      </c>
      <c r="BM27" s="46">
        <f t="shared" si="20"/>
        <v>0</v>
      </c>
      <c r="BN27" s="44"/>
      <c r="BO27" s="45">
        <f t="shared" si="49"/>
        <v>0</v>
      </c>
      <c r="BP27" s="46">
        <f t="shared" ref="BP27:BP65" si="72">BN27+BO27</f>
        <v>0</v>
      </c>
      <c r="BQ27" s="44"/>
      <c r="BR27" s="45">
        <f t="shared" si="50"/>
        <v>0</v>
      </c>
      <c r="BS27" s="46">
        <f t="shared" ref="BS27:BS65" si="73">BQ27+BR27</f>
        <v>0</v>
      </c>
      <c r="BT27" s="44"/>
      <c r="BU27" s="45">
        <f t="shared" si="51"/>
        <v>0</v>
      </c>
      <c r="BV27" s="46">
        <f t="shared" ref="BV27:BV65" si="74">BT27+BU27</f>
        <v>0</v>
      </c>
      <c r="BW27" s="44"/>
      <c r="BX27" s="45">
        <f t="shared" si="52"/>
        <v>0</v>
      </c>
      <c r="BY27" s="46">
        <f t="shared" ref="BY27:BY65" si="75">BW27+BX27</f>
        <v>0</v>
      </c>
      <c r="BZ27" s="44"/>
      <c r="CA27" s="45">
        <f t="shared" si="53"/>
        <v>0</v>
      </c>
      <c r="CB27" s="46">
        <f t="shared" si="25"/>
        <v>0</v>
      </c>
      <c r="CC27" s="44"/>
      <c r="CD27" s="45">
        <f t="shared" si="54"/>
        <v>0</v>
      </c>
      <c r="CE27" s="46">
        <f t="shared" ref="CE27:CE65" si="76">CC27+CD27</f>
        <v>0</v>
      </c>
      <c r="CF27" s="44"/>
      <c r="CG27" s="45">
        <f t="shared" si="55"/>
        <v>0</v>
      </c>
      <c r="CH27" s="46">
        <f t="shared" ref="CH27:CH65" si="77">CF27+CG27</f>
        <v>0</v>
      </c>
    </row>
    <row r="28" spans="1:86" x14ac:dyDescent="0.3">
      <c r="A28" s="47" t="s">
        <v>57</v>
      </c>
      <c r="B28" s="48" t="s">
        <v>58</v>
      </c>
      <c r="C28" s="44"/>
      <c r="D28" s="45">
        <f t="shared" si="28"/>
        <v>0</v>
      </c>
      <c r="E28" s="46">
        <f t="shared" si="0"/>
        <v>0</v>
      </c>
      <c r="F28" s="44"/>
      <c r="G28" s="45">
        <f t="shared" si="29"/>
        <v>0</v>
      </c>
      <c r="H28" s="46">
        <f t="shared" si="56"/>
        <v>0</v>
      </c>
      <c r="I28" s="44"/>
      <c r="J28" s="45">
        <f t="shared" si="30"/>
        <v>0</v>
      </c>
      <c r="K28" s="46">
        <f t="shared" si="57"/>
        <v>0</v>
      </c>
      <c r="L28" s="44"/>
      <c r="M28" s="45">
        <f t="shared" si="31"/>
        <v>0</v>
      </c>
      <c r="N28" s="46">
        <f t="shared" si="58"/>
        <v>0</v>
      </c>
      <c r="O28" s="44"/>
      <c r="P28" s="45">
        <f t="shared" si="32"/>
        <v>0</v>
      </c>
      <c r="Q28" s="46">
        <f t="shared" si="59"/>
        <v>0</v>
      </c>
      <c r="R28" s="44"/>
      <c r="S28" s="45">
        <f t="shared" si="33"/>
        <v>0</v>
      </c>
      <c r="T28" s="46">
        <f t="shared" si="5"/>
        <v>0</v>
      </c>
      <c r="U28" s="44"/>
      <c r="V28" s="45">
        <f t="shared" si="34"/>
        <v>0</v>
      </c>
      <c r="W28" s="46">
        <f t="shared" si="60"/>
        <v>0</v>
      </c>
      <c r="X28" s="44"/>
      <c r="Y28" s="45">
        <f t="shared" si="35"/>
        <v>0</v>
      </c>
      <c r="Z28" s="46">
        <f t="shared" si="61"/>
        <v>0</v>
      </c>
      <c r="AA28" s="44"/>
      <c r="AB28" s="45">
        <f t="shared" si="36"/>
        <v>0</v>
      </c>
      <c r="AC28" s="46">
        <f t="shared" si="62"/>
        <v>0</v>
      </c>
      <c r="AD28" s="44"/>
      <c r="AE28" s="45">
        <f t="shared" si="37"/>
        <v>0</v>
      </c>
      <c r="AF28" s="46">
        <f t="shared" si="63"/>
        <v>0</v>
      </c>
      <c r="AG28" s="44"/>
      <c r="AH28" s="45">
        <f t="shared" si="38"/>
        <v>0</v>
      </c>
      <c r="AI28" s="46">
        <f t="shared" si="10"/>
        <v>0</v>
      </c>
      <c r="AJ28" s="44"/>
      <c r="AK28" s="45">
        <f t="shared" si="39"/>
        <v>0</v>
      </c>
      <c r="AL28" s="46">
        <f t="shared" si="64"/>
        <v>0</v>
      </c>
      <c r="AM28" s="44"/>
      <c r="AN28" s="45">
        <f t="shared" si="40"/>
        <v>0</v>
      </c>
      <c r="AO28" s="46">
        <f t="shared" si="65"/>
        <v>0</v>
      </c>
      <c r="AP28" s="44"/>
      <c r="AQ28" s="45">
        <f t="shared" si="41"/>
        <v>0</v>
      </c>
      <c r="AR28" s="46">
        <f t="shared" si="66"/>
        <v>0</v>
      </c>
      <c r="AS28" s="44"/>
      <c r="AT28" s="45">
        <f t="shared" si="42"/>
        <v>0</v>
      </c>
      <c r="AU28" s="46">
        <f t="shared" si="67"/>
        <v>0</v>
      </c>
      <c r="AV28" s="44"/>
      <c r="AW28" s="45">
        <f t="shared" si="43"/>
        <v>0</v>
      </c>
      <c r="AX28" s="46">
        <f t="shared" si="15"/>
        <v>0</v>
      </c>
      <c r="AY28" s="44"/>
      <c r="AZ28" s="45">
        <f t="shared" si="44"/>
        <v>0</v>
      </c>
      <c r="BA28" s="46">
        <f t="shared" si="68"/>
        <v>0</v>
      </c>
      <c r="BB28" s="44"/>
      <c r="BC28" s="45">
        <f t="shared" si="45"/>
        <v>0</v>
      </c>
      <c r="BD28" s="46">
        <f t="shared" si="69"/>
        <v>0</v>
      </c>
      <c r="BE28" s="44"/>
      <c r="BF28" s="45">
        <f t="shared" si="46"/>
        <v>0</v>
      </c>
      <c r="BG28" s="46">
        <f t="shared" si="70"/>
        <v>0</v>
      </c>
      <c r="BH28" s="44"/>
      <c r="BI28" s="45">
        <f t="shared" si="47"/>
        <v>0</v>
      </c>
      <c r="BJ28" s="46">
        <f t="shared" si="71"/>
        <v>0</v>
      </c>
      <c r="BK28" s="44"/>
      <c r="BL28" s="45">
        <f t="shared" si="48"/>
        <v>0</v>
      </c>
      <c r="BM28" s="46">
        <f t="shared" si="20"/>
        <v>0</v>
      </c>
      <c r="BN28" s="44"/>
      <c r="BO28" s="45">
        <f t="shared" si="49"/>
        <v>0</v>
      </c>
      <c r="BP28" s="46">
        <f t="shared" si="72"/>
        <v>0</v>
      </c>
      <c r="BQ28" s="44"/>
      <c r="BR28" s="45">
        <f t="shared" si="50"/>
        <v>0</v>
      </c>
      <c r="BS28" s="46">
        <f t="shared" si="73"/>
        <v>0</v>
      </c>
      <c r="BT28" s="44"/>
      <c r="BU28" s="45">
        <f t="shared" si="51"/>
        <v>0</v>
      </c>
      <c r="BV28" s="46">
        <f t="shared" si="74"/>
        <v>0</v>
      </c>
      <c r="BW28" s="44"/>
      <c r="BX28" s="45">
        <f t="shared" si="52"/>
        <v>0</v>
      </c>
      <c r="BY28" s="46">
        <f t="shared" si="75"/>
        <v>0</v>
      </c>
      <c r="BZ28" s="44"/>
      <c r="CA28" s="45">
        <f t="shared" si="53"/>
        <v>0</v>
      </c>
      <c r="CB28" s="46">
        <f t="shared" si="25"/>
        <v>0</v>
      </c>
      <c r="CC28" s="44"/>
      <c r="CD28" s="45">
        <f t="shared" si="54"/>
        <v>0</v>
      </c>
      <c r="CE28" s="46">
        <f t="shared" si="76"/>
        <v>0</v>
      </c>
      <c r="CF28" s="44"/>
      <c r="CG28" s="45">
        <f t="shared" si="55"/>
        <v>0</v>
      </c>
      <c r="CH28" s="46">
        <f t="shared" si="77"/>
        <v>0</v>
      </c>
    </row>
    <row r="29" spans="1:86" x14ac:dyDescent="0.3">
      <c r="A29" s="47" t="s">
        <v>59</v>
      </c>
      <c r="B29" s="48" t="s">
        <v>60</v>
      </c>
      <c r="C29" s="44"/>
      <c r="D29" s="45">
        <f t="shared" si="28"/>
        <v>0</v>
      </c>
      <c r="E29" s="46">
        <f t="shared" si="0"/>
        <v>0</v>
      </c>
      <c r="F29" s="44"/>
      <c r="G29" s="45">
        <f t="shared" si="29"/>
        <v>0</v>
      </c>
      <c r="H29" s="46">
        <f t="shared" si="56"/>
        <v>0</v>
      </c>
      <c r="I29" s="44"/>
      <c r="J29" s="45">
        <f t="shared" si="30"/>
        <v>0</v>
      </c>
      <c r="K29" s="46">
        <f t="shared" si="57"/>
        <v>0</v>
      </c>
      <c r="L29" s="44"/>
      <c r="M29" s="45">
        <f t="shared" si="31"/>
        <v>0</v>
      </c>
      <c r="N29" s="46">
        <f t="shared" si="58"/>
        <v>0</v>
      </c>
      <c r="O29" s="44"/>
      <c r="P29" s="45">
        <f t="shared" si="32"/>
        <v>0</v>
      </c>
      <c r="Q29" s="46">
        <f t="shared" si="59"/>
        <v>0</v>
      </c>
      <c r="R29" s="44"/>
      <c r="S29" s="45">
        <f t="shared" si="33"/>
        <v>0</v>
      </c>
      <c r="T29" s="46">
        <f t="shared" si="5"/>
        <v>0</v>
      </c>
      <c r="U29" s="44"/>
      <c r="V29" s="45">
        <f t="shared" si="34"/>
        <v>0</v>
      </c>
      <c r="W29" s="46">
        <f t="shared" si="60"/>
        <v>0</v>
      </c>
      <c r="X29" s="44"/>
      <c r="Y29" s="45">
        <f t="shared" si="35"/>
        <v>0</v>
      </c>
      <c r="Z29" s="46">
        <f t="shared" si="61"/>
        <v>0</v>
      </c>
      <c r="AA29" s="44"/>
      <c r="AB29" s="45">
        <f t="shared" si="36"/>
        <v>0</v>
      </c>
      <c r="AC29" s="46">
        <f t="shared" si="62"/>
        <v>0</v>
      </c>
      <c r="AD29" s="44"/>
      <c r="AE29" s="45">
        <f t="shared" si="37"/>
        <v>0</v>
      </c>
      <c r="AF29" s="46">
        <f t="shared" si="63"/>
        <v>0</v>
      </c>
      <c r="AG29" s="44"/>
      <c r="AH29" s="45">
        <f t="shared" si="38"/>
        <v>0</v>
      </c>
      <c r="AI29" s="46">
        <f t="shared" si="10"/>
        <v>0</v>
      </c>
      <c r="AJ29" s="44"/>
      <c r="AK29" s="45">
        <f t="shared" si="39"/>
        <v>0</v>
      </c>
      <c r="AL29" s="46">
        <f t="shared" si="64"/>
        <v>0</v>
      </c>
      <c r="AM29" s="44"/>
      <c r="AN29" s="45">
        <f t="shared" si="40"/>
        <v>0</v>
      </c>
      <c r="AO29" s="46">
        <f t="shared" si="65"/>
        <v>0</v>
      </c>
      <c r="AP29" s="44"/>
      <c r="AQ29" s="45">
        <f t="shared" si="41"/>
        <v>0</v>
      </c>
      <c r="AR29" s="46">
        <f t="shared" si="66"/>
        <v>0</v>
      </c>
      <c r="AS29" s="44"/>
      <c r="AT29" s="45">
        <f t="shared" si="42"/>
        <v>0</v>
      </c>
      <c r="AU29" s="46">
        <f t="shared" si="67"/>
        <v>0</v>
      </c>
      <c r="AV29" s="44"/>
      <c r="AW29" s="45">
        <f t="shared" si="43"/>
        <v>0</v>
      </c>
      <c r="AX29" s="46">
        <f t="shared" si="15"/>
        <v>0</v>
      </c>
      <c r="AY29" s="44"/>
      <c r="AZ29" s="45">
        <f t="shared" si="44"/>
        <v>0</v>
      </c>
      <c r="BA29" s="46">
        <f t="shared" si="68"/>
        <v>0</v>
      </c>
      <c r="BB29" s="44"/>
      <c r="BC29" s="45">
        <f t="shared" si="45"/>
        <v>0</v>
      </c>
      <c r="BD29" s="46">
        <f t="shared" si="69"/>
        <v>0</v>
      </c>
      <c r="BE29" s="44"/>
      <c r="BF29" s="45">
        <f t="shared" si="46"/>
        <v>0</v>
      </c>
      <c r="BG29" s="46">
        <f t="shared" si="70"/>
        <v>0</v>
      </c>
      <c r="BH29" s="44"/>
      <c r="BI29" s="45">
        <f t="shared" si="47"/>
        <v>0</v>
      </c>
      <c r="BJ29" s="46">
        <f t="shared" si="71"/>
        <v>0</v>
      </c>
      <c r="BK29" s="44"/>
      <c r="BL29" s="45">
        <f t="shared" si="48"/>
        <v>0</v>
      </c>
      <c r="BM29" s="46">
        <f t="shared" si="20"/>
        <v>0</v>
      </c>
      <c r="BN29" s="44"/>
      <c r="BO29" s="45">
        <f t="shared" si="49"/>
        <v>0</v>
      </c>
      <c r="BP29" s="46">
        <f t="shared" si="72"/>
        <v>0</v>
      </c>
      <c r="BQ29" s="44"/>
      <c r="BR29" s="45">
        <f t="shared" si="50"/>
        <v>0</v>
      </c>
      <c r="BS29" s="46">
        <f t="shared" si="73"/>
        <v>0</v>
      </c>
      <c r="BT29" s="44"/>
      <c r="BU29" s="45">
        <f t="shared" si="51"/>
        <v>0</v>
      </c>
      <c r="BV29" s="46">
        <f t="shared" si="74"/>
        <v>0</v>
      </c>
      <c r="BW29" s="44"/>
      <c r="BX29" s="45">
        <f t="shared" si="52"/>
        <v>0</v>
      </c>
      <c r="BY29" s="46">
        <f t="shared" si="75"/>
        <v>0</v>
      </c>
      <c r="BZ29" s="44"/>
      <c r="CA29" s="45">
        <f t="shared" si="53"/>
        <v>0</v>
      </c>
      <c r="CB29" s="46">
        <f t="shared" si="25"/>
        <v>0</v>
      </c>
      <c r="CC29" s="44"/>
      <c r="CD29" s="45">
        <f t="shared" si="54"/>
        <v>0</v>
      </c>
      <c r="CE29" s="46">
        <f t="shared" si="76"/>
        <v>0</v>
      </c>
      <c r="CF29" s="44"/>
      <c r="CG29" s="45">
        <f t="shared" si="55"/>
        <v>0</v>
      </c>
      <c r="CH29" s="46">
        <f t="shared" si="77"/>
        <v>0</v>
      </c>
    </row>
    <row r="30" spans="1:86" x14ac:dyDescent="0.3">
      <c r="A30" s="47" t="s">
        <v>61</v>
      </c>
      <c r="B30" s="48" t="s">
        <v>62</v>
      </c>
      <c r="C30" s="44"/>
      <c r="D30" s="45">
        <f t="shared" si="28"/>
        <v>0</v>
      </c>
      <c r="E30" s="46">
        <f t="shared" si="0"/>
        <v>0</v>
      </c>
      <c r="F30" s="44"/>
      <c r="G30" s="45">
        <f t="shared" si="29"/>
        <v>0</v>
      </c>
      <c r="H30" s="46">
        <f t="shared" si="56"/>
        <v>0</v>
      </c>
      <c r="I30" s="44"/>
      <c r="J30" s="45">
        <f t="shared" si="30"/>
        <v>0</v>
      </c>
      <c r="K30" s="46">
        <f t="shared" si="57"/>
        <v>0</v>
      </c>
      <c r="L30" s="44"/>
      <c r="M30" s="45">
        <f t="shared" si="31"/>
        <v>0</v>
      </c>
      <c r="N30" s="46">
        <f t="shared" si="58"/>
        <v>0</v>
      </c>
      <c r="O30" s="44"/>
      <c r="P30" s="45">
        <f t="shared" si="32"/>
        <v>0</v>
      </c>
      <c r="Q30" s="46">
        <f t="shared" si="59"/>
        <v>0</v>
      </c>
      <c r="R30" s="44"/>
      <c r="S30" s="45">
        <f t="shared" si="33"/>
        <v>0</v>
      </c>
      <c r="T30" s="46">
        <f t="shared" si="5"/>
        <v>0</v>
      </c>
      <c r="U30" s="44"/>
      <c r="V30" s="45">
        <f t="shared" si="34"/>
        <v>0</v>
      </c>
      <c r="W30" s="46">
        <f t="shared" si="60"/>
        <v>0</v>
      </c>
      <c r="X30" s="44"/>
      <c r="Y30" s="45">
        <f t="shared" si="35"/>
        <v>0</v>
      </c>
      <c r="Z30" s="46">
        <f t="shared" si="61"/>
        <v>0</v>
      </c>
      <c r="AA30" s="44"/>
      <c r="AB30" s="45">
        <f t="shared" si="36"/>
        <v>0</v>
      </c>
      <c r="AC30" s="46">
        <f t="shared" si="62"/>
        <v>0</v>
      </c>
      <c r="AD30" s="44"/>
      <c r="AE30" s="45">
        <f t="shared" si="37"/>
        <v>0</v>
      </c>
      <c r="AF30" s="46">
        <f t="shared" si="63"/>
        <v>0</v>
      </c>
      <c r="AG30" s="44"/>
      <c r="AH30" s="45">
        <f t="shared" si="38"/>
        <v>0</v>
      </c>
      <c r="AI30" s="46">
        <f t="shared" si="10"/>
        <v>0</v>
      </c>
      <c r="AJ30" s="44"/>
      <c r="AK30" s="45">
        <f t="shared" si="39"/>
        <v>0</v>
      </c>
      <c r="AL30" s="46">
        <f t="shared" si="64"/>
        <v>0</v>
      </c>
      <c r="AM30" s="44"/>
      <c r="AN30" s="45">
        <f t="shared" si="40"/>
        <v>0</v>
      </c>
      <c r="AO30" s="46">
        <f t="shared" si="65"/>
        <v>0</v>
      </c>
      <c r="AP30" s="44"/>
      <c r="AQ30" s="45">
        <f t="shared" si="41"/>
        <v>0</v>
      </c>
      <c r="AR30" s="46">
        <f t="shared" si="66"/>
        <v>0</v>
      </c>
      <c r="AS30" s="44"/>
      <c r="AT30" s="45">
        <f t="shared" si="42"/>
        <v>0</v>
      </c>
      <c r="AU30" s="46">
        <f t="shared" si="67"/>
        <v>0</v>
      </c>
      <c r="AV30" s="44"/>
      <c r="AW30" s="45">
        <f t="shared" si="43"/>
        <v>0</v>
      </c>
      <c r="AX30" s="46">
        <f t="shared" si="15"/>
        <v>0</v>
      </c>
      <c r="AY30" s="44"/>
      <c r="AZ30" s="45">
        <f t="shared" si="44"/>
        <v>0</v>
      </c>
      <c r="BA30" s="46">
        <f t="shared" si="68"/>
        <v>0</v>
      </c>
      <c r="BB30" s="44"/>
      <c r="BC30" s="45">
        <f t="shared" si="45"/>
        <v>0</v>
      </c>
      <c r="BD30" s="46">
        <f t="shared" si="69"/>
        <v>0</v>
      </c>
      <c r="BE30" s="44"/>
      <c r="BF30" s="45">
        <f t="shared" si="46"/>
        <v>0</v>
      </c>
      <c r="BG30" s="46">
        <f t="shared" si="70"/>
        <v>0</v>
      </c>
      <c r="BH30" s="44"/>
      <c r="BI30" s="45">
        <f t="shared" si="47"/>
        <v>0</v>
      </c>
      <c r="BJ30" s="46">
        <f t="shared" si="71"/>
        <v>0</v>
      </c>
      <c r="BK30" s="44"/>
      <c r="BL30" s="45">
        <f t="shared" si="48"/>
        <v>0</v>
      </c>
      <c r="BM30" s="46">
        <f t="shared" si="20"/>
        <v>0</v>
      </c>
      <c r="BN30" s="44"/>
      <c r="BO30" s="45">
        <f t="shared" si="49"/>
        <v>0</v>
      </c>
      <c r="BP30" s="46">
        <f t="shared" si="72"/>
        <v>0</v>
      </c>
      <c r="BQ30" s="44"/>
      <c r="BR30" s="45">
        <f t="shared" si="50"/>
        <v>0</v>
      </c>
      <c r="BS30" s="46">
        <f t="shared" si="73"/>
        <v>0</v>
      </c>
      <c r="BT30" s="44"/>
      <c r="BU30" s="45">
        <f t="shared" si="51"/>
        <v>0</v>
      </c>
      <c r="BV30" s="46">
        <f t="shared" si="74"/>
        <v>0</v>
      </c>
      <c r="BW30" s="44"/>
      <c r="BX30" s="45">
        <f t="shared" si="52"/>
        <v>0</v>
      </c>
      <c r="BY30" s="46">
        <f t="shared" si="75"/>
        <v>0</v>
      </c>
      <c r="BZ30" s="44"/>
      <c r="CA30" s="45">
        <f t="shared" si="53"/>
        <v>0</v>
      </c>
      <c r="CB30" s="46">
        <f t="shared" si="25"/>
        <v>0</v>
      </c>
      <c r="CC30" s="44"/>
      <c r="CD30" s="45">
        <f t="shared" si="54"/>
        <v>0</v>
      </c>
      <c r="CE30" s="46">
        <f t="shared" si="76"/>
        <v>0</v>
      </c>
      <c r="CF30" s="44"/>
      <c r="CG30" s="45">
        <f t="shared" si="55"/>
        <v>0</v>
      </c>
      <c r="CH30" s="46">
        <f t="shared" si="77"/>
        <v>0</v>
      </c>
    </row>
    <row r="31" spans="1:86" x14ac:dyDescent="0.3">
      <c r="A31" s="47" t="s">
        <v>63</v>
      </c>
      <c r="B31" s="48" t="s">
        <v>64</v>
      </c>
      <c r="C31" s="44"/>
      <c r="D31" s="45">
        <f t="shared" si="28"/>
        <v>0</v>
      </c>
      <c r="E31" s="46">
        <f t="shared" si="0"/>
        <v>0</v>
      </c>
      <c r="F31" s="44"/>
      <c r="G31" s="45">
        <f t="shared" si="29"/>
        <v>0</v>
      </c>
      <c r="H31" s="46">
        <f t="shared" si="56"/>
        <v>0</v>
      </c>
      <c r="I31" s="44"/>
      <c r="J31" s="45">
        <f t="shared" si="30"/>
        <v>0</v>
      </c>
      <c r="K31" s="46">
        <f t="shared" si="57"/>
        <v>0</v>
      </c>
      <c r="L31" s="44"/>
      <c r="M31" s="45">
        <f t="shared" si="31"/>
        <v>0</v>
      </c>
      <c r="N31" s="46">
        <f t="shared" si="58"/>
        <v>0</v>
      </c>
      <c r="O31" s="44"/>
      <c r="P31" s="45">
        <f t="shared" si="32"/>
        <v>0</v>
      </c>
      <c r="Q31" s="46">
        <f t="shared" si="59"/>
        <v>0</v>
      </c>
      <c r="R31" s="44"/>
      <c r="S31" s="45">
        <f t="shared" si="33"/>
        <v>0</v>
      </c>
      <c r="T31" s="46">
        <f t="shared" si="5"/>
        <v>0</v>
      </c>
      <c r="U31" s="44"/>
      <c r="V31" s="45">
        <f t="shared" si="34"/>
        <v>0</v>
      </c>
      <c r="W31" s="46">
        <f t="shared" si="60"/>
        <v>0</v>
      </c>
      <c r="X31" s="44"/>
      <c r="Y31" s="45">
        <f t="shared" si="35"/>
        <v>0</v>
      </c>
      <c r="Z31" s="46">
        <f t="shared" si="61"/>
        <v>0</v>
      </c>
      <c r="AA31" s="44"/>
      <c r="AB31" s="45">
        <f t="shared" si="36"/>
        <v>0</v>
      </c>
      <c r="AC31" s="46">
        <f t="shared" si="62"/>
        <v>0</v>
      </c>
      <c r="AD31" s="44"/>
      <c r="AE31" s="45">
        <f t="shared" si="37"/>
        <v>0</v>
      </c>
      <c r="AF31" s="46">
        <f t="shared" si="63"/>
        <v>0</v>
      </c>
      <c r="AG31" s="44"/>
      <c r="AH31" s="45">
        <f t="shared" si="38"/>
        <v>0</v>
      </c>
      <c r="AI31" s="46">
        <f t="shared" si="10"/>
        <v>0</v>
      </c>
      <c r="AJ31" s="44"/>
      <c r="AK31" s="45">
        <f t="shared" si="39"/>
        <v>0</v>
      </c>
      <c r="AL31" s="46">
        <f t="shared" si="64"/>
        <v>0</v>
      </c>
      <c r="AM31" s="44"/>
      <c r="AN31" s="45">
        <f t="shared" si="40"/>
        <v>0</v>
      </c>
      <c r="AO31" s="46">
        <f t="shared" si="65"/>
        <v>0</v>
      </c>
      <c r="AP31" s="44"/>
      <c r="AQ31" s="45">
        <f t="shared" si="41"/>
        <v>0</v>
      </c>
      <c r="AR31" s="46">
        <f t="shared" si="66"/>
        <v>0</v>
      </c>
      <c r="AS31" s="44"/>
      <c r="AT31" s="45">
        <f t="shared" si="42"/>
        <v>0</v>
      </c>
      <c r="AU31" s="46">
        <f t="shared" si="67"/>
        <v>0</v>
      </c>
      <c r="AV31" s="44"/>
      <c r="AW31" s="45">
        <f t="shared" si="43"/>
        <v>0</v>
      </c>
      <c r="AX31" s="46">
        <f t="shared" si="15"/>
        <v>0</v>
      </c>
      <c r="AY31" s="44"/>
      <c r="AZ31" s="45">
        <f t="shared" si="44"/>
        <v>0</v>
      </c>
      <c r="BA31" s="46">
        <f t="shared" si="68"/>
        <v>0</v>
      </c>
      <c r="BB31" s="44"/>
      <c r="BC31" s="45">
        <f t="shared" si="45"/>
        <v>0</v>
      </c>
      <c r="BD31" s="46">
        <f t="shared" si="69"/>
        <v>0</v>
      </c>
      <c r="BE31" s="44"/>
      <c r="BF31" s="45">
        <f t="shared" si="46"/>
        <v>0</v>
      </c>
      <c r="BG31" s="46">
        <f t="shared" si="70"/>
        <v>0</v>
      </c>
      <c r="BH31" s="44"/>
      <c r="BI31" s="45">
        <f t="shared" si="47"/>
        <v>0</v>
      </c>
      <c r="BJ31" s="46">
        <f t="shared" si="71"/>
        <v>0</v>
      </c>
      <c r="BK31" s="44"/>
      <c r="BL31" s="45">
        <f t="shared" si="48"/>
        <v>0</v>
      </c>
      <c r="BM31" s="46">
        <f t="shared" si="20"/>
        <v>0</v>
      </c>
      <c r="BN31" s="44"/>
      <c r="BO31" s="45">
        <f t="shared" si="49"/>
        <v>0</v>
      </c>
      <c r="BP31" s="46">
        <f t="shared" si="72"/>
        <v>0</v>
      </c>
      <c r="BQ31" s="44"/>
      <c r="BR31" s="45">
        <f t="shared" si="50"/>
        <v>0</v>
      </c>
      <c r="BS31" s="46">
        <f t="shared" si="73"/>
        <v>0</v>
      </c>
      <c r="BT31" s="44"/>
      <c r="BU31" s="45">
        <f t="shared" si="51"/>
        <v>0</v>
      </c>
      <c r="BV31" s="46">
        <f t="shared" si="74"/>
        <v>0</v>
      </c>
      <c r="BW31" s="44"/>
      <c r="BX31" s="45">
        <f t="shared" si="52"/>
        <v>0</v>
      </c>
      <c r="BY31" s="46">
        <f t="shared" si="75"/>
        <v>0</v>
      </c>
      <c r="BZ31" s="44"/>
      <c r="CA31" s="45">
        <f t="shared" si="53"/>
        <v>0</v>
      </c>
      <c r="CB31" s="46">
        <f t="shared" si="25"/>
        <v>0</v>
      </c>
      <c r="CC31" s="44"/>
      <c r="CD31" s="45">
        <f t="shared" si="54"/>
        <v>0</v>
      </c>
      <c r="CE31" s="46">
        <f t="shared" si="76"/>
        <v>0</v>
      </c>
      <c r="CF31" s="44"/>
      <c r="CG31" s="45">
        <f t="shared" si="55"/>
        <v>0</v>
      </c>
      <c r="CH31" s="46">
        <f t="shared" si="77"/>
        <v>0</v>
      </c>
    </row>
    <row r="32" spans="1:86" x14ac:dyDescent="0.3">
      <c r="A32" s="47" t="s">
        <v>65</v>
      </c>
      <c r="B32" s="48" t="s">
        <v>66</v>
      </c>
      <c r="C32" s="44"/>
      <c r="D32" s="45">
        <f t="shared" si="28"/>
        <v>0</v>
      </c>
      <c r="E32" s="46">
        <f t="shared" si="0"/>
        <v>0</v>
      </c>
      <c r="F32" s="44"/>
      <c r="G32" s="45">
        <f t="shared" si="29"/>
        <v>0</v>
      </c>
      <c r="H32" s="46">
        <f t="shared" si="56"/>
        <v>0</v>
      </c>
      <c r="I32" s="44"/>
      <c r="J32" s="45">
        <f t="shared" si="30"/>
        <v>0</v>
      </c>
      <c r="K32" s="46">
        <f t="shared" si="57"/>
        <v>0</v>
      </c>
      <c r="L32" s="44"/>
      <c r="M32" s="45">
        <f t="shared" si="31"/>
        <v>0</v>
      </c>
      <c r="N32" s="46">
        <f t="shared" si="58"/>
        <v>0</v>
      </c>
      <c r="O32" s="44"/>
      <c r="P32" s="45">
        <f t="shared" si="32"/>
        <v>0</v>
      </c>
      <c r="Q32" s="46">
        <f t="shared" si="59"/>
        <v>0</v>
      </c>
      <c r="R32" s="44"/>
      <c r="S32" s="45">
        <f t="shared" si="33"/>
        <v>0</v>
      </c>
      <c r="T32" s="46">
        <f t="shared" si="5"/>
        <v>0</v>
      </c>
      <c r="U32" s="44"/>
      <c r="V32" s="45">
        <f t="shared" si="34"/>
        <v>0</v>
      </c>
      <c r="W32" s="46">
        <f t="shared" si="60"/>
        <v>0</v>
      </c>
      <c r="X32" s="44"/>
      <c r="Y32" s="45">
        <f t="shared" si="35"/>
        <v>0</v>
      </c>
      <c r="Z32" s="46">
        <f t="shared" si="61"/>
        <v>0</v>
      </c>
      <c r="AA32" s="44"/>
      <c r="AB32" s="45">
        <f t="shared" si="36"/>
        <v>0</v>
      </c>
      <c r="AC32" s="46">
        <f t="shared" si="62"/>
        <v>0</v>
      </c>
      <c r="AD32" s="44"/>
      <c r="AE32" s="45">
        <f t="shared" si="37"/>
        <v>0</v>
      </c>
      <c r="AF32" s="46">
        <f t="shared" si="63"/>
        <v>0</v>
      </c>
      <c r="AG32" s="44"/>
      <c r="AH32" s="45">
        <f t="shared" si="38"/>
        <v>0</v>
      </c>
      <c r="AI32" s="46">
        <f t="shared" si="10"/>
        <v>0</v>
      </c>
      <c r="AJ32" s="44"/>
      <c r="AK32" s="45">
        <f t="shared" si="39"/>
        <v>0</v>
      </c>
      <c r="AL32" s="46">
        <f t="shared" si="64"/>
        <v>0</v>
      </c>
      <c r="AM32" s="44"/>
      <c r="AN32" s="45">
        <f t="shared" si="40"/>
        <v>0</v>
      </c>
      <c r="AO32" s="46">
        <f t="shared" si="65"/>
        <v>0</v>
      </c>
      <c r="AP32" s="44"/>
      <c r="AQ32" s="45">
        <f t="shared" si="41"/>
        <v>0</v>
      </c>
      <c r="AR32" s="46">
        <f t="shared" si="66"/>
        <v>0</v>
      </c>
      <c r="AS32" s="44"/>
      <c r="AT32" s="45">
        <f t="shared" si="42"/>
        <v>0</v>
      </c>
      <c r="AU32" s="46">
        <f t="shared" si="67"/>
        <v>0</v>
      </c>
      <c r="AV32" s="44"/>
      <c r="AW32" s="45">
        <f t="shared" si="43"/>
        <v>0</v>
      </c>
      <c r="AX32" s="46">
        <f t="shared" si="15"/>
        <v>0</v>
      </c>
      <c r="AY32" s="44"/>
      <c r="AZ32" s="45">
        <f t="shared" si="44"/>
        <v>0</v>
      </c>
      <c r="BA32" s="46">
        <f t="shared" si="68"/>
        <v>0</v>
      </c>
      <c r="BB32" s="44"/>
      <c r="BC32" s="45">
        <f t="shared" si="45"/>
        <v>0</v>
      </c>
      <c r="BD32" s="46">
        <f t="shared" si="69"/>
        <v>0</v>
      </c>
      <c r="BE32" s="44"/>
      <c r="BF32" s="45">
        <f t="shared" si="46"/>
        <v>0</v>
      </c>
      <c r="BG32" s="46">
        <f t="shared" si="70"/>
        <v>0</v>
      </c>
      <c r="BH32" s="44"/>
      <c r="BI32" s="45">
        <f t="shared" si="47"/>
        <v>0</v>
      </c>
      <c r="BJ32" s="46">
        <f t="shared" si="71"/>
        <v>0</v>
      </c>
      <c r="BK32" s="44"/>
      <c r="BL32" s="45">
        <f t="shared" si="48"/>
        <v>0</v>
      </c>
      <c r="BM32" s="46">
        <f t="shared" si="20"/>
        <v>0</v>
      </c>
      <c r="BN32" s="44"/>
      <c r="BO32" s="45">
        <f t="shared" si="49"/>
        <v>0</v>
      </c>
      <c r="BP32" s="46">
        <f t="shared" si="72"/>
        <v>0</v>
      </c>
      <c r="BQ32" s="44"/>
      <c r="BR32" s="45">
        <f t="shared" si="50"/>
        <v>0</v>
      </c>
      <c r="BS32" s="46">
        <f t="shared" si="73"/>
        <v>0</v>
      </c>
      <c r="BT32" s="44"/>
      <c r="BU32" s="45">
        <f t="shared" si="51"/>
        <v>0</v>
      </c>
      <c r="BV32" s="46">
        <f t="shared" si="74"/>
        <v>0</v>
      </c>
      <c r="BW32" s="44"/>
      <c r="BX32" s="45">
        <f t="shared" si="52"/>
        <v>0</v>
      </c>
      <c r="BY32" s="46">
        <f t="shared" si="75"/>
        <v>0</v>
      </c>
      <c r="BZ32" s="44"/>
      <c r="CA32" s="45">
        <f t="shared" si="53"/>
        <v>0</v>
      </c>
      <c r="CB32" s="46">
        <f t="shared" si="25"/>
        <v>0</v>
      </c>
      <c r="CC32" s="44"/>
      <c r="CD32" s="45">
        <f t="shared" si="54"/>
        <v>0</v>
      </c>
      <c r="CE32" s="46">
        <f t="shared" si="76"/>
        <v>0</v>
      </c>
      <c r="CF32" s="44"/>
      <c r="CG32" s="45">
        <f t="shared" si="55"/>
        <v>0</v>
      </c>
      <c r="CH32" s="46">
        <f t="shared" si="77"/>
        <v>0</v>
      </c>
    </row>
    <row r="33" spans="1:86" x14ac:dyDescent="0.3">
      <c r="A33" s="47" t="s">
        <v>67</v>
      </c>
      <c r="B33" s="48" t="s">
        <v>68</v>
      </c>
      <c r="C33" s="44"/>
      <c r="D33" s="45">
        <f t="shared" si="28"/>
        <v>0</v>
      </c>
      <c r="E33" s="46">
        <f t="shared" si="0"/>
        <v>0</v>
      </c>
      <c r="F33" s="44"/>
      <c r="G33" s="45">
        <f t="shared" si="29"/>
        <v>0</v>
      </c>
      <c r="H33" s="46">
        <f t="shared" si="56"/>
        <v>0</v>
      </c>
      <c r="I33" s="44"/>
      <c r="J33" s="45">
        <f t="shared" si="30"/>
        <v>0</v>
      </c>
      <c r="K33" s="46">
        <f t="shared" si="57"/>
        <v>0</v>
      </c>
      <c r="L33" s="44"/>
      <c r="M33" s="45">
        <f t="shared" si="31"/>
        <v>0</v>
      </c>
      <c r="N33" s="46">
        <f t="shared" si="58"/>
        <v>0</v>
      </c>
      <c r="O33" s="44"/>
      <c r="P33" s="45">
        <f t="shared" si="32"/>
        <v>0</v>
      </c>
      <c r="Q33" s="46">
        <f t="shared" si="59"/>
        <v>0</v>
      </c>
      <c r="R33" s="44" t="s">
        <v>643</v>
      </c>
      <c r="S33" s="45" t="s">
        <v>644</v>
      </c>
      <c r="T33" s="46" t="s">
        <v>643</v>
      </c>
      <c r="U33" s="44"/>
      <c r="V33" s="45">
        <f t="shared" si="34"/>
        <v>0</v>
      </c>
      <c r="W33" s="46">
        <f t="shared" si="60"/>
        <v>0</v>
      </c>
      <c r="X33" s="44"/>
      <c r="Y33" s="45">
        <f t="shared" si="35"/>
        <v>0</v>
      </c>
      <c r="Z33" s="46">
        <f t="shared" si="61"/>
        <v>0</v>
      </c>
      <c r="AA33" s="44"/>
      <c r="AB33" s="45">
        <f t="shared" si="36"/>
        <v>0</v>
      </c>
      <c r="AC33" s="46">
        <f t="shared" si="62"/>
        <v>0</v>
      </c>
      <c r="AD33" s="44"/>
      <c r="AE33" s="45">
        <f t="shared" si="37"/>
        <v>0</v>
      </c>
      <c r="AF33" s="46">
        <f t="shared" si="63"/>
        <v>0</v>
      </c>
      <c r="AG33" s="44"/>
      <c r="AH33" s="45">
        <f t="shared" si="38"/>
        <v>0</v>
      </c>
      <c r="AI33" s="46">
        <f t="shared" si="10"/>
        <v>0</v>
      </c>
      <c r="AJ33" s="44"/>
      <c r="AK33" s="45">
        <f t="shared" si="39"/>
        <v>0</v>
      </c>
      <c r="AL33" s="46">
        <f t="shared" si="64"/>
        <v>0</v>
      </c>
      <c r="AM33" s="44"/>
      <c r="AN33" s="45">
        <f t="shared" si="40"/>
        <v>0</v>
      </c>
      <c r="AO33" s="46">
        <f t="shared" si="65"/>
        <v>0</v>
      </c>
      <c r="AP33" s="44"/>
      <c r="AQ33" s="45">
        <f t="shared" si="41"/>
        <v>0</v>
      </c>
      <c r="AR33" s="46">
        <f t="shared" si="66"/>
        <v>0</v>
      </c>
      <c r="AS33" s="44"/>
      <c r="AT33" s="45">
        <f t="shared" si="42"/>
        <v>0</v>
      </c>
      <c r="AU33" s="46">
        <f t="shared" si="67"/>
        <v>0</v>
      </c>
      <c r="AV33" s="44"/>
      <c r="AW33" s="45">
        <f t="shared" si="43"/>
        <v>0</v>
      </c>
      <c r="AX33" s="46">
        <f t="shared" si="15"/>
        <v>0</v>
      </c>
      <c r="AY33" s="44"/>
      <c r="AZ33" s="45">
        <f t="shared" si="44"/>
        <v>0</v>
      </c>
      <c r="BA33" s="46">
        <f t="shared" si="68"/>
        <v>0</v>
      </c>
      <c r="BB33" s="44"/>
      <c r="BC33" s="45">
        <f t="shared" si="45"/>
        <v>0</v>
      </c>
      <c r="BD33" s="46">
        <f t="shared" si="69"/>
        <v>0</v>
      </c>
      <c r="BE33" s="44"/>
      <c r="BF33" s="45">
        <f t="shared" si="46"/>
        <v>0</v>
      </c>
      <c r="BG33" s="46">
        <f t="shared" si="70"/>
        <v>0</v>
      </c>
      <c r="BH33" s="44"/>
      <c r="BI33" s="45">
        <f t="shared" si="47"/>
        <v>0</v>
      </c>
      <c r="BJ33" s="46">
        <f t="shared" si="71"/>
        <v>0</v>
      </c>
      <c r="BK33" s="44"/>
      <c r="BL33" s="45">
        <f t="shared" si="48"/>
        <v>0</v>
      </c>
      <c r="BM33" s="46">
        <f t="shared" si="20"/>
        <v>0</v>
      </c>
      <c r="BN33" s="44"/>
      <c r="BO33" s="45">
        <f t="shared" si="49"/>
        <v>0</v>
      </c>
      <c r="BP33" s="46">
        <f t="shared" si="72"/>
        <v>0</v>
      </c>
      <c r="BQ33" s="44"/>
      <c r="BR33" s="45">
        <f t="shared" si="50"/>
        <v>0</v>
      </c>
      <c r="BS33" s="46">
        <f t="shared" si="73"/>
        <v>0</v>
      </c>
      <c r="BT33" s="44"/>
      <c r="BU33" s="45">
        <f t="shared" si="51"/>
        <v>0</v>
      </c>
      <c r="BV33" s="46">
        <f t="shared" si="74"/>
        <v>0</v>
      </c>
      <c r="BW33" s="44"/>
      <c r="BX33" s="45">
        <f t="shared" si="52"/>
        <v>0</v>
      </c>
      <c r="BY33" s="46">
        <f t="shared" si="75"/>
        <v>0</v>
      </c>
      <c r="BZ33" s="44"/>
      <c r="CA33" s="45">
        <f t="shared" si="53"/>
        <v>0</v>
      </c>
      <c r="CB33" s="46">
        <f t="shared" si="25"/>
        <v>0</v>
      </c>
      <c r="CC33" s="44"/>
      <c r="CD33" s="45">
        <f t="shared" si="54"/>
        <v>0</v>
      </c>
      <c r="CE33" s="46">
        <f t="shared" si="76"/>
        <v>0</v>
      </c>
      <c r="CF33" s="44"/>
      <c r="CG33" s="45">
        <f t="shared" si="55"/>
        <v>0</v>
      </c>
      <c r="CH33" s="46">
        <f t="shared" si="77"/>
        <v>0</v>
      </c>
    </row>
    <row r="34" spans="1:86" x14ac:dyDescent="0.3">
      <c r="A34" s="47" t="s">
        <v>69</v>
      </c>
      <c r="B34" s="48" t="s">
        <v>70</v>
      </c>
      <c r="C34" s="44"/>
      <c r="D34" s="45">
        <f t="shared" si="28"/>
        <v>0</v>
      </c>
      <c r="E34" s="46">
        <f t="shared" si="0"/>
        <v>0</v>
      </c>
      <c r="F34" s="44"/>
      <c r="G34" s="45">
        <f t="shared" si="29"/>
        <v>0</v>
      </c>
      <c r="H34" s="46">
        <f t="shared" si="56"/>
        <v>0</v>
      </c>
      <c r="I34" s="44"/>
      <c r="J34" s="45">
        <f t="shared" si="30"/>
        <v>0</v>
      </c>
      <c r="K34" s="46">
        <f t="shared" si="57"/>
        <v>0</v>
      </c>
      <c r="L34" s="44"/>
      <c r="M34" s="45">
        <f t="shared" si="31"/>
        <v>0</v>
      </c>
      <c r="N34" s="46">
        <f t="shared" si="58"/>
        <v>0</v>
      </c>
      <c r="O34" s="44"/>
      <c r="P34" s="45">
        <f t="shared" si="32"/>
        <v>0</v>
      </c>
      <c r="Q34" s="46">
        <f t="shared" si="59"/>
        <v>0</v>
      </c>
      <c r="R34" s="44"/>
      <c r="S34" s="45">
        <f t="shared" si="33"/>
        <v>0</v>
      </c>
      <c r="T34" s="46">
        <f t="shared" si="5"/>
        <v>0</v>
      </c>
      <c r="U34" s="44"/>
      <c r="V34" s="45">
        <f t="shared" si="34"/>
        <v>0</v>
      </c>
      <c r="W34" s="46">
        <f t="shared" si="60"/>
        <v>0</v>
      </c>
      <c r="X34" s="44"/>
      <c r="Y34" s="45">
        <f t="shared" si="35"/>
        <v>0</v>
      </c>
      <c r="Z34" s="46">
        <f t="shared" si="61"/>
        <v>0</v>
      </c>
      <c r="AA34" s="44"/>
      <c r="AB34" s="45">
        <f t="shared" si="36"/>
        <v>0</v>
      </c>
      <c r="AC34" s="46">
        <f t="shared" si="62"/>
        <v>0</v>
      </c>
      <c r="AD34" s="44"/>
      <c r="AE34" s="45">
        <f t="shared" si="37"/>
        <v>0</v>
      </c>
      <c r="AF34" s="46">
        <f t="shared" si="63"/>
        <v>0</v>
      </c>
      <c r="AG34" s="44"/>
      <c r="AH34" s="45">
        <f t="shared" si="38"/>
        <v>0</v>
      </c>
      <c r="AI34" s="46">
        <f t="shared" si="10"/>
        <v>0</v>
      </c>
      <c r="AJ34" s="44"/>
      <c r="AK34" s="45">
        <f t="shared" si="39"/>
        <v>0</v>
      </c>
      <c r="AL34" s="46">
        <f t="shared" si="64"/>
        <v>0</v>
      </c>
      <c r="AM34" s="44"/>
      <c r="AN34" s="45">
        <f t="shared" si="40"/>
        <v>0</v>
      </c>
      <c r="AO34" s="46">
        <f t="shared" si="65"/>
        <v>0</v>
      </c>
      <c r="AP34" s="44"/>
      <c r="AQ34" s="45">
        <f t="shared" si="41"/>
        <v>0</v>
      </c>
      <c r="AR34" s="46">
        <f t="shared" si="66"/>
        <v>0</v>
      </c>
      <c r="AS34" s="44"/>
      <c r="AT34" s="45">
        <f t="shared" si="42"/>
        <v>0</v>
      </c>
      <c r="AU34" s="46">
        <f t="shared" si="67"/>
        <v>0</v>
      </c>
      <c r="AV34" s="44"/>
      <c r="AW34" s="45">
        <f t="shared" si="43"/>
        <v>0</v>
      </c>
      <c r="AX34" s="46">
        <f t="shared" si="15"/>
        <v>0</v>
      </c>
      <c r="AY34" s="44"/>
      <c r="AZ34" s="45">
        <f t="shared" si="44"/>
        <v>0</v>
      </c>
      <c r="BA34" s="46">
        <f t="shared" si="68"/>
        <v>0</v>
      </c>
      <c r="BB34" s="44"/>
      <c r="BC34" s="45">
        <f t="shared" si="45"/>
        <v>0</v>
      </c>
      <c r="BD34" s="46">
        <f t="shared" si="69"/>
        <v>0</v>
      </c>
      <c r="BE34" s="44"/>
      <c r="BF34" s="45">
        <f t="shared" si="46"/>
        <v>0</v>
      </c>
      <c r="BG34" s="46">
        <f t="shared" si="70"/>
        <v>0</v>
      </c>
      <c r="BH34" s="44"/>
      <c r="BI34" s="45">
        <f t="shared" si="47"/>
        <v>0</v>
      </c>
      <c r="BJ34" s="46">
        <f t="shared" si="71"/>
        <v>0</v>
      </c>
      <c r="BK34" s="44"/>
      <c r="BL34" s="45">
        <f t="shared" si="48"/>
        <v>0</v>
      </c>
      <c r="BM34" s="46">
        <f t="shared" si="20"/>
        <v>0</v>
      </c>
      <c r="BN34" s="44"/>
      <c r="BO34" s="45">
        <f t="shared" si="49"/>
        <v>0</v>
      </c>
      <c r="BP34" s="46">
        <f t="shared" si="72"/>
        <v>0</v>
      </c>
      <c r="BQ34" s="44"/>
      <c r="BR34" s="45">
        <f t="shared" si="50"/>
        <v>0</v>
      </c>
      <c r="BS34" s="46">
        <f t="shared" si="73"/>
        <v>0</v>
      </c>
      <c r="BT34" s="44"/>
      <c r="BU34" s="45">
        <f t="shared" si="51"/>
        <v>0</v>
      </c>
      <c r="BV34" s="46">
        <f t="shared" si="74"/>
        <v>0</v>
      </c>
      <c r="BW34" s="44"/>
      <c r="BX34" s="45">
        <f t="shared" si="52"/>
        <v>0</v>
      </c>
      <c r="BY34" s="46">
        <f t="shared" si="75"/>
        <v>0</v>
      </c>
      <c r="BZ34" s="44"/>
      <c r="CA34" s="45">
        <f t="shared" si="53"/>
        <v>0</v>
      </c>
      <c r="CB34" s="46">
        <f t="shared" si="25"/>
        <v>0</v>
      </c>
      <c r="CC34" s="44"/>
      <c r="CD34" s="45">
        <f t="shared" si="54"/>
        <v>0</v>
      </c>
      <c r="CE34" s="46">
        <f t="shared" si="76"/>
        <v>0</v>
      </c>
      <c r="CF34" s="44"/>
      <c r="CG34" s="45">
        <f t="shared" si="55"/>
        <v>0</v>
      </c>
      <c r="CH34" s="46">
        <f t="shared" si="77"/>
        <v>0</v>
      </c>
    </row>
    <row r="35" spans="1:86" x14ac:dyDescent="0.3">
      <c r="A35" s="47" t="s">
        <v>71</v>
      </c>
      <c r="B35" s="48" t="s">
        <v>72</v>
      </c>
      <c r="C35" s="44"/>
      <c r="D35" s="45">
        <f t="shared" si="28"/>
        <v>0</v>
      </c>
      <c r="E35" s="46">
        <f t="shared" si="0"/>
        <v>0</v>
      </c>
      <c r="F35" s="44"/>
      <c r="G35" s="45">
        <f t="shared" si="29"/>
        <v>0</v>
      </c>
      <c r="H35" s="46">
        <f t="shared" si="56"/>
        <v>0</v>
      </c>
      <c r="I35" s="44"/>
      <c r="J35" s="45">
        <f t="shared" si="30"/>
        <v>0</v>
      </c>
      <c r="K35" s="46">
        <f t="shared" si="57"/>
        <v>0</v>
      </c>
      <c r="L35" s="44"/>
      <c r="M35" s="45">
        <f t="shared" si="31"/>
        <v>0</v>
      </c>
      <c r="N35" s="46">
        <f t="shared" si="58"/>
        <v>0</v>
      </c>
      <c r="O35" s="44"/>
      <c r="P35" s="45">
        <f t="shared" si="32"/>
        <v>0</v>
      </c>
      <c r="Q35" s="46">
        <f t="shared" si="59"/>
        <v>0</v>
      </c>
      <c r="R35" s="44"/>
      <c r="S35" s="45">
        <f t="shared" si="33"/>
        <v>0</v>
      </c>
      <c r="T35" s="46">
        <f t="shared" si="5"/>
        <v>0</v>
      </c>
      <c r="U35" s="44"/>
      <c r="V35" s="45">
        <f t="shared" si="34"/>
        <v>0</v>
      </c>
      <c r="W35" s="46">
        <f t="shared" si="60"/>
        <v>0</v>
      </c>
      <c r="X35" s="44"/>
      <c r="Y35" s="45">
        <f t="shared" si="35"/>
        <v>0</v>
      </c>
      <c r="Z35" s="46">
        <f t="shared" si="61"/>
        <v>0</v>
      </c>
      <c r="AA35" s="44"/>
      <c r="AB35" s="45">
        <f t="shared" si="36"/>
        <v>0</v>
      </c>
      <c r="AC35" s="46">
        <f t="shared" si="62"/>
        <v>0</v>
      </c>
      <c r="AD35" s="44"/>
      <c r="AE35" s="45">
        <f t="shared" si="37"/>
        <v>0</v>
      </c>
      <c r="AF35" s="46">
        <f t="shared" si="63"/>
        <v>0</v>
      </c>
      <c r="AG35" s="44"/>
      <c r="AH35" s="45">
        <f t="shared" si="38"/>
        <v>0</v>
      </c>
      <c r="AI35" s="46">
        <f t="shared" si="10"/>
        <v>0</v>
      </c>
      <c r="AJ35" s="44"/>
      <c r="AK35" s="45">
        <f t="shared" si="39"/>
        <v>0</v>
      </c>
      <c r="AL35" s="46">
        <f t="shared" si="64"/>
        <v>0</v>
      </c>
      <c r="AM35" s="44"/>
      <c r="AN35" s="45">
        <f t="shared" si="40"/>
        <v>0</v>
      </c>
      <c r="AO35" s="46">
        <f t="shared" si="65"/>
        <v>0</v>
      </c>
      <c r="AP35" s="44"/>
      <c r="AQ35" s="45">
        <f t="shared" si="41"/>
        <v>0</v>
      </c>
      <c r="AR35" s="46">
        <f t="shared" si="66"/>
        <v>0</v>
      </c>
      <c r="AS35" s="44"/>
      <c r="AT35" s="45">
        <f t="shared" si="42"/>
        <v>0</v>
      </c>
      <c r="AU35" s="46">
        <f t="shared" si="67"/>
        <v>0</v>
      </c>
      <c r="AV35" s="44"/>
      <c r="AW35" s="45">
        <f t="shared" si="43"/>
        <v>0</v>
      </c>
      <c r="AX35" s="46">
        <f t="shared" si="15"/>
        <v>0</v>
      </c>
      <c r="AY35" s="44"/>
      <c r="AZ35" s="45">
        <f t="shared" si="44"/>
        <v>0</v>
      </c>
      <c r="BA35" s="46">
        <f t="shared" si="68"/>
        <v>0</v>
      </c>
      <c r="BB35" s="44"/>
      <c r="BC35" s="45">
        <f t="shared" si="45"/>
        <v>0</v>
      </c>
      <c r="BD35" s="46">
        <f t="shared" si="69"/>
        <v>0</v>
      </c>
      <c r="BE35" s="44"/>
      <c r="BF35" s="45">
        <f t="shared" si="46"/>
        <v>0</v>
      </c>
      <c r="BG35" s="46">
        <f t="shared" si="70"/>
        <v>0</v>
      </c>
      <c r="BH35" s="44"/>
      <c r="BI35" s="45">
        <f t="shared" si="47"/>
        <v>0</v>
      </c>
      <c r="BJ35" s="46">
        <f t="shared" si="71"/>
        <v>0</v>
      </c>
      <c r="BK35" s="44"/>
      <c r="BL35" s="45">
        <f t="shared" si="48"/>
        <v>0</v>
      </c>
      <c r="BM35" s="46">
        <f t="shared" si="20"/>
        <v>0</v>
      </c>
      <c r="BN35" s="44"/>
      <c r="BO35" s="45">
        <f t="shared" si="49"/>
        <v>0</v>
      </c>
      <c r="BP35" s="46">
        <f t="shared" si="72"/>
        <v>0</v>
      </c>
      <c r="BQ35" s="44"/>
      <c r="BR35" s="45">
        <f t="shared" si="50"/>
        <v>0</v>
      </c>
      <c r="BS35" s="46">
        <f t="shared" si="73"/>
        <v>0</v>
      </c>
      <c r="BT35" s="44"/>
      <c r="BU35" s="45">
        <f t="shared" si="51"/>
        <v>0</v>
      </c>
      <c r="BV35" s="46">
        <f t="shared" si="74"/>
        <v>0</v>
      </c>
      <c r="BW35" s="44"/>
      <c r="BX35" s="45">
        <f t="shared" si="52"/>
        <v>0</v>
      </c>
      <c r="BY35" s="46">
        <f t="shared" si="75"/>
        <v>0</v>
      </c>
      <c r="BZ35" s="44"/>
      <c r="CA35" s="45">
        <f t="shared" si="53"/>
        <v>0</v>
      </c>
      <c r="CB35" s="46">
        <f t="shared" si="25"/>
        <v>0</v>
      </c>
      <c r="CC35" s="44"/>
      <c r="CD35" s="45">
        <f t="shared" si="54"/>
        <v>0</v>
      </c>
      <c r="CE35" s="46">
        <f t="shared" si="76"/>
        <v>0</v>
      </c>
      <c r="CF35" s="44"/>
      <c r="CG35" s="45">
        <f t="shared" si="55"/>
        <v>0</v>
      </c>
      <c r="CH35" s="46">
        <f t="shared" si="77"/>
        <v>0</v>
      </c>
    </row>
    <row r="36" spans="1:86" x14ac:dyDescent="0.3">
      <c r="A36" s="47" t="s">
        <v>73</v>
      </c>
      <c r="B36" s="48" t="s">
        <v>74</v>
      </c>
      <c r="C36" s="44"/>
      <c r="D36" s="45">
        <f t="shared" si="28"/>
        <v>0</v>
      </c>
      <c r="E36" s="46">
        <f t="shared" si="0"/>
        <v>0</v>
      </c>
      <c r="F36" s="44"/>
      <c r="G36" s="45">
        <f t="shared" si="29"/>
        <v>0</v>
      </c>
      <c r="H36" s="46">
        <f t="shared" si="56"/>
        <v>0</v>
      </c>
      <c r="I36" s="44"/>
      <c r="J36" s="45">
        <f t="shared" si="30"/>
        <v>0</v>
      </c>
      <c r="K36" s="46">
        <f t="shared" si="57"/>
        <v>0</v>
      </c>
      <c r="L36" s="44"/>
      <c r="M36" s="45">
        <f t="shared" si="31"/>
        <v>0</v>
      </c>
      <c r="N36" s="46">
        <f t="shared" si="58"/>
        <v>0</v>
      </c>
      <c r="O36" s="44"/>
      <c r="P36" s="45">
        <f t="shared" si="32"/>
        <v>0</v>
      </c>
      <c r="Q36" s="46">
        <f t="shared" si="59"/>
        <v>0</v>
      </c>
      <c r="R36" s="44"/>
      <c r="S36" s="45">
        <f t="shared" si="33"/>
        <v>0</v>
      </c>
      <c r="T36" s="46">
        <f t="shared" si="5"/>
        <v>0</v>
      </c>
      <c r="U36" s="44"/>
      <c r="V36" s="45">
        <f t="shared" si="34"/>
        <v>0</v>
      </c>
      <c r="W36" s="46">
        <f t="shared" si="60"/>
        <v>0</v>
      </c>
      <c r="X36" s="44"/>
      <c r="Y36" s="45">
        <f t="shared" si="35"/>
        <v>0</v>
      </c>
      <c r="Z36" s="46">
        <f t="shared" si="61"/>
        <v>0</v>
      </c>
      <c r="AA36" s="44"/>
      <c r="AB36" s="45">
        <f t="shared" si="36"/>
        <v>0</v>
      </c>
      <c r="AC36" s="46">
        <f t="shared" si="62"/>
        <v>0</v>
      </c>
      <c r="AD36" s="44"/>
      <c r="AE36" s="45">
        <f t="shared" si="37"/>
        <v>0</v>
      </c>
      <c r="AF36" s="46">
        <f t="shared" si="63"/>
        <v>0</v>
      </c>
      <c r="AG36" s="44"/>
      <c r="AH36" s="45">
        <f t="shared" si="38"/>
        <v>0</v>
      </c>
      <c r="AI36" s="46">
        <f t="shared" si="10"/>
        <v>0</v>
      </c>
      <c r="AJ36" s="44"/>
      <c r="AK36" s="45">
        <f t="shared" si="39"/>
        <v>0</v>
      </c>
      <c r="AL36" s="46">
        <f t="shared" si="64"/>
        <v>0</v>
      </c>
      <c r="AM36" s="44"/>
      <c r="AN36" s="45">
        <f t="shared" si="40"/>
        <v>0</v>
      </c>
      <c r="AO36" s="46">
        <f t="shared" si="65"/>
        <v>0</v>
      </c>
      <c r="AP36" s="44"/>
      <c r="AQ36" s="45">
        <f t="shared" si="41"/>
        <v>0</v>
      </c>
      <c r="AR36" s="46">
        <f t="shared" si="66"/>
        <v>0</v>
      </c>
      <c r="AS36" s="44"/>
      <c r="AT36" s="45">
        <f t="shared" si="42"/>
        <v>0</v>
      </c>
      <c r="AU36" s="46">
        <f t="shared" si="67"/>
        <v>0</v>
      </c>
      <c r="AV36" s="44"/>
      <c r="AW36" s="45">
        <f t="shared" si="43"/>
        <v>0</v>
      </c>
      <c r="AX36" s="46">
        <f t="shared" si="15"/>
        <v>0</v>
      </c>
      <c r="AY36" s="44"/>
      <c r="AZ36" s="45">
        <f t="shared" si="44"/>
        <v>0</v>
      </c>
      <c r="BA36" s="46">
        <f t="shared" si="68"/>
        <v>0</v>
      </c>
      <c r="BB36" s="44"/>
      <c r="BC36" s="45">
        <f t="shared" si="45"/>
        <v>0</v>
      </c>
      <c r="BD36" s="46">
        <f t="shared" si="69"/>
        <v>0</v>
      </c>
      <c r="BE36" s="44"/>
      <c r="BF36" s="45">
        <f t="shared" si="46"/>
        <v>0</v>
      </c>
      <c r="BG36" s="46">
        <f t="shared" si="70"/>
        <v>0</v>
      </c>
      <c r="BH36" s="44"/>
      <c r="BI36" s="45">
        <f t="shared" si="47"/>
        <v>0</v>
      </c>
      <c r="BJ36" s="46">
        <f t="shared" si="71"/>
        <v>0</v>
      </c>
      <c r="BK36" s="44"/>
      <c r="BL36" s="45">
        <f t="shared" si="48"/>
        <v>0</v>
      </c>
      <c r="BM36" s="46">
        <f t="shared" si="20"/>
        <v>0</v>
      </c>
      <c r="BN36" s="44"/>
      <c r="BO36" s="45">
        <f t="shared" si="49"/>
        <v>0</v>
      </c>
      <c r="BP36" s="46">
        <f t="shared" si="72"/>
        <v>0</v>
      </c>
      <c r="BQ36" s="44"/>
      <c r="BR36" s="45">
        <f t="shared" si="50"/>
        <v>0</v>
      </c>
      <c r="BS36" s="46">
        <f t="shared" si="73"/>
        <v>0</v>
      </c>
      <c r="BT36" s="44"/>
      <c r="BU36" s="45">
        <f t="shared" si="51"/>
        <v>0</v>
      </c>
      <c r="BV36" s="46">
        <f t="shared" si="74"/>
        <v>0</v>
      </c>
      <c r="BW36" s="44"/>
      <c r="BX36" s="45">
        <f t="shared" si="52"/>
        <v>0</v>
      </c>
      <c r="BY36" s="46">
        <f t="shared" si="75"/>
        <v>0</v>
      </c>
      <c r="BZ36" s="44"/>
      <c r="CA36" s="45">
        <f t="shared" si="53"/>
        <v>0</v>
      </c>
      <c r="CB36" s="46">
        <f t="shared" si="25"/>
        <v>0</v>
      </c>
      <c r="CC36" s="44"/>
      <c r="CD36" s="45">
        <f t="shared" si="54"/>
        <v>0</v>
      </c>
      <c r="CE36" s="46">
        <f t="shared" si="76"/>
        <v>0</v>
      </c>
      <c r="CF36" s="44"/>
      <c r="CG36" s="45">
        <f t="shared" si="55"/>
        <v>0</v>
      </c>
      <c r="CH36" s="46">
        <f t="shared" si="77"/>
        <v>0</v>
      </c>
    </row>
    <row r="37" spans="1:86" x14ac:dyDescent="0.3">
      <c r="A37" s="47" t="s">
        <v>75</v>
      </c>
      <c r="B37" s="48" t="s">
        <v>76</v>
      </c>
      <c r="C37" s="44"/>
      <c r="D37" s="45">
        <f t="shared" si="28"/>
        <v>0</v>
      </c>
      <c r="E37" s="46">
        <f t="shared" si="0"/>
        <v>0</v>
      </c>
      <c r="F37" s="44"/>
      <c r="G37" s="45">
        <f t="shared" si="29"/>
        <v>0</v>
      </c>
      <c r="H37" s="46">
        <f t="shared" si="56"/>
        <v>0</v>
      </c>
      <c r="I37" s="44"/>
      <c r="J37" s="45">
        <f t="shared" si="30"/>
        <v>0</v>
      </c>
      <c r="K37" s="46">
        <f t="shared" si="57"/>
        <v>0</v>
      </c>
      <c r="L37" s="44"/>
      <c r="M37" s="45">
        <f t="shared" si="31"/>
        <v>0</v>
      </c>
      <c r="N37" s="46">
        <f t="shared" si="58"/>
        <v>0</v>
      </c>
      <c r="O37" s="44"/>
      <c r="P37" s="45">
        <f t="shared" si="32"/>
        <v>0</v>
      </c>
      <c r="Q37" s="46">
        <f t="shared" si="59"/>
        <v>0</v>
      </c>
      <c r="R37" s="44"/>
      <c r="S37" s="45">
        <f t="shared" si="33"/>
        <v>0</v>
      </c>
      <c r="T37" s="46">
        <f t="shared" si="5"/>
        <v>0</v>
      </c>
      <c r="U37" s="44"/>
      <c r="V37" s="45">
        <f t="shared" si="34"/>
        <v>0</v>
      </c>
      <c r="W37" s="46">
        <f t="shared" si="60"/>
        <v>0</v>
      </c>
      <c r="X37" s="44"/>
      <c r="Y37" s="45">
        <f t="shared" si="35"/>
        <v>0</v>
      </c>
      <c r="Z37" s="46">
        <f t="shared" si="61"/>
        <v>0</v>
      </c>
      <c r="AA37" s="44"/>
      <c r="AB37" s="45">
        <f t="shared" si="36"/>
        <v>0</v>
      </c>
      <c r="AC37" s="46">
        <f t="shared" si="62"/>
        <v>0</v>
      </c>
      <c r="AD37" s="44"/>
      <c r="AE37" s="45">
        <f t="shared" si="37"/>
        <v>0</v>
      </c>
      <c r="AF37" s="46">
        <f t="shared" si="63"/>
        <v>0</v>
      </c>
      <c r="AG37" s="44"/>
      <c r="AH37" s="45">
        <f t="shared" si="38"/>
        <v>0</v>
      </c>
      <c r="AI37" s="46">
        <f t="shared" si="10"/>
        <v>0</v>
      </c>
      <c r="AJ37" s="44"/>
      <c r="AK37" s="45">
        <f t="shared" si="39"/>
        <v>0</v>
      </c>
      <c r="AL37" s="46">
        <f t="shared" si="64"/>
        <v>0</v>
      </c>
      <c r="AM37" s="44"/>
      <c r="AN37" s="45">
        <f t="shared" si="40"/>
        <v>0</v>
      </c>
      <c r="AO37" s="46">
        <f t="shared" si="65"/>
        <v>0</v>
      </c>
      <c r="AP37" s="44"/>
      <c r="AQ37" s="45">
        <f t="shared" si="41"/>
        <v>0</v>
      </c>
      <c r="AR37" s="46">
        <f t="shared" si="66"/>
        <v>0</v>
      </c>
      <c r="AS37" s="44"/>
      <c r="AT37" s="45">
        <f t="shared" si="42"/>
        <v>0</v>
      </c>
      <c r="AU37" s="46">
        <f t="shared" si="67"/>
        <v>0</v>
      </c>
      <c r="AV37" s="44"/>
      <c r="AW37" s="45">
        <f t="shared" si="43"/>
        <v>0</v>
      </c>
      <c r="AX37" s="46">
        <f t="shared" si="15"/>
        <v>0</v>
      </c>
      <c r="AY37" s="44"/>
      <c r="AZ37" s="45">
        <f t="shared" si="44"/>
        <v>0</v>
      </c>
      <c r="BA37" s="46">
        <f t="shared" si="68"/>
        <v>0</v>
      </c>
      <c r="BB37" s="44"/>
      <c r="BC37" s="45">
        <f t="shared" si="45"/>
        <v>0</v>
      </c>
      <c r="BD37" s="46">
        <f t="shared" si="69"/>
        <v>0</v>
      </c>
      <c r="BE37" s="44"/>
      <c r="BF37" s="45">
        <f t="shared" si="46"/>
        <v>0</v>
      </c>
      <c r="BG37" s="46">
        <f t="shared" si="70"/>
        <v>0</v>
      </c>
      <c r="BH37" s="44"/>
      <c r="BI37" s="45">
        <f t="shared" si="47"/>
        <v>0</v>
      </c>
      <c r="BJ37" s="46">
        <f t="shared" si="71"/>
        <v>0</v>
      </c>
      <c r="BK37" s="44"/>
      <c r="BL37" s="45">
        <f t="shared" si="48"/>
        <v>0</v>
      </c>
      <c r="BM37" s="46">
        <f t="shared" si="20"/>
        <v>0</v>
      </c>
      <c r="BN37" s="44"/>
      <c r="BO37" s="45">
        <f t="shared" si="49"/>
        <v>0</v>
      </c>
      <c r="BP37" s="46">
        <f t="shared" si="72"/>
        <v>0</v>
      </c>
      <c r="BQ37" s="44"/>
      <c r="BR37" s="45">
        <f t="shared" si="50"/>
        <v>0</v>
      </c>
      <c r="BS37" s="46">
        <f t="shared" si="73"/>
        <v>0</v>
      </c>
      <c r="BT37" s="44"/>
      <c r="BU37" s="45">
        <f t="shared" si="51"/>
        <v>0</v>
      </c>
      <c r="BV37" s="46">
        <f t="shared" si="74"/>
        <v>0</v>
      </c>
      <c r="BW37" s="44"/>
      <c r="BX37" s="45">
        <f t="shared" si="52"/>
        <v>0</v>
      </c>
      <c r="BY37" s="46">
        <f t="shared" si="75"/>
        <v>0</v>
      </c>
      <c r="BZ37" s="44"/>
      <c r="CA37" s="45">
        <f t="shared" si="53"/>
        <v>0</v>
      </c>
      <c r="CB37" s="46">
        <f t="shared" si="25"/>
        <v>0</v>
      </c>
      <c r="CC37" s="44"/>
      <c r="CD37" s="45">
        <f t="shared" si="54"/>
        <v>0</v>
      </c>
      <c r="CE37" s="46">
        <f t="shared" si="76"/>
        <v>0</v>
      </c>
      <c r="CF37" s="44"/>
      <c r="CG37" s="45">
        <f t="shared" si="55"/>
        <v>0</v>
      </c>
      <c r="CH37" s="46">
        <f t="shared" si="77"/>
        <v>0</v>
      </c>
    </row>
    <row r="38" spans="1:86" x14ac:dyDescent="0.3">
      <c r="A38" s="47" t="s">
        <v>77</v>
      </c>
      <c r="B38" s="48" t="s">
        <v>78</v>
      </c>
      <c r="C38" s="44"/>
      <c r="D38" s="45">
        <f t="shared" si="28"/>
        <v>0</v>
      </c>
      <c r="E38" s="46">
        <f t="shared" si="0"/>
        <v>0</v>
      </c>
      <c r="F38" s="44"/>
      <c r="G38" s="45">
        <f t="shared" si="29"/>
        <v>0</v>
      </c>
      <c r="H38" s="46">
        <f t="shared" si="56"/>
        <v>0</v>
      </c>
      <c r="I38" s="44"/>
      <c r="J38" s="45">
        <f t="shared" si="30"/>
        <v>0</v>
      </c>
      <c r="K38" s="46">
        <f t="shared" si="57"/>
        <v>0</v>
      </c>
      <c r="L38" s="44"/>
      <c r="M38" s="45">
        <f t="shared" si="31"/>
        <v>0</v>
      </c>
      <c r="N38" s="46">
        <f t="shared" si="58"/>
        <v>0</v>
      </c>
      <c r="O38" s="44"/>
      <c r="P38" s="45">
        <f t="shared" si="32"/>
        <v>0</v>
      </c>
      <c r="Q38" s="46">
        <f t="shared" si="59"/>
        <v>0</v>
      </c>
      <c r="R38" s="44"/>
      <c r="S38" s="45">
        <f t="shared" si="33"/>
        <v>0</v>
      </c>
      <c r="T38" s="46">
        <f t="shared" si="5"/>
        <v>0</v>
      </c>
      <c r="U38" s="44"/>
      <c r="V38" s="45">
        <f t="shared" si="34"/>
        <v>0</v>
      </c>
      <c r="W38" s="46">
        <f t="shared" si="60"/>
        <v>0</v>
      </c>
      <c r="X38" s="44"/>
      <c r="Y38" s="45">
        <f t="shared" si="35"/>
        <v>0</v>
      </c>
      <c r="Z38" s="46">
        <f t="shared" si="61"/>
        <v>0</v>
      </c>
      <c r="AA38" s="44"/>
      <c r="AB38" s="45">
        <f t="shared" si="36"/>
        <v>0</v>
      </c>
      <c r="AC38" s="46">
        <f t="shared" si="62"/>
        <v>0</v>
      </c>
      <c r="AD38" s="44"/>
      <c r="AE38" s="45">
        <f t="shared" si="37"/>
        <v>0</v>
      </c>
      <c r="AF38" s="46">
        <f t="shared" si="63"/>
        <v>0</v>
      </c>
      <c r="AG38" s="44"/>
      <c r="AH38" s="45">
        <f t="shared" si="38"/>
        <v>0</v>
      </c>
      <c r="AI38" s="46">
        <f t="shared" si="10"/>
        <v>0</v>
      </c>
      <c r="AJ38" s="44"/>
      <c r="AK38" s="45">
        <f t="shared" si="39"/>
        <v>0</v>
      </c>
      <c r="AL38" s="46">
        <f t="shared" si="64"/>
        <v>0</v>
      </c>
      <c r="AM38" s="44"/>
      <c r="AN38" s="45">
        <f t="shared" si="40"/>
        <v>0</v>
      </c>
      <c r="AO38" s="46">
        <f t="shared" si="65"/>
        <v>0</v>
      </c>
      <c r="AP38" s="44"/>
      <c r="AQ38" s="45">
        <f t="shared" si="41"/>
        <v>0</v>
      </c>
      <c r="AR38" s="46">
        <f t="shared" si="66"/>
        <v>0</v>
      </c>
      <c r="AS38" s="44"/>
      <c r="AT38" s="45">
        <f t="shared" si="42"/>
        <v>0</v>
      </c>
      <c r="AU38" s="46">
        <f t="shared" si="67"/>
        <v>0</v>
      </c>
      <c r="AV38" s="44"/>
      <c r="AW38" s="45">
        <f t="shared" si="43"/>
        <v>0</v>
      </c>
      <c r="AX38" s="46">
        <f t="shared" si="15"/>
        <v>0</v>
      </c>
      <c r="AY38" s="44"/>
      <c r="AZ38" s="45">
        <f t="shared" si="44"/>
        <v>0</v>
      </c>
      <c r="BA38" s="46">
        <f t="shared" si="68"/>
        <v>0</v>
      </c>
      <c r="BB38" s="44"/>
      <c r="BC38" s="45">
        <f t="shared" si="45"/>
        <v>0</v>
      </c>
      <c r="BD38" s="46">
        <f t="shared" si="69"/>
        <v>0</v>
      </c>
      <c r="BE38" s="44"/>
      <c r="BF38" s="45">
        <f t="shared" si="46"/>
        <v>0</v>
      </c>
      <c r="BG38" s="46">
        <f t="shared" si="70"/>
        <v>0</v>
      </c>
      <c r="BH38" s="44"/>
      <c r="BI38" s="45">
        <f t="shared" si="47"/>
        <v>0</v>
      </c>
      <c r="BJ38" s="46">
        <f t="shared" si="71"/>
        <v>0</v>
      </c>
      <c r="BK38" s="44"/>
      <c r="BL38" s="45">
        <f t="shared" si="48"/>
        <v>0</v>
      </c>
      <c r="BM38" s="46">
        <f t="shared" si="20"/>
        <v>0</v>
      </c>
      <c r="BN38" s="44"/>
      <c r="BO38" s="45">
        <f t="shared" si="49"/>
        <v>0</v>
      </c>
      <c r="BP38" s="46">
        <f t="shared" si="72"/>
        <v>0</v>
      </c>
      <c r="BQ38" s="44"/>
      <c r="BR38" s="45">
        <f t="shared" si="50"/>
        <v>0</v>
      </c>
      <c r="BS38" s="46">
        <f t="shared" si="73"/>
        <v>0</v>
      </c>
      <c r="BT38" s="44"/>
      <c r="BU38" s="45">
        <f t="shared" si="51"/>
        <v>0</v>
      </c>
      <c r="BV38" s="46">
        <f t="shared" si="74"/>
        <v>0</v>
      </c>
      <c r="BW38" s="44"/>
      <c r="BX38" s="45">
        <f t="shared" si="52"/>
        <v>0</v>
      </c>
      <c r="BY38" s="46">
        <f t="shared" si="75"/>
        <v>0</v>
      </c>
      <c r="BZ38" s="44"/>
      <c r="CA38" s="45">
        <f t="shared" si="53"/>
        <v>0</v>
      </c>
      <c r="CB38" s="46">
        <f t="shared" si="25"/>
        <v>0</v>
      </c>
      <c r="CC38" s="44"/>
      <c r="CD38" s="45">
        <f t="shared" si="54"/>
        <v>0</v>
      </c>
      <c r="CE38" s="46">
        <f t="shared" si="76"/>
        <v>0</v>
      </c>
      <c r="CF38" s="44"/>
      <c r="CG38" s="45">
        <f t="shared" si="55"/>
        <v>0</v>
      </c>
      <c r="CH38" s="46">
        <f t="shared" si="77"/>
        <v>0</v>
      </c>
    </row>
    <row r="39" spans="1:86" x14ac:dyDescent="0.3">
      <c r="A39" s="47" t="s">
        <v>79</v>
      </c>
      <c r="B39" s="48" t="s">
        <v>80</v>
      </c>
      <c r="C39" s="44"/>
      <c r="D39" s="45">
        <f t="shared" si="28"/>
        <v>0</v>
      </c>
      <c r="E39" s="46">
        <f t="shared" si="0"/>
        <v>0</v>
      </c>
      <c r="F39" s="44"/>
      <c r="G39" s="45">
        <f t="shared" si="29"/>
        <v>0</v>
      </c>
      <c r="H39" s="46">
        <f t="shared" si="56"/>
        <v>0</v>
      </c>
      <c r="I39" s="44"/>
      <c r="J39" s="45">
        <f t="shared" si="30"/>
        <v>0</v>
      </c>
      <c r="K39" s="46">
        <f t="shared" si="57"/>
        <v>0</v>
      </c>
      <c r="L39" s="44"/>
      <c r="M39" s="45">
        <f t="shared" si="31"/>
        <v>0</v>
      </c>
      <c r="N39" s="46">
        <f t="shared" si="58"/>
        <v>0</v>
      </c>
      <c r="O39" s="44"/>
      <c r="P39" s="45">
        <f t="shared" si="32"/>
        <v>0</v>
      </c>
      <c r="Q39" s="46">
        <f t="shared" si="59"/>
        <v>0</v>
      </c>
      <c r="R39" s="44"/>
      <c r="S39" s="45">
        <f t="shared" si="33"/>
        <v>0</v>
      </c>
      <c r="T39" s="46">
        <f t="shared" si="5"/>
        <v>0</v>
      </c>
      <c r="U39" s="44"/>
      <c r="V39" s="45">
        <f t="shared" si="34"/>
        <v>0</v>
      </c>
      <c r="W39" s="46">
        <f t="shared" si="60"/>
        <v>0</v>
      </c>
      <c r="X39" s="44"/>
      <c r="Y39" s="45">
        <f t="shared" si="35"/>
        <v>0</v>
      </c>
      <c r="Z39" s="46">
        <f t="shared" si="61"/>
        <v>0</v>
      </c>
      <c r="AA39" s="44"/>
      <c r="AB39" s="45">
        <f t="shared" si="36"/>
        <v>0</v>
      </c>
      <c r="AC39" s="46">
        <f t="shared" si="62"/>
        <v>0</v>
      </c>
      <c r="AD39" s="44"/>
      <c r="AE39" s="45">
        <f t="shared" si="37"/>
        <v>0</v>
      </c>
      <c r="AF39" s="46">
        <f t="shared" si="63"/>
        <v>0</v>
      </c>
      <c r="AG39" s="44"/>
      <c r="AH39" s="45">
        <f t="shared" si="38"/>
        <v>0</v>
      </c>
      <c r="AI39" s="46">
        <f t="shared" si="10"/>
        <v>0</v>
      </c>
      <c r="AJ39" s="44"/>
      <c r="AK39" s="45">
        <f t="shared" si="39"/>
        <v>0</v>
      </c>
      <c r="AL39" s="46">
        <f t="shared" si="64"/>
        <v>0</v>
      </c>
      <c r="AM39" s="44"/>
      <c r="AN39" s="45">
        <f t="shared" si="40"/>
        <v>0</v>
      </c>
      <c r="AO39" s="46">
        <f t="shared" si="65"/>
        <v>0</v>
      </c>
      <c r="AP39" s="44"/>
      <c r="AQ39" s="45">
        <f t="shared" si="41"/>
        <v>0</v>
      </c>
      <c r="AR39" s="46">
        <f t="shared" si="66"/>
        <v>0</v>
      </c>
      <c r="AS39" s="44"/>
      <c r="AT39" s="45">
        <f t="shared" si="42"/>
        <v>0</v>
      </c>
      <c r="AU39" s="46">
        <f t="shared" si="67"/>
        <v>0</v>
      </c>
      <c r="AV39" s="44"/>
      <c r="AW39" s="45">
        <f t="shared" si="43"/>
        <v>0</v>
      </c>
      <c r="AX39" s="46">
        <f t="shared" si="15"/>
        <v>0</v>
      </c>
      <c r="AY39" s="44"/>
      <c r="AZ39" s="45">
        <f t="shared" si="44"/>
        <v>0</v>
      </c>
      <c r="BA39" s="46">
        <f t="shared" si="68"/>
        <v>0</v>
      </c>
      <c r="BB39" s="44"/>
      <c r="BC39" s="45">
        <f t="shared" si="45"/>
        <v>0</v>
      </c>
      <c r="BD39" s="46">
        <f t="shared" si="69"/>
        <v>0</v>
      </c>
      <c r="BE39" s="44"/>
      <c r="BF39" s="45">
        <f t="shared" si="46"/>
        <v>0</v>
      </c>
      <c r="BG39" s="46">
        <f t="shared" si="70"/>
        <v>0</v>
      </c>
      <c r="BH39" s="44"/>
      <c r="BI39" s="45">
        <f t="shared" si="47"/>
        <v>0</v>
      </c>
      <c r="BJ39" s="46">
        <f t="shared" si="71"/>
        <v>0</v>
      </c>
      <c r="BK39" s="44"/>
      <c r="BL39" s="45">
        <f t="shared" si="48"/>
        <v>0</v>
      </c>
      <c r="BM39" s="46">
        <f t="shared" si="20"/>
        <v>0</v>
      </c>
      <c r="BN39" s="44"/>
      <c r="BO39" s="45">
        <f t="shared" si="49"/>
        <v>0</v>
      </c>
      <c r="BP39" s="46">
        <f t="shared" si="72"/>
        <v>0</v>
      </c>
      <c r="BQ39" s="44"/>
      <c r="BR39" s="45">
        <f t="shared" si="50"/>
        <v>0</v>
      </c>
      <c r="BS39" s="46">
        <f t="shared" si="73"/>
        <v>0</v>
      </c>
      <c r="BT39" s="44"/>
      <c r="BU39" s="45">
        <f t="shared" si="51"/>
        <v>0</v>
      </c>
      <c r="BV39" s="46">
        <f t="shared" si="74"/>
        <v>0</v>
      </c>
      <c r="BW39" s="44"/>
      <c r="BX39" s="45">
        <f t="shared" si="52"/>
        <v>0</v>
      </c>
      <c r="BY39" s="46">
        <f t="shared" si="75"/>
        <v>0</v>
      </c>
      <c r="BZ39" s="44"/>
      <c r="CA39" s="45">
        <f t="shared" si="53"/>
        <v>0</v>
      </c>
      <c r="CB39" s="46">
        <f t="shared" si="25"/>
        <v>0</v>
      </c>
      <c r="CC39" s="44"/>
      <c r="CD39" s="45">
        <f t="shared" si="54"/>
        <v>0</v>
      </c>
      <c r="CE39" s="46">
        <f t="shared" si="76"/>
        <v>0</v>
      </c>
      <c r="CF39" s="44"/>
      <c r="CG39" s="45">
        <f t="shared" si="55"/>
        <v>0</v>
      </c>
      <c r="CH39" s="46">
        <f t="shared" si="77"/>
        <v>0</v>
      </c>
    </row>
    <row r="40" spans="1:86" x14ac:dyDescent="0.3">
      <c r="A40" s="47" t="s">
        <v>81</v>
      </c>
      <c r="B40" s="48" t="s">
        <v>82</v>
      </c>
      <c r="C40" s="44"/>
      <c r="D40" s="45">
        <f t="shared" si="28"/>
        <v>0</v>
      </c>
      <c r="E40" s="46">
        <f t="shared" si="0"/>
        <v>0</v>
      </c>
      <c r="F40" s="44"/>
      <c r="G40" s="45">
        <f t="shared" si="29"/>
        <v>0</v>
      </c>
      <c r="H40" s="46">
        <f t="shared" si="56"/>
        <v>0</v>
      </c>
      <c r="I40" s="44"/>
      <c r="J40" s="45">
        <f t="shared" si="30"/>
        <v>0</v>
      </c>
      <c r="K40" s="46">
        <f t="shared" si="57"/>
        <v>0</v>
      </c>
      <c r="L40" s="44"/>
      <c r="M40" s="45">
        <f t="shared" si="31"/>
        <v>0</v>
      </c>
      <c r="N40" s="46">
        <f t="shared" si="58"/>
        <v>0</v>
      </c>
      <c r="O40" s="44"/>
      <c r="P40" s="45">
        <f t="shared" si="32"/>
        <v>0</v>
      </c>
      <c r="Q40" s="46">
        <f t="shared" si="59"/>
        <v>0</v>
      </c>
      <c r="R40" s="44"/>
      <c r="S40" s="45">
        <f t="shared" si="33"/>
        <v>0</v>
      </c>
      <c r="T40" s="46">
        <f t="shared" si="5"/>
        <v>0</v>
      </c>
      <c r="U40" s="44"/>
      <c r="V40" s="45">
        <f t="shared" si="34"/>
        <v>0</v>
      </c>
      <c r="W40" s="46">
        <f t="shared" si="60"/>
        <v>0</v>
      </c>
      <c r="X40" s="44"/>
      <c r="Y40" s="45">
        <f t="shared" si="35"/>
        <v>0</v>
      </c>
      <c r="Z40" s="46">
        <f t="shared" si="61"/>
        <v>0</v>
      </c>
      <c r="AA40" s="44"/>
      <c r="AB40" s="45">
        <f t="shared" si="36"/>
        <v>0</v>
      </c>
      <c r="AC40" s="46">
        <f t="shared" si="62"/>
        <v>0</v>
      </c>
      <c r="AD40" s="44"/>
      <c r="AE40" s="45">
        <f t="shared" si="37"/>
        <v>0</v>
      </c>
      <c r="AF40" s="46">
        <f t="shared" si="63"/>
        <v>0</v>
      </c>
      <c r="AG40" s="44"/>
      <c r="AH40" s="45">
        <f t="shared" si="38"/>
        <v>0</v>
      </c>
      <c r="AI40" s="46">
        <f t="shared" si="10"/>
        <v>0</v>
      </c>
      <c r="AJ40" s="44"/>
      <c r="AK40" s="45">
        <f t="shared" si="39"/>
        <v>0</v>
      </c>
      <c r="AL40" s="46">
        <f t="shared" si="64"/>
        <v>0</v>
      </c>
      <c r="AM40" s="44"/>
      <c r="AN40" s="45">
        <f t="shared" si="40"/>
        <v>0</v>
      </c>
      <c r="AO40" s="46">
        <f t="shared" si="65"/>
        <v>0</v>
      </c>
      <c r="AP40" s="44"/>
      <c r="AQ40" s="45">
        <f t="shared" si="41"/>
        <v>0</v>
      </c>
      <c r="AR40" s="46">
        <f t="shared" si="66"/>
        <v>0</v>
      </c>
      <c r="AS40" s="44"/>
      <c r="AT40" s="45">
        <f t="shared" si="42"/>
        <v>0</v>
      </c>
      <c r="AU40" s="46">
        <f t="shared" si="67"/>
        <v>0</v>
      </c>
      <c r="AV40" s="44"/>
      <c r="AW40" s="45">
        <f t="shared" si="43"/>
        <v>0</v>
      </c>
      <c r="AX40" s="46">
        <f t="shared" si="15"/>
        <v>0</v>
      </c>
      <c r="AY40" s="44"/>
      <c r="AZ40" s="45">
        <f t="shared" si="44"/>
        <v>0</v>
      </c>
      <c r="BA40" s="46">
        <f t="shared" si="68"/>
        <v>0</v>
      </c>
      <c r="BB40" s="44"/>
      <c r="BC40" s="45">
        <f t="shared" si="45"/>
        <v>0</v>
      </c>
      <c r="BD40" s="46">
        <f t="shared" si="69"/>
        <v>0</v>
      </c>
      <c r="BE40" s="44"/>
      <c r="BF40" s="45">
        <f t="shared" si="46"/>
        <v>0</v>
      </c>
      <c r="BG40" s="46">
        <f t="shared" si="70"/>
        <v>0</v>
      </c>
      <c r="BH40" s="44"/>
      <c r="BI40" s="45">
        <f t="shared" si="47"/>
        <v>0</v>
      </c>
      <c r="BJ40" s="46">
        <f t="shared" si="71"/>
        <v>0</v>
      </c>
      <c r="BK40" s="44"/>
      <c r="BL40" s="45">
        <f t="shared" si="48"/>
        <v>0</v>
      </c>
      <c r="BM40" s="46">
        <f t="shared" si="20"/>
        <v>0</v>
      </c>
      <c r="BN40" s="44"/>
      <c r="BO40" s="45">
        <f t="shared" si="49"/>
        <v>0</v>
      </c>
      <c r="BP40" s="46">
        <f t="shared" si="72"/>
        <v>0</v>
      </c>
      <c r="BQ40" s="44"/>
      <c r="BR40" s="45">
        <f t="shared" si="50"/>
        <v>0</v>
      </c>
      <c r="BS40" s="46">
        <f t="shared" si="73"/>
        <v>0</v>
      </c>
      <c r="BT40" s="44"/>
      <c r="BU40" s="45">
        <f t="shared" si="51"/>
        <v>0</v>
      </c>
      <c r="BV40" s="46">
        <f t="shared" si="74"/>
        <v>0</v>
      </c>
      <c r="BW40" s="44"/>
      <c r="BX40" s="45">
        <f t="shared" si="52"/>
        <v>0</v>
      </c>
      <c r="BY40" s="46">
        <f t="shared" si="75"/>
        <v>0</v>
      </c>
      <c r="BZ40" s="44"/>
      <c r="CA40" s="45">
        <f t="shared" si="53"/>
        <v>0</v>
      </c>
      <c r="CB40" s="46">
        <f t="shared" si="25"/>
        <v>0</v>
      </c>
      <c r="CC40" s="44"/>
      <c r="CD40" s="45">
        <f t="shared" si="54"/>
        <v>0</v>
      </c>
      <c r="CE40" s="46">
        <f t="shared" si="76"/>
        <v>0</v>
      </c>
      <c r="CF40" s="44"/>
      <c r="CG40" s="45">
        <f t="shared" si="55"/>
        <v>0</v>
      </c>
      <c r="CH40" s="46">
        <f t="shared" si="77"/>
        <v>0</v>
      </c>
    </row>
    <row r="41" spans="1:86" x14ac:dyDescent="0.3">
      <c r="A41" s="47" t="s">
        <v>83</v>
      </c>
      <c r="B41" s="48" t="s">
        <v>84</v>
      </c>
      <c r="C41" s="44"/>
      <c r="D41" s="45">
        <f t="shared" si="28"/>
        <v>0</v>
      </c>
      <c r="E41" s="46">
        <f t="shared" si="0"/>
        <v>0</v>
      </c>
      <c r="F41" s="44"/>
      <c r="G41" s="45">
        <f t="shared" si="29"/>
        <v>0</v>
      </c>
      <c r="H41" s="46">
        <f t="shared" si="56"/>
        <v>0</v>
      </c>
      <c r="I41" s="44"/>
      <c r="J41" s="45">
        <f t="shared" si="30"/>
        <v>0</v>
      </c>
      <c r="K41" s="46">
        <f t="shared" si="57"/>
        <v>0</v>
      </c>
      <c r="L41" s="44"/>
      <c r="M41" s="45">
        <f t="shared" si="31"/>
        <v>0</v>
      </c>
      <c r="N41" s="46">
        <f t="shared" si="58"/>
        <v>0</v>
      </c>
      <c r="O41" s="44"/>
      <c r="P41" s="45">
        <f t="shared" si="32"/>
        <v>0</v>
      </c>
      <c r="Q41" s="46">
        <f t="shared" si="59"/>
        <v>0</v>
      </c>
      <c r="R41" s="44"/>
      <c r="S41" s="45">
        <f t="shared" si="33"/>
        <v>0</v>
      </c>
      <c r="T41" s="46">
        <f t="shared" si="5"/>
        <v>0</v>
      </c>
      <c r="U41" s="44"/>
      <c r="V41" s="45">
        <f t="shared" si="34"/>
        <v>0</v>
      </c>
      <c r="W41" s="46">
        <f t="shared" si="60"/>
        <v>0</v>
      </c>
      <c r="X41" s="44"/>
      <c r="Y41" s="45">
        <f t="shared" si="35"/>
        <v>0</v>
      </c>
      <c r="Z41" s="46">
        <f t="shared" si="61"/>
        <v>0</v>
      </c>
      <c r="AA41" s="44"/>
      <c r="AB41" s="45">
        <f t="shared" si="36"/>
        <v>0</v>
      </c>
      <c r="AC41" s="46">
        <f t="shared" si="62"/>
        <v>0</v>
      </c>
      <c r="AD41" s="44"/>
      <c r="AE41" s="45">
        <f t="shared" si="37"/>
        <v>0</v>
      </c>
      <c r="AF41" s="46">
        <f t="shared" si="63"/>
        <v>0</v>
      </c>
      <c r="AG41" s="44"/>
      <c r="AH41" s="45">
        <f t="shared" si="38"/>
        <v>0</v>
      </c>
      <c r="AI41" s="46">
        <f t="shared" si="10"/>
        <v>0</v>
      </c>
      <c r="AJ41" s="44"/>
      <c r="AK41" s="45">
        <f t="shared" si="39"/>
        <v>0</v>
      </c>
      <c r="AL41" s="46">
        <f t="shared" si="64"/>
        <v>0</v>
      </c>
      <c r="AM41" s="44"/>
      <c r="AN41" s="45">
        <f t="shared" si="40"/>
        <v>0</v>
      </c>
      <c r="AO41" s="46">
        <f t="shared" si="65"/>
        <v>0</v>
      </c>
      <c r="AP41" s="44"/>
      <c r="AQ41" s="45">
        <f t="shared" si="41"/>
        <v>0</v>
      </c>
      <c r="AR41" s="46">
        <f t="shared" si="66"/>
        <v>0</v>
      </c>
      <c r="AS41" s="44"/>
      <c r="AT41" s="45">
        <f t="shared" si="42"/>
        <v>0</v>
      </c>
      <c r="AU41" s="46">
        <f t="shared" si="67"/>
        <v>0</v>
      </c>
      <c r="AV41" s="44"/>
      <c r="AW41" s="45">
        <f t="shared" si="43"/>
        <v>0</v>
      </c>
      <c r="AX41" s="46">
        <f t="shared" si="15"/>
        <v>0</v>
      </c>
      <c r="AY41" s="44"/>
      <c r="AZ41" s="45">
        <f t="shared" si="44"/>
        <v>0</v>
      </c>
      <c r="BA41" s="46">
        <f t="shared" si="68"/>
        <v>0</v>
      </c>
      <c r="BB41" s="44"/>
      <c r="BC41" s="45">
        <f t="shared" si="45"/>
        <v>0</v>
      </c>
      <c r="BD41" s="46">
        <f t="shared" si="69"/>
        <v>0</v>
      </c>
      <c r="BE41" s="44"/>
      <c r="BF41" s="45">
        <f t="shared" si="46"/>
        <v>0</v>
      </c>
      <c r="BG41" s="46">
        <f t="shared" si="70"/>
        <v>0</v>
      </c>
      <c r="BH41" s="44"/>
      <c r="BI41" s="45">
        <f t="shared" si="47"/>
        <v>0</v>
      </c>
      <c r="BJ41" s="46">
        <f t="shared" si="71"/>
        <v>0</v>
      </c>
      <c r="BK41" s="44"/>
      <c r="BL41" s="45">
        <f t="shared" si="48"/>
        <v>0</v>
      </c>
      <c r="BM41" s="46">
        <f t="shared" si="20"/>
        <v>0</v>
      </c>
      <c r="BN41" s="44"/>
      <c r="BO41" s="45">
        <f t="shared" si="49"/>
        <v>0</v>
      </c>
      <c r="BP41" s="46">
        <f t="shared" si="72"/>
        <v>0</v>
      </c>
      <c r="BQ41" s="44"/>
      <c r="BR41" s="45">
        <f t="shared" si="50"/>
        <v>0</v>
      </c>
      <c r="BS41" s="46">
        <f t="shared" si="73"/>
        <v>0</v>
      </c>
      <c r="BT41" s="44"/>
      <c r="BU41" s="45">
        <f t="shared" si="51"/>
        <v>0</v>
      </c>
      <c r="BV41" s="46">
        <f t="shared" si="74"/>
        <v>0</v>
      </c>
      <c r="BW41" s="44"/>
      <c r="BX41" s="45">
        <f t="shared" si="52"/>
        <v>0</v>
      </c>
      <c r="BY41" s="46">
        <f t="shared" si="75"/>
        <v>0</v>
      </c>
      <c r="BZ41" s="44"/>
      <c r="CA41" s="45">
        <f t="shared" si="53"/>
        <v>0</v>
      </c>
      <c r="CB41" s="46">
        <f t="shared" si="25"/>
        <v>0</v>
      </c>
      <c r="CC41" s="44"/>
      <c r="CD41" s="45">
        <f t="shared" si="54"/>
        <v>0</v>
      </c>
      <c r="CE41" s="46">
        <f t="shared" si="76"/>
        <v>0</v>
      </c>
      <c r="CF41" s="44"/>
      <c r="CG41" s="45">
        <f t="shared" si="55"/>
        <v>0</v>
      </c>
      <c r="CH41" s="46">
        <f t="shared" si="77"/>
        <v>0</v>
      </c>
    </row>
    <row r="42" spans="1:86" x14ac:dyDescent="0.3">
      <c r="A42" s="47" t="s">
        <v>85</v>
      </c>
      <c r="B42" s="48" t="s">
        <v>86</v>
      </c>
      <c r="C42" s="44"/>
      <c r="D42" s="45">
        <f t="shared" si="28"/>
        <v>0</v>
      </c>
      <c r="E42" s="46">
        <f t="shared" si="0"/>
        <v>0</v>
      </c>
      <c r="F42" s="44"/>
      <c r="G42" s="45">
        <f t="shared" si="29"/>
        <v>0</v>
      </c>
      <c r="H42" s="46">
        <f t="shared" si="56"/>
        <v>0</v>
      </c>
      <c r="I42" s="44"/>
      <c r="J42" s="45">
        <f t="shared" si="30"/>
        <v>0</v>
      </c>
      <c r="K42" s="46">
        <f t="shared" si="57"/>
        <v>0</v>
      </c>
      <c r="L42" s="44"/>
      <c r="M42" s="45">
        <f t="shared" si="31"/>
        <v>0</v>
      </c>
      <c r="N42" s="46">
        <f t="shared" si="58"/>
        <v>0</v>
      </c>
      <c r="O42" s="44"/>
      <c r="P42" s="45">
        <f t="shared" si="32"/>
        <v>0</v>
      </c>
      <c r="Q42" s="46">
        <f t="shared" si="59"/>
        <v>0</v>
      </c>
      <c r="R42" s="44"/>
      <c r="S42" s="45">
        <f t="shared" si="33"/>
        <v>0</v>
      </c>
      <c r="T42" s="46">
        <f t="shared" si="5"/>
        <v>0</v>
      </c>
      <c r="U42" s="44"/>
      <c r="V42" s="45">
        <f t="shared" si="34"/>
        <v>0</v>
      </c>
      <c r="W42" s="46">
        <f t="shared" si="60"/>
        <v>0</v>
      </c>
      <c r="X42" s="44"/>
      <c r="Y42" s="45">
        <f t="shared" si="35"/>
        <v>0</v>
      </c>
      <c r="Z42" s="46">
        <f t="shared" si="61"/>
        <v>0</v>
      </c>
      <c r="AA42" s="44"/>
      <c r="AB42" s="45">
        <f t="shared" si="36"/>
        <v>0</v>
      </c>
      <c r="AC42" s="46">
        <f t="shared" si="62"/>
        <v>0</v>
      </c>
      <c r="AD42" s="44"/>
      <c r="AE42" s="45">
        <f t="shared" si="37"/>
        <v>0</v>
      </c>
      <c r="AF42" s="46">
        <f t="shared" si="63"/>
        <v>0</v>
      </c>
      <c r="AG42" s="44"/>
      <c r="AH42" s="45">
        <f t="shared" si="38"/>
        <v>0</v>
      </c>
      <c r="AI42" s="46">
        <f t="shared" si="10"/>
        <v>0</v>
      </c>
      <c r="AJ42" s="44"/>
      <c r="AK42" s="45">
        <f t="shared" si="39"/>
        <v>0</v>
      </c>
      <c r="AL42" s="46">
        <f t="shared" si="64"/>
        <v>0</v>
      </c>
      <c r="AM42" s="44"/>
      <c r="AN42" s="45">
        <f t="shared" si="40"/>
        <v>0</v>
      </c>
      <c r="AO42" s="46">
        <f t="shared" si="65"/>
        <v>0</v>
      </c>
      <c r="AP42" s="44"/>
      <c r="AQ42" s="45">
        <f t="shared" si="41"/>
        <v>0</v>
      </c>
      <c r="AR42" s="46">
        <f t="shared" si="66"/>
        <v>0</v>
      </c>
      <c r="AS42" s="44"/>
      <c r="AT42" s="45">
        <f t="shared" si="42"/>
        <v>0</v>
      </c>
      <c r="AU42" s="46">
        <f t="shared" si="67"/>
        <v>0</v>
      </c>
      <c r="AV42" s="44"/>
      <c r="AW42" s="45">
        <f t="shared" si="43"/>
        <v>0</v>
      </c>
      <c r="AX42" s="46">
        <f t="shared" si="15"/>
        <v>0</v>
      </c>
      <c r="AY42" s="44"/>
      <c r="AZ42" s="45">
        <f t="shared" si="44"/>
        <v>0</v>
      </c>
      <c r="BA42" s="46">
        <f t="shared" si="68"/>
        <v>0</v>
      </c>
      <c r="BB42" s="44"/>
      <c r="BC42" s="45">
        <f t="shared" si="45"/>
        <v>0</v>
      </c>
      <c r="BD42" s="46">
        <f t="shared" si="69"/>
        <v>0</v>
      </c>
      <c r="BE42" s="44"/>
      <c r="BF42" s="45">
        <f t="shared" si="46"/>
        <v>0</v>
      </c>
      <c r="BG42" s="46">
        <f t="shared" si="70"/>
        <v>0</v>
      </c>
      <c r="BH42" s="44"/>
      <c r="BI42" s="45">
        <f t="shared" si="47"/>
        <v>0</v>
      </c>
      <c r="BJ42" s="46">
        <f t="shared" si="71"/>
        <v>0</v>
      </c>
      <c r="BK42" s="44"/>
      <c r="BL42" s="45">
        <f t="shared" si="48"/>
        <v>0</v>
      </c>
      <c r="BM42" s="46">
        <f t="shared" si="20"/>
        <v>0</v>
      </c>
      <c r="BN42" s="44"/>
      <c r="BO42" s="45">
        <f t="shared" si="49"/>
        <v>0</v>
      </c>
      <c r="BP42" s="46">
        <f t="shared" si="72"/>
        <v>0</v>
      </c>
      <c r="BQ42" s="44"/>
      <c r="BR42" s="45">
        <f t="shared" si="50"/>
        <v>0</v>
      </c>
      <c r="BS42" s="46">
        <f t="shared" si="73"/>
        <v>0</v>
      </c>
      <c r="BT42" s="44"/>
      <c r="BU42" s="45">
        <f t="shared" si="51"/>
        <v>0</v>
      </c>
      <c r="BV42" s="46">
        <f t="shared" si="74"/>
        <v>0</v>
      </c>
      <c r="BW42" s="44"/>
      <c r="BX42" s="45">
        <f t="shared" si="52"/>
        <v>0</v>
      </c>
      <c r="BY42" s="46">
        <f t="shared" si="75"/>
        <v>0</v>
      </c>
      <c r="BZ42" s="44"/>
      <c r="CA42" s="45">
        <f t="shared" si="53"/>
        <v>0</v>
      </c>
      <c r="CB42" s="46">
        <f t="shared" si="25"/>
        <v>0</v>
      </c>
      <c r="CC42" s="44"/>
      <c r="CD42" s="45">
        <f t="shared" si="54"/>
        <v>0</v>
      </c>
      <c r="CE42" s="46">
        <f t="shared" si="76"/>
        <v>0</v>
      </c>
      <c r="CF42" s="44"/>
      <c r="CG42" s="45">
        <f t="shared" si="55"/>
        <v>0</v>
      </c>
      <c r="CH42" s="46">
        <f t="shared" si="77"/>
        <v>0</v>
      </c>
    </row>
    <row r="43" spans="1:86" x14ac:dyDescent="0.3">
      <c r="A43" s="47" t="s">
        <v>87</v>
      </c>
      <c r="B43" s="48" t="s">
        <v>88</v>
      </c>
      <c r="C43" s="44"/>
      <c r="D43" s="45">
        <f t="shared" si="28"/>
        <v>0</v>
      </c>
      <c r="E43" s="46">
        <f t="shared" si="0"/>
        <v>0</v>
      </c>
      <c r="F43" s="44"/>
      <c r="G43" s="45">
        <f t="shared" si="29"/>
        <v>0</v>
      </c>
      <c r="H43" s="46">
        <f t="shared" si="56"/>
        <v>0</v>
      </c>
      <c r="I43" s="44"/>
      <c r="J43" s="45">
        <f t="shared" si="30"/>
        <v>0</v>
      </c>
      <c r="K43" s="46">
        <f t="shared" si="57"/>
        <v>0</v>
      </c>
      <c r="L43" s="44"/>
      <c r="M43" s="45">
        <f t="shared" si="31"/>
        <v>0</v>
      </c>
      <c r="N43" s="46">
        <f t="shared" si="58"/>
        <v>0</v>
      </c>
      <c r="O43" s="44"/>
      <c r="P43" s="45">
        <f t="shared" si="32"/>
        <v>0</v>
      </c>
      <c r="Q43" s="46">
        <f t="shared" si="59"/>
        <v>0</v>
      </c>
      <c r="R43" s="44"/>
      <c r="S43" s="45">
        <f t="shared" si="33"/>
        <v>0</v>
      </c>
      <c r="T43" s="46">
        <f t="shared" si="5"/>
        <v>0</v>
      </c>
      <c r="U43" s="44"/>
      <c r="V43" s="45">
        <f t="shared" si="34"/>
        <v>0</v>
      </c>
      <c r="W43" s="46">
        <f t="shared" si="60"/>
        <v>0</v>
      </c>
      <c r="X43" s="44"/>
      <c r="Y43" s="45">
        <f t="shared" si="35"/>
        <v>0</v>
      </c>
      <c r="Z43" s="46">
        <f t="shared" si="61"/>
        <v>0</v>
      </c>
      <c r="AA43" s="44"/>
      <c r="AB43" s="45">
        <f t="shared" si="36"/>
        <v>0</v>
      </c>
      <c r="AC43" s="46">
        <f t="shared" si="62"/>
        <v>0</v>
      </c>
      <c r="AD43" s="44"/>
      <c r="AE43" s="45">
        <f t="shared" si="37"/>
        <v>0</v>
      </c>
      <c r="AF43" s="46">
        <f t="shared" si="63"/>
        <v>0</v>
      </c>
      <c r="AG43" s="44"/>
      <c r="AH43" s="45">
        <f t="shared" si="38"/>
        <v>0</v>
      </c>
      <c r="AI43" s="46">
        <f t="shared" si="10"/>
        <v>0</v>
      </c>
      <c r="AJ43" s="44"/>
      <c r="AK43" s="45">
        <f t="shared" si="39"/>
        <v>0</v>
      </c>
      <c r="AL43" s="46">
        <f t="shared" si="64"/>
        <v>0</v>
      </c>
      <c r="AM43" s="44"/>
      <c r="AN43" s="45">
        <f t="shared" si="40"/>
        <v>0</v>
      </c>
      <c r="AO43" s="46">
        <f t="shared" si="65"/>
        <v>0</v>
      </c>
      <c r="AP43" s="44"/>
      <c r="AQ43" s="45">
        <f t="shared" si="41"/>
        <v>0</v>
      </c>
      <c r="AR43" s="46">
        <f t="shared" si="66"/>
        <v>0</v>
      </c>
      <c r="AS43" s="44"/>
      <c r="AT43" s="45">
        <f t="shared" si="42"/>
        <v>0</v>
      </c>
      <c r="AU43" s="46">
        <f t="shared" si="67"/>
        <v>0</v>
      </c>
      <c r="AV43" s="44"/>
      <c r="AW43" s="45">
        <f t="shared" si="43"/>
        <v>0</v>
      </c>
      <c r="AX43" s="46">
        <f t="shared" si="15"/>
        <v>0</v>
      </c>
      <c r="AY43" s="44"/>
      <c r="AZ43" s="45">
        <f t="shared" si="44"/>
        <v>0</v>
      </c>
      <c r="BA43" s="46">
        <f t="shared" si="68"/>
        <v>0</v>
      </c>
      <c r="BB43" s="44"/>
      <c r="BC43" s="45">
        <f t="shared" si="45"/>
        <v>0</v>
      </c>
      <c r="BD43" s="46">
        <f t="shared" si="69"/>
        <v>0</v>
      </c>
      <c r="BE43" s="44"/>
      <c r="BF43" s="45">
        <f t="shared" si="46"/>
        <v>0</v>
      </c>
      <c r="BG43" s="46">
        <f t="shared" si="70"/>
        <v>0</v>
      </c>
      <c r="BH43" s="44"/>
      <c r="BI43" s="45">
        <f t="shared" si="47"/>
        <v>0</v>
      </c>
      <c r="BJ43" s="46">
        <f t="shared" si="71"/>
        <v>0</v>
      </c>
      <c r="BK43" s="44"/>
      <c r="BL43" s="45">
        <f t="shared" si="48"/>
        <v>0</v>
      </c>
      <c r="BM43" s="46">
        <f t="shared" si="20"/>
        <v>0</v>
      </c>
      <c r="BN43" s="44"/>
      <c r="BO43" s="45">
        <f t="shared" si="49"/>
        <v>0</v>
      </c>
      <c r="BP43" s="46">
        <f t="shared" si="72"/>
        <v>0</v>
      </c>
      <c r="BQ43" s="44"/>
      <c r="BR43" s="45">
        <f t="shared" si="50"/>
        <v>0</v>
      </c>
      <c r="BS43" s="46">
        <f t="shared" si="73"/>
        <v>0</v>
      </c>
      <c r="BT43" s="44"/>
      <c r="BU43" s="45">
        <f t="shared" si="51"/>
        <v>0</v>
      </c>
      <c r="BV43" s="46">
        <f t="shared" si="74"/>
        <v>0</v>
      </c>
      <c r="BW43" s="44"/>
      <c r="BX43" s="45">
        <f t="shared" si="52"/>
        <v>0</v>
      </c>
      <c r="BY43" s="46">
        <f t="shared" si="75"/>
        <v>0</v>
      </c>
      <c r="BZ43" s="44"/>
      <c r="CA43" s="45">
        <f t="shared" si="53"/>
        <v>0</v>
      </c>
      <c r="CB43" s="46">
        <f t="shared" si="25"/>
        <v>0</v>
      </c>
      <c r="CC43" s="44"/>
      <c r="CD43" s="45">
        <f t="shared" si="54"/>
        <v>0</v>
      </c>
      <c r="CE43" s="46">
        <f t="shared" si="76"/>
        <v>0</v>
      </c>
      <c r="CF43" s="44"/>
      <c r="CG43" s="45">
        <f t="shared" si="55"/>
        <v>0</v>
      </c>
      <c r="CH43" s="46">
        <f t="shared" si="77"/>
        <v>0</v>
      </c>
    </row>
    <row r="44" spans="1:86" x14ac:dyDescent="0.3">
      <c r="A44" s="47" t="s">
        <v>89</v>
      </c>
      <c r="B44" s="48" t="s">
        <v>90</v>
      </c>
      <c r="C44" s="44"/>
      <c r="D44" s="45">
        <f t="shared" si="28"/>
        <v>0</v>
      </c>
      <c r="E44" s="46">
        <f t="shared" si="0"/>
        <v>0</v>
      </c>
      <c r="F44" s="44"/>
      <c r="G44" s="45">
        <f t="shared" si="29"/>
        <v>0</v>
      </c>
      <c r="H44" s="46">
        <f t="shared" si="56"/>
        <v>0</v>
      </c>
      <c r="I44" s="44"/>
      <c r="J44" s="45">
        <f t="shared" si="30"/>
        <v>0</v>
      </c>
      <c r="K44" s="46">
        <f t="shared" si="57"/>
        <v>0</v>
      </c>
      <c r="L44" s="44"/>
      <c r="M44" s="45">
        <f t="shared" si="31"/>
        <v>0</v>
      </c>
      <c r="N44" s="46">
        <f t="shared" si="58"/>
        <v>0</v>
      </c>
      <c r="O44" s="44"/>
      <c r="P44" s="45">
        <f t="shared" si="32"/>
        <v>0</v>
      </c>
      <c r="Q44" s="46">
        <f t="shared" si="59"/>
        <v>0</v>
      </c>
      <c r="R44" s="44"/>
      <c r="S44" s="45">
        <f t="shared" si="33"/>
        <v>0</v>
      </c>
      <c r="T44" s="46">
        <f t="shared" si="5"/>
        <v>0</v>
      </c>
      <c r="U44" s="44"/>
      <c r="V44" s="45">
        <f t="shared" si="34"/>
        <v>0</v>
      </c>
      <c r="W44" s="46">
        <f t="shared" si="60"/>
        <v>0</v>
      </c>
      <c r="X44" s="44"/>
      <c r="Y44" s="45">
        <f t="shared" si="35"/>
        <v>0</v>
      </c>
      <c r="Z44" s="46">
        <f t="shared" si="61"/>
        <v>0</v>
      </c>
      <c r="AA44" s="44"/>
      <c r="AB44" s="45">
        <f t="shared" si="36"/>
        <v>0</v>
      </c>
      <c r="AC44" s="46">
        <f t="shared" si="62"/>
        <v>0</v>
      </c>
      <c r="AD44" s="44"/>
      <c r="AE44" s="45">
        <f t="shared" si="37"/>
        <v>0</v>
      </c>
      <c r="AF44" s="46">
        <f t="shared" si="63"/>
        <v>0</v>
      </c>
      <c r="AG44" s="44"/>
      <c r="AH44" s="45">
        <f t="shared" si="38"/>
        <v>0</v>
      </c>
      <c r="AI44" s="46">
        <f t="shared" si="10"/>
        <v>0</v>
      </c>
      <c r="AJ44" s="44"/>
      <c r="AK44" s="45">
        <f t="shared" si="39"/>
        <v>0</v>
      </c>
      <c r="AL44" s="46">
        <f t="shared" si="64"/>
        <v>0</v>
      </c>
      <c r="AM44" s="44"/>
      <c r="AN44" s="45">
        <f t="shared" si="40"/>
        <v>0</v>
      </c>
      <c r="AO44" s="46">
        <f t="shared" si="65"/>
        <v>0</v>
      </c>
      <c r="AP44" s="44"/>
      <c r="AQ44" s="45">
        <f t="shared" si="41"/>
        <v>0</v>
      </c>
      <c r="AR44" s="46">
        <f t="shared" si="66"/>
        <v>0</v>
      </c>
      <c r="AS44" s="44"/>
      <c r="AT44" s="45">
        <f t="shared" si="42"/>
        <v>0</v>
      </c>
      <c r="AU44" s="46">
        <f t="shared" si="67"/>
        <v>0</v>
      </c>
      <c r="AV44" s="44"/>
      <c r="AW44" s="45">
        <f t="shared" si="43"/>
        <v>0</v>
      </c>
      <c r="AX44" s="46">
        <f t="shared" si="15"/>
        <v>0</v>
      </c>
      <c r="AY44" s="44"/>
      <c r="AZ44" s="45">
        <f t="shared" si="44"/>
        <v>0</v>
      </c>
      <c r="BA44" s="46">
        <f t="shared" si="68"/>
        <v>0</v>
      </c>
      <c r="BB44" s="44"/>
      <c r="BC44" s="45">
        <f t="shared" si="45"/>
        <v>0</v>
      </c>
      <c r="BD44" s="46">
        <f t="shared" si="69"/>
        <v>0</v>
      </c>
      <c r="BE44" s="44"/>
      <c r="BF44" s="45">
        <f t="shared" si="46"/>
        <v>0</v>
      </c>
      <c r="BG44" s="46">
        <f t="shared" si="70"/>
        <v>0</v>
      </c>
      <c r="BH44" s="44"/>
      <c r="BI44" s="45">
        <f t="shared" si="47"/>
        <v>0</v>
      </c>
      <c r="BJ44" s="46">
        <f t="shared" si="71"/>
        <v>0</v>
      </c>
      <c r="BK44" s="44"/>
      <c r="BL44" s="45">
        <f t="shared" si="48"/>
        <v>0</v>
      </c>
      <c r="BM44" s="46">
        <f t="shared" si="20"/>
        <v>0</v>
      </c>
      <c r="BN44" s="44"/>
      <c r="BO44" s="45">
        <f t="shared" si="49"/>
        <v>0</v>
      </c>
      <c r="BP44" s="46">
        <f t="shared" si="72"/>
        <v>0</v>
      </c>
      <c r="BQ44" s="44"/>
      <c r="BR44" s="45">
        <f t="shared" si="50"/>
        <v>0</v>
      </c>
      <c r="BS44" s="46">
        <f t="shared" si="73"/>
        <v>0</v>
      </c>
      <c r="BT44" s="44"/>
      <c r="BU44" s="45">
        <f t="shared" si="51"/>
        <v>0</v>
      </c>
      <c r="BV44" s="46">
        <f t="shared" si="74"/>
        <v>0</v>
      </c>
      <c r="BW44" s="44"/>
      <c r="BX44" s="45">
        <f t="shared" si="52"/>
        <v>0</v>
      </c>
      <c r="BY44" s="46">
        <f t="shared" si="75"/>
        <v>0</v>
      </c>
      <c r="BZ44" s="44"/>
      <c r="CA44" s="45">
        <f t="shared" si="53"/>
        <v>0</v>
      </c>
      <c r="CB44" s="46">
        <f t="shared" si="25"/>
        <v>0</v>
      </c>
      <c r="CC44" s="44"/>
      <c r="CD44" s="45">
        <f t="shared" si="54"/>
        <v>0</v>
      </c>
      <c r="CE44" s="46">
        <f t="shared" si="76"/>
        <v>0</v>
      </c>
      <c r="CF44" s="44"/>
      <c r="CG44" s="45">
        <f t="shared" si="55"/>
        <v>0</v>
      </c>
      <c r="CH44" s="46">
        <f t="shared" si="77"/>
        <v>0</v>
      </c>
    </row>
    <row r="45" spans="1:86" x14ac:dyDescent="0.3">
      <c r="A45" s="47" t="s">
        <v>91</v>
      </c>
      <c r="B45" s="48" t="s">
        <v>92</v>
      </c>
      <c r="C45" s="44"/>
      <c r="D45" s="45">
        <f t="shared" si="28"/>
        <v>0</v>
      </c>
      <c r="E45" s="46">
        <f t="shared" si="0"/>
        <v>0</v>
      </c>
      <c r="F45" s="44"/>
      <c r="G45" s="45">
        <f t="shared" si="29"/>
        <v>0</v>
      </c>
      <c r="H45" s="46">
        <f t="shared" si="56"/>
        <v>0</v>
      </c>
      <c r="I45" s="44"/>
      <c r="J45" s="45">
        <f t="shared" si="30"/>
        <v>0</v>
      </c>
      <c r="K45" s="46">
        <f t="shared" si="57"/>
        <v>0</v>
      </c>
      <c r="L45" s="44"/>
      <c r="M45" s="45">
        <f t="shared" si="31"/>
        <v>0</v>
      </c>
      <c r="N45" s="46">
        <f t="shared" si="58"/>
        <v>0</v>
      </c>
      <c r="O45" s="44"/>
      <c r="P45" s="45">
        <f t="shared" si="32"/>
        <v>0</v>
      </c>
      <c r="Q45" s="46">
        <f t="shared" si="59"/>
        <v>0</v>
      </c>
      <c r="R45" s="44"/>
      <c r="S45" s="45">
        <f t="shared" si="33"/>
        <v>0</v>
      </c>
      <c r="T45" s="46">
        <f t="shared" si="5"/>
        <v>0</v>
      </c>
      <c r="U45" s="44"/>
      <c r="V45" s="45">
        <f t="shared" si="34"/>
        <v>0</v>
      </c>
      <c r="W45" s="46">
        <f t="shared" si="60"/>
        <v>0</v>
      </c>
      <c r="X45" s="44"/>
      <c r="Y45" s="45">
        <f t="shared" si="35"/>
        <v>0</v>
      </c>
      <c r="Z45" s="46">
        <f t="shared" si="61"/>
        <v>0</v>
      </c>
      <c r="AA45" s="44"/>
      <c r="AB45" s="45">
        <f t="shared" si="36"/>
        <v>0</v>
      </c>
      <c r="AC45" s="46">
        <f t="shared" si="62"/>
        <v>0</v>
      </c>
      <c r="AD45" s="44"/>
      <c r="AE45" s="45">
        <f t="shared" si="37"/>
        <v>0</v>
      </c>
      <c r="AF45" s="46">
        <f t="shared" si="63"/>
        <v>0</v>
      </c>
      <c r="AG45" s="44"/>
      <c r="AH45" s="45">
        <f t="shared" si="38"/>
        <v>0</v>
      </c>
      <c r="AI45" s="46">
        <f t="shared" si="10"/>
        <v>0</v>
      </c>
      <c r="AJ45" s="44"/>
      <c r="AK45" s="45">
        <f t="shared" si="39"/>
        <v>0</v>
      </c>
      <c r="AL45" s="46">
        <f t="shared" si="64"/>
        <v>0</v>
      </c>
      <c r="AM45" s="44"/>
      <c r="AN45" s="45">
        <f t="shared" si="40"/>
        <v>0</v>
      </c>
      <c r="AO45" s="46">
        <f t="shared" si="65"/>
        <v>0</v>
      </c>
      <c r="AP45" s="44"/>
      <c r="AQ45" s="45">
        <f t="shared" si="41"/>
        <v>0</v>
      </c>
      <c r="AR45" s="46">
        <f t="shared" si="66"/>
        <v>0</v>
      </c>
      <c r="AS45" s="44"/>
      <c r="AT45" s="45">
        <f t="shared" si="42"/>
        <v>0</v>
      </c>
      <c r="AU45" s="46">
        <f t="shared" si="67"/>
        <v>0</v>
      </c>
      <c r="AV45" s="44"/>
      <c r="AW45" s="45">
        <f t="shared" si="43"/>
        <v>0</v>
      </c>
      <c r="AX45" s="46">
        <f t="shared" si="15"/>
        <v>0</v>
      </c>
      <c r="AY45" s="44"/>
      <c r="AZ45" s="45">
        <f t="shared" si="44"/>
        <v>0</v>
      </c>
      <c r="BA45" s="46">
        <f t="shared" si="68"/>
        <v>0</v>
      </c>
      <c r="BB45" s="44"/>
      <c r="BC45" s="45">
        <f t="shared" si="45"/>
        <v>0</v>
      </c>
      <c r="BD45" s="46">
        <f t="shared" si="69"/>
        <v>0</v>
      </c>
      <c r="BE45" s="44"/>
      <c r="BF45" s="45">
        <f t="shared" si="46"/>
        <v>0</v>
      </c>
      <c r="BG45" s="46">
        <f t="shared" si="70"/>
        <v>0</v>
      </c>
      <c r="BH45" s="44"/>
      <c r="BI45" s="45">
        <f t="shared" si="47"/>
        <v>0</v>
      </c>
      <c r="BJ45" s="46">
        <f t="shared" si="71"/>
        <v>0</v>
      </c>
      <c r="BK45" s="44"/>
      <c r="BL45" s="45">
        <f t="shared" si="48"/>
        <v>0</v>
      </c>
      <c r="BM45" s="46">
        <f t="shared" si="20"/>
        <v>0</v>
      </c>
      <c r="BN45" s="44"/>
      <c r="BO45" s="45">
        <f t="shared" si="49"/>
        <v>0</v>
      </c>
      <c r="BP45" s="46">
        <f t="shared" si="72"/>
        <v>0</v>
      </c>
      <c r="BQ45" s="44"/>
      <c r="BR45" s="45">
        <f t="shared" si="50"/>
        <v>0</v>
      </c>
      <c r="BS45" s="46">
        <f t="shared" si="73"/>
        <v>0</v>
      </c>
      <c r="BT45" s="44"/>
      <c r="BU45" s="45">
        <f t="shared" si="51"/>
        <v>0</v>
      </c>
      <c r="BV45" s="46">
        <f t="shared" si="74"/>
        <v>0</v>
      </c>
      <c r="BW45" s="44"/>
      <c r="BX45" s="45">
        <f t="shared" si="52"/>
        <v>0</v>
      </c>
      <c r="BY45" s="46">
        <f t="shared" si="75"/>
        <v>0</v>
      </c>
      <c r="BZ45" s="44"/>
      <c r="CA45" s="45">
        <f t="shared" si="53"/>
        <v>0</v>
      </c>
      <c r="CB45" s="46">
        <f t="shared" si="25"/>
        <v>0</v>
      </c>
      <c r="CC45" s="44"/>
      <c r="CD45" s="45">
        <f t="shared" si="54"/>
        <v>0</v>
      </c>
      <c r="CE45" s="46">
        <f t="shared" si="76"/>
        <v>0</v>
      </c>
      <c r="CF45" s="44"/>
      <c r="CG45" s="45">
        <f t="shared" si="55"/>
        <v>0</v>
      </c>
      <c r="CH45" s="46">
        <f t="shared" si="77"/>
        <v>0</v>
      </c>
    </row>
    <row r="46" spans="1:86" x14ac:dyDescent="0.3">
      <c r="A46" s="47" t="s">
        <v>93</v>
      </c>
      <c r="B46" s="48" t="s">
        <v>94</v>
      </c>
      <c r="C46" s="44"/>
      <c r="D46" s="45">
        <f t="shared" si="28"/>
        <v>0</v>
      </c>
      <c r="E46" s="46">
        <f t="shared" si="0"/>
        <v>0</v>
      </c>
      <c r="F46" s="44"/>
      <c r="G46" s="45">
        <f t="shared" si="29"/>
        <v>0</v>
      </c>
      <c r="H46" s="46">
        <f t="shared" si="56"/>
        <v>0</v>
      </c>
      <c r="I46" s="44"/>
      <c r="J46" s="45">
        <f t="shared" si="30"/>
        <v>0</v>
      </c>
      <c r="K46" s="46">
        <f t="shared" si="57"/>
        <v>0</v>
      </c>
      <c r="L46" s="44"/>
      <c r="M46" s="45">
        <f t="shared" si="31"/>
        <v>0</v>
      </c>
      <c r="N46" s="46">
        <f t="shared" si="58"/>
        <v>0</v>
      </c>
      <c r="O46" s="44"/>
      <c r="P46" s="45">
        <f t="shared" si="32"/>
        <v>0</v>
      </c>
      <c r="Q46" s="46">
        <f t="shared" si="59"/>
        <v>0</v>
      </c>
      <c r="R46" s="44"/>
      <c r="S46" s="45">
        <f t="shared" si="33"/>
        <v>0</v>
      </c>
      <c r="T46" s="46">
        <f t="shared" si="5"/>
        <v>0</v>
      </c>
      <c r="U46" s="44"/>
      <c r="V46" s="45">
        <f t="shared" si="34"/>
        <v>0</v>
      </c>
      <c r="W46" s="46">
        <f t="shared" si="60"/>
        <v>0</v>
      </c>
      <c r="X46" s="44"/>
      <c r="Y46" s="45">
        <f t="shared" si="35"/>
        <v>0</v>
      </c>
      <c r="Z46" s="46">
        <f t="shared" si="61"/>
        <v>0</v>
      </c>
      <c r="AA46" s="44"/>
      <c r="AB46" s="45">
        <f t="shared" si="36"/>
        <v>0</v>
      </c>
      <c r="AC46" s="46">
        <f t="shared" si="62"/>
        <v>0</v>
      </c>
      <c r="AD46" s="44"/>
      <c r="AE46" s="45">
        <f t="shared" si="37"/>
        <v>0</v>
      </c>
      <c r="AF46" s="46">
        <f t="shared" si="63"/>
        <v>0</v>
      </c>
      <c r="AG46" s="44"/>
      <c r="AH46" s="45">
        <f t="shared" si="38"/>
        <v>0</v>
      </c>
      <c r="AI46" s="46">
        <f t="shared" si="10"/>
        <v>0</v>
      </c>
      <c r="AJ46" s="44"/>
      <c r="AK46" s="45">
        <f t="shared" si="39"/>
        <v>0</v>
      </c>
      <c r="AL46" s="46">
        <f t="shared" si="64"/>
        <v>0</v>
      </c>
      <c r="AM46" s="44"/>
      <c r="AN46" s="45">
        <f t="shared" si="40"/>
        <v>0</v>
      </c>
      <c r="AO46" s="46">
        <f t="shared" si="65"/>
        <v>0</v>
      </c>
      <c r="AP46" s="44"/>
      <c r="AQ46" s="45">
        <f t="shared" si="41"/>
        <v>0</v>
      </c>
      <c r="AR46" s="46">
        <f t="shared" si="66"/>
        <v>0</v>
      </c>
      <c r="AS46" s="44"/>
      <c r="AT46" s="45">
        <f t="shared" si="42"/>
        <v>0</v>
      </c>
      <c r="AU46" s="46">
        <f t="shared" si="67"/>
        <v>0</v>
      </c>
      <c r="AV46" s="44"/>
      <c r="AW46" s="45">
        <f t="shared" si="43"/>
        <v>0</v>
      </c>
      <c r="AX46" s="46">
        <f t="shared" si="15"/>
        <v>0</v>
      </c>
      <c r="AY46" s="44"/>
      <c r="AZ46" s="45">
        <f t="shared" si="44"/>
        <v>0</v>
      </c>
      <c r="BA46" s="46">
        <f t="shared" si="68"/>
        <v>0</v>
      </c>
      <c r="BB46" s="44"/>
      <c r="BC46" s="45">
        <f t="shared" si="45"/>
        <v>0</v>
      </c>
      <c r="BD46" s="46">
        <f t="shared" si="69"/>
        <v>0</v>
      </c>
      <c r="BE46" s="44"/>
      <c r="BF46" s="45">
        <f t="shared" si="46"/>
        <v>0</v>
      </c>
      <c r="BG46" s="46">
        <f t="shared" si="70"/>
        <v>0</v>
      </c>
      <c r="BH46" s="44"/>
      <c r="BI46" s="45">
        <f t="shared" si="47"/>
        <v>0</v>
      </c>
      <c r="BJ46" s="46">
        <f t="shared" si="71"/>
        <v>0</v>
      </c>
      <c r="BK46" s="44"/>
      <c r="BL46" s="45">
        <f t="shared" si="48"/>
        <v>0</v>
      </c>
      <c r="BM46" s="46">
        <f t="shared" si="20"/>
        <v>0</v>
      </c>
      <c r="BN46" s="44"/>
      <c r="BO46" s="45">
        <f t="shared" si="49"/>
        <v>0</v>
      </c>
      <c r="BP46" s="46">
        <f t="shared" si="72"/>
        <v>0</v>
      </c>
      <c r="BQ46" s="44"/>
      <c r="BR46" s="45">
        <f t="shared" si="50"/>
        <v>0</v>
      </c>
      <c r="BS46" s="46">
        <f t="shared" si="73"/>
        <v>0</v>
      </c>
      <c r="BT46" s="44"/>
      <c r="BU46" s="45">
        <f t="shared" si="51"/>
        <v>0</v>
      </c>
      <c r="BV46" s="46">
        <f t="shared" si="74"/>
        <v>0</v>
      </c>
      <c r="BW46" s="44"/>
      <c r="BX46" s="45">
        <f t="shared" si="52"/>
        <v>0</v>
      </c>
      <c r="BY46" s="46">
        <f t="shared" si="75"/>
        <v>0</v>
      </c>
      <c r="BZ46" s="44"/>
      <c r="CA46" s="45">
        <f t="shared" si="53"/>
        <v>0</v>
      </c>
      <c r="CB46" s="46">
        <f t="shared" si="25"/>
        <v>0</v>
      </c>
      <c r="CC46" s="44"/>
      <c r="CD46" s="45">
        <f t="shared" si="54"/>
        <v>0</v>
      </c>
      <c r="CE46" s="46">
        <f t="shared" si="76"/>
        <v>0</v>
      </c>
      <c r="CF46" s="44"/>
      <c r="CG46" s="45">
        <f t="shared" si="55"/>
        <v>0</v>
      </c>
      <c r="CH46" s="46">
        <f t="shared" si="77"/>
        <v>0</v>
      </c>
    </row>
    <row r="47" spans="1:86" x14ac:dyDescent="0.3">
      <c r="A47" s="47" t="s">
        <v>95</v>
      </c>
      <c r="B47" s="48" t="s">
        <v>96</v>
      </c>
      <c r="C47" s="44"/>
      <c r="D47" s="45">
        <f t="shared" si="28"/>
        <v>0</v>
      </c>
      <c r="E47" s="46">
        <f t="shared" si="0"/>
        <v>0</v>
      </c>
      <c r="F47" s="44"/>
      <c r="G47" s="45">
        <f t="shared" si="29"/>
        <v>0</v>
      </c>
      <c r="H47" s="46">
        <f t="shared" si="56"/>
        <v>0</v>
      </c>
      <c r="I47" s="44"/>
      <c r="J47" s="45">
        <f t="shared" si="30"/>
        <v>0</v>
      </c>
      <c r="K47" s="46">
        <f t="shared" si="57"/>
        <v>0</v>
      </c>
      <c r="L47" s="44"/>
      <c r="M47" s="45">
        <f t="shared" si="31"/>
        <v>0</v>
      </c>
      <c r="N47" s="46">
        <f t="shared" si="58"/>
        <v>0</v>
      </c>
      <c r="O47" s="44"/>
      <c r="P47" s="45">
        <f t="shared" si="32"/>
        <v>0</v>
      </c>
      <c r="Q47" s="46">
        <f t="shared" si="59"/>
        <v>0</v>
      </c>
      <c r="R47" s="44"/>
      <c r="S47" s="45">
        <f t="shared" si="33"/>
        <v>0</v>
      </c>
      <c r="T47" s="46">
        <f t="shared" si="5"/>
        <v>0</v>
      </c>
      <c r="U47" s="44"/>
      <c r="V47" s="45">
        <f t="shared" si="34"/>
        <v>0</v>
      </c>
      <c r="W47" s="46">
        <f t="shared" si="60"/>
        <v>0</v>
      </c>
      <c r="X47" s="44"/>
      <c r="Y47" s="45">
        <f t="shared" si="35"/>
        <v>0</v>
      </c>
      <c r="Z47" s="46">
        <f t="shared" si="61"/>
        <v>0</v>
      </c>
      <c r="AA47" s="44"/>
      <c r="AB47" s="45">
        <f t="shared" si="36"/>
        <v>0</v>
      </c>
      <c r="AC47" s="46">
        <f t="shared" si="62"/>
        <v>0</v>
      </c>
      <c r="AD47" s="44"/>
      <c r="AE47" s="45">
        <f t="shared" si="37"/>
        <v>0</v>
      </c>
      <c r="AF47" s="46">
        <f t="shared" si="63"/>
        <v>0</v>
      </c>
      <c r="AG47" s="44"/>
      <c r="AH47" s="45">
        <f t="shared" si="38"/>
        <v>0</v>
      </c>
      <c r="AI47" s="46">
        <f t="shared" si="10"/>
        <v>0</v>
      </c>
      <c r="AJ47" s="44"/>
      <c r="AK47" s="45">
        <f t="shared" si="39"/>
        <v>0</v>
      </c>
      <c r="AL47" s="46">
        <f t="shared" si="64"/>
        <v>0</v>
      </c>
      <c r="AM47" s="44"/>
      <c r="AN47" s="45">
        <f t="shared" si="40"/>
        <v>0</v>
      </c>
      <c r="AO47" s="46">
        <f t="shared" si="65"/>
        <v>0</v>
      </c>
      <c r="AP47" s="44"/>
      <c r="AQ47" s="45">
        <f t="shared" si="41"/>
        <v>0</v>
      </c>
      <c r="AR47" s="46">
        <f t="shared" si="66"/>
        <v>0</v>
      </c>
      <c r="AS47" s="44"/>
      <c r="AT47" s="45">
        <f t="shared" si="42"/>
        <v>0</v>
      </c>
      <c r="AU47" s="46">
        <f t="shared" si="67"/>
        <v>0</v>
      </c>
      <c r="AV47" s="44"/>
      <c r="AW47" s="45">
        <f t="shared" si="43"/>
        <v>0</v>
      </c>
      <c r="AX47" s="46">
        <f t="shared" si="15"/>
        <v>0</v>
      </c>
      <c r="AY47" s="44"/>
      <c r="AZ47" s="45">
        <f t="shared" si="44"/>
        <v>0</v>
      </c>
      <c r="BA47" s="46">
        <f t="shared" si="68"/>
        <v>0</v>
      </c>
      <c r="BB47" s="44"/>
      <c r="BC47" s="45">
        <f t="shared" si="45"/>
        <v>0</v>
      </c>
      <c r="BD47" s="46">
        <f t="shared" si="69"/>
        <v>0</v>
      </c>
      <c r="BE47" s="44"/>
      <c r="BF47" s="45">
        <f t="shared" si="46"/>
        <v>0</v>
      </c>
      <c r="BG47" s="46">
        <f t="shared" si="70"/>
        <v>0</v>
      </c>
      <c r="BH47" s="44"/>
      <c r="BI47" s="45">
        <f t="shared" si="47"/>
        <v>0</v>
      </c>
      <c r="BJ47" s="46">
        <f t="shared" si="71"/>
        <v>0</v>
      </c>
      <c r="BK47" s="44"/>
      <c r="BL47" s="45">
        <f t="shared" si="48"/>
        <v>0</v>
      </c>
      <c r="BM47" s="46">
        <f t="shared" si="20"/>
        <v>0</v>
      </c>
      <c r="BN47" s="44"/>
      <c r="BO47" s="45">
        <f t="shared" si="49"/>
        <v>0</v>
      </c>
      <c r="BP47" s="46">
        <f t="shared" si="72"/>
        <v>0</v>
      </c>
      <c r="BQ47" s="44"/>
      <c r="BR47" s="45">
        <f t="shared" si="50"/>
        <v>0</v>
      </c>
      <c r="BS47" s="46">
        <f t="shared" si="73"/>
        <v>0</v>
      </c>
      <c r="BT47" s="44"/>
      <c r="BU47" s="45">
        <f t="shared" si="51"/>
        <v>0</v>
      </c>
      <c r="BV47" s="46">
        <f t="shared" si="74"/>
        <v>0</v>
      </c>
      <c r="BW47" s="44"/>
      <c r="BX47" s="45">
        <f t="shared" si="52"/>
        <v>0</v>
      </c>
      <c r="BY47" s="46">
        <f t="shared" si="75"/>
        <v>0</v>
      </c>
      <c r="BZ47" s="44"/>
      <c r="CA47" s="45">
        <f t="shared" si="53"/>
        <v>0</v>
      </c>
      <c r="CB47" s="46">
        <f t="shared" si="25"/>
        <v>0</v>
      </c>
      <c r="CC47" s="44"/>
      <c r="CD47" s="45">
        <f t="shared" si="54"/>
        <v>0</v>
      </c>
      <c r="CE47" s="46">
        <f t="shared" si="76"/>
        <v>0</v>
      </c>
      <c r="CF47" s="44"/>
      <c r="CG47" s="45">
        <f t="shared" si="55"/>
        <v>0</v>
      </c>
      <c r="CH47" s="46">
        <f t="shared" si="77"/>
        <v>0</v>
      </c>
    </row>
    <row r="48" spans="1:86" x14ac:dyDescent="0.3">
      <c r="A48" s="47" t="s">
        <v>97</v>
      </c>
      <c r="B48" s="48" t="s">
        <v>98</v>
      </c>
      <c r="C48" s="44"/>
      <c r="D48" s="45">
        <f t="shared" si="28"/>
        <v>0</v>
      </c>
      <c r="E48" s="46">
        <f t="shared" si="0"/>
        <v>0</v>
      </c>
      <c r="F48" s="44"/>
      <c r="G48" s="45">
        <f t="shared" si="29"/>
        <v>0</v>
      </c>
      <c r="H48" s="46">
        <f t="shared" si="56"/>
        <v>0</v>
      </c>
      <c r="I48" s="44"/>
      <c r="J48" s="45">
        <f t="shared" si="30"/>
        <v>0</v>
      </c>
      <c r="K48" s="46">
        <f t="shared" si="57"/>
        <v>0</v>
      </c>
      <c r="L48" s="44"/>
      <c r="M48" s="45">
        <f t="shared" si="31"/>
        <v>0</v>
      </c>
      <c r="N48" s="46">
        <f t="shared" si="58"/>
        <v>0</v>
      </c>
      <c r="O48" s="44"/>
      <c r="P48" s="45">
        <f t="shared" si="32"/>
        <v>0</v>
      </c>
      <c r="Q48" s="46">
        <f t="shared" si="59"/>
        <v>0</v>
      </c>
      <c r="R48" s="44"/>
      <c r="S48" s="45">
        <f t="shared" si="33"/>
        <v>0</v>
      </c>
      <c r="T48" s="46">
        <f t="shared" si="5"/>
        <v>0</v>
      </c>
      <c r="U48" s="44"/>
      <c r="V48" s="45">
        <f t="shared" si="34"/>
        <v>0</v>
      </c>
      <c r="W48" s="46">
        <f t="shared" si="60"/>
        <v>0</v>
      </c>
      <c r="X48" s="44"/>
      <c r="Y48" s="45">
        <f t="shared" si="35"/>
        <v>0</v>
      </c>
      <c r="Z48" s="46">
        <f t="shared" si="61"/>
        <v>0</v>
      </c>
      <c r="AA48" s="44"/>
      <c r="AB48" s="45">
        <f t="shared" si="36"/>
        <v>0</v>
      </c>
      <c r="AC48" s="46">
        <f t="shared" si="62"/>
        <v>0</v>
      </c>
      <c r="AD48" s="44"/>
      <c r="AE48" s="45">
        <f t="shared" si="37"/>
        <v>0</v>
      </c>
      <c r="AF48" s="46">
        <f t="shared" si="63"/>
        <v>0</v>
      </c>
      <c r="AG48" s="44"/>
      <c r="AH48" s="45">
        <f t="shared" si="38"/>
        <v>0</v>
      </c>
      <c r="AI48" s="46">
        <f t="shared" si="10"/>
        <v>0</v>
      </c>
      <c r="AJ48" s="44"/>
      <c r="AK48" s="45">
        <f t="shared" si="39"/>
        <v>0</v>
      </c>
      <c r="AL48" s="46">
        <f t="shared" si="64"/>
        <v>0</v>
      </c>
      <c r="AM48" s="44"/>
      <c r="AN48" s="45">
        <f t="shared" si="40"/>
        <v>0</v>
      </c>
      <c r="AO48" s="46">
        <f t="shared" si="65"/>
        <v>0</v>
      </c>
      <c r="AP48" s="44"/>
      <c r="AQ48" s="45">
        <f t="shared" si="41"/>
        <v>0</v>
      </c>
      <c r="AR48" s="46">
        <f t="shared" si="66"/>
        <v>0</v>
      </c>
      <c r="AS48" s="44"/>
      <c r="AT48" s="45">
        <f t="shared" si="42"/>
        <v>0</v>
      </c>
      <c r="AU48" s="46">
        <f t="shared" si="67"/>
        <v>0</v>
      </c>
      <c r="AV48" s="44"/>
      <c r="AW48" s="45">
        <f t="shared" si="43"/>
        <v>0</v>
      </c>
      <c r="AX48" s="46">
        <f t="shared" si="15"/>
        <v>0</v>
      </c>
      <c r="AY48" s="44"/>
      <c r="AZ48" s="45">
        <f t="shared" si="44"/>
        <v>0</v>
      </c>
      <c r="BA48" s="46">
        <f t="shared" si="68"/>
        <v>0</v>
      </c>
      <c r="BB48" s="44"/>
      <c r="BC48" s="45">
        <f t="shared" si="45"/>
        <v>0</v>
      </c>
      <c r="BD48" s="46">
        <f t="shared" si="69"/>
        <v>0</v>
      </c>
      <c r="BE48" s="44"/>
      <c r="BF48" s="45">
        <f t="shared" si="46"/>
        <v>0</v>
      </c>
      <c r="BG48" s="46">
        <f t="shared" si="70"/>
        <v>0</v>
      </c>
      <c r="BH48" s="44"/>
      <c r="BI48" s="45">
        <f t="shared" si="47"/>
        <v>0</v>
      </c>
      <c r="BJ48" s="46">
        <f t="shared" si="71"/>
        <v>0</v>
      </c>
      <c r="BK48" s="44"/>
      <c r="BL48" s="45">
        <f t="shared" si="48"/>
        <v>0</v>
      </c>
      <c r="BM48" s="46">
        <f t="shared" si="20"/>
        <v>0</v>
      </c>
      <c r="BN48" s="44"/>
      <c r="BO48" s="45">
        <f t="shared" si="49"/>
        <v>0</v>
      </c>
      <c r="BP48" s="46">
        <f t="shared" si="72"/>
        <v>0</v>
      </c>
      <c r="BQ48" s="44"/>
      <c r="BR48" s="45">
        <f t="shared" si="50"/>
        <v>0</v>
      </c>
      <c r="BS48" s="46">
        <f t="shared" si="73"/>
        <v>0</v>
      </c>
      <c r="BT48" s="44"/>
      <c r="BU48" s="45">
        <f t="shared" si="51"/>
        <v>0</v>
      </c>
      <c r="BV48" s="46">
        <f t="shared" si="74"/>
        <v>0</v>
      </c>
      <c r="BW48" s="44"/>
      <c r="BX48" s="45">
        <f t="shared" si="52"/>
        <v>0</v>
      </c>
      <c r="BY48" s="46">
        <f t="shared" si="75"/>
        <v>0</v>
      </c>
      <c r="BZ48" s="44"/>
      <c r="CA48" s="45">
        <f t="shared" si="53"/>
        <v>0</v>
      </c>
      <c r="CB48" s="46">
        <f t="shared" si="25"/>
        <v>0</v>
      </c>
      <c r="CC48" s="44"/>
      <c r="CD48" s="45">
        <f t="shared" si="54"/>
        <v>0</v>
      </c>
      <c r="CE48" s="46">
        <f t="shared" si="76"/>
        <v>0</v>
      </c>
      <c r="CF48" s="44"/>
      <c r="CG48" s="45">
        <f t="shared" si="55"/>
        <v>0</v>
      </c>
      <c r="CH48" s="46">
        <f t="shared" si="77"/>
        <v>0</v>
      </c>
    </row>
    <row r="49" spans="1:86" x14ac:dyDescent="0.3">
      <c r="A49" s="47" t="s">
        <v>99</v>
      </c>
      <c r="B49" s="48" t="s">
        <v>100</v>
      </c>
      <c r="C49" s="44"/>
      <c r="D49" s="45">
        <f t="shared" si="28"/>
        <v>0</v>
      </c>
      <c r="E49" s="46">
        <f t="shared" si="0"/>
        <v>0</v>
      </c>
      <c r="F49" s="44"/>
      <c r="G49" s="45">
        <f t="shared" si="29"/>
        <v>0</v>
      </c>
      <c r="H49" s="46">
        <f t="shared" si="56"/>
        <v>0</v>
      </c>
      <c r="I49" s="44"/>
      <c r="J49" s="45">
        <f t="shared" si="30"/>
        <v>0</v>
      </c>
      <c r="K49" s="46">
        <f t="shared" si="57"/>
        <v>0</v>
      </c>
      <c r="L49" s="44"/>
      <c r="M49" s="45">
        <f t="shared" si="31"/>
        <v>0</v>
      </c>
      <c r="N49" s="46">
        <f t="shared" si="58"/>
        <v>0</v>
      </c>
      <c r="O49" s="44"/>
      <c r="P49" s="45">
        <f t="shared" si="32"/>
        <v>0</v>
      </c>
      <c r="Q49" s="46">
        <f t="shared" si="59"/>
        <v>0</v>
      </c>
      <c r="R49" s="44"/>
      <c r="S49" s="45">
        <f t="shared" si="33"/>
        <v>0</v>
      </c>
      <c r="T49" s="46">
        <f t="shared" si="5"/>
        <v>0</v>
      </c>
      <c r="U49" s="44"/>
      <c r="V49" s="45">
        <f t="shared" si="34"/>
        <v>0</v>
      </c>
      <c r="W49" s="46">
        <f t="shared" si="60"/>
        <v>0</v>
      </c>
      <c r="X49" s="44"/>
      <c r="Y49" s="45">
        <f t="shared" si="35"/>
        <v>0</v>
      </c>
      <c r="Z49" s="46">
        <f t="shared" si="61"/>
        <v>0</v>
      </c>
      <c r="AA49" s="44"/>
      <c r="AB49" s="45">
        <f t="shared" si="36"/>
        <v>0</v>
      </c>
      <c r="AC49" s="46">
        <f t="shared" si="62"/>
        <v>0</v>
      </c>
      <c r="AD49" s="44"/>
      <c r="AE49" s="45">
        <f t="shared" si="37"/>
        <v>0</v>
      </c>
      <c r="AF49" s="46">
        <f t="shared" si="63"/>
        <v>0</v>
      </c>
      <c r="AG49" s="44"/>
      <c r="AH49" s="45">
        <f t="shared" si="38"/>
        <v>0</v>
      </c>
      <c r="AI49" s="46">
        <f t="shared" si="10"/>
        <v>0</v>
      </c>
      <c r="AJ49" s="44"/>
      <c r="AK49" s="45">
        <f t="shared" si="39"/>
        <v>0</v>
      </c>
      <c r="AL49" s="46">
        <f t="shared" si="64"/>
        <v>0</v>
      </c>
      <c r="AM49" s="44"/>
      <c r="AN49" s="45">
        <f t="shared" si="40"/>
        <v>0</v>
      </c>
      <c r="AO49" s="46">
        <f t="shared" si="65"/>
        <v>0</v>
      </c>
      <c r="AP49" s="44"/>
      <c r="AQ49" s="45">
        <f t="shared" si="41"/>
        <v>0</v>
      </c>
      <c r="AR49" s="46">
        <f t="shared" si="66"/>
        <v>0</v>
      </c>
      <c r="AS49" s="44"/>
      <c r="AT49" s="45">
        <f t="shared" si="42"/>
        <v>0</v>
      </c>
      <c r="AU49" s="46">
        <f t="shared" si="67"/>
        <v>0</v>
      </c>
      <c r="AV49" s="44"/>
      <c r="AW49" s="45">
        <f t="shared" si="43"/>
        <v>0</v>
      </c>
      <c r="AX49" s="46">
        <f t="shared" si="15"/>
        <v>0</v>
      </c>
      <c r="AY49" s="44"/>
      <c r="AZ49" s="45">
        <f t="shared" si="44"/>
        <v>0</v>
      </c>
      <c r="BA49" s="46">
        <f t="shared" si="68"/>
        <v>0</v>
      </c>
      <c r="BB49" s="44"/>
      <c r="BC49" s="45">
        <f t="shared" si="45"/>
        <v>0</v>
      </c>
      <c r="BD49" s="46">
        <f t="shared" si="69"/>
        <v>0</v>
      </c>
      <c r="BE49" s="44"/>
      <c r="BF49" s="45">
        <f t="shared" si="46"/>
        <v>0</v>
      </c>
      <c r="BG49" s="46">
        <f t="shared" si="70"/>
        <v>0</v>
      </c>
      <c r="BH49" s="44"/>
      <c r="BI49" s="45">
        <f t="shared" si="47"/>
        <v>0</v>
      </c>
      <c r="BJ49" s="46">
        <f t="shared" si="71"/>
        <v>0</v>
      </c>
      <c r="BK49" s="44"/>
      <c r="BL49" s="45">
        <f t="shared" si="48"/>
        <v>0</v>
      </c>
      <c r="BM49" s="46">
        <f t="shared" si="20"/>
        <v>0</v>
      </c>
      <c r="BN49" s="44"/>
      <c r="BO49" s="45">
        <f t="shared" si="49"/>
        <v>0</v>
      </c>
      <c r="BP49" s="46">
        <f t="shared" si="72"/>
        <v>0</v>
      </c>
      <c r="BQ49" s="44"/>
      <c r="BR49" s="45">
        <f t="shared" si="50"/>
        <v>0</v>
      </c>
      <c r="BS49" s="46">
        <f t="shared" si="73"/>
        <v>0</v>
      </c>
      <c r="BT49" s="44"/>
      <c r="BU49" s="45">
        <f t="shared" si="51"/>
        <v>0</v>
      </c>
      <c r="BV49" s="46">
        <f t="shared" si="74"/>
        <v>0</v>
      </c>
      <c r="BW49" s="44"/>
      <c r="BX49" s="45">
        <f t="shared" si="52"/>
        <v>0</v>
      </c>
      <c r="BY49" s="46">
        <f t="shared" si="75"/>
        <v>0</v>
      </c>
      <c r="BZ49" s="44"/>
      <c r="CA49" s="45">
        <f t="shared" si="53"/>
        <v>0</v>
      </c>
      <c r="CB49" s="46">
        <f t="shared" si="25"/>
        <v>0</v>
      </c>
      <c r="CC49" s="44"/>
      <c r="CD49" s="45">
        <f t="shared" si="54"/>
        <v>0</v>
      </c>
      <c r="CE49" s="46">
        <f t="shared" si="76"/>
        <v>0</v>
      </c>
      <c r="CF49" s="44"/>
      <c r="CG49" s="45">
        <f t="shared" si="55"/>
        <v>0</v>
      </c>
      <c r="CH49" s="46">
        <f t="shared" si="77"/>
        <v>0</v>
      </c>
    </row>
    <row r="50" spans="1:86" x14ac:dyDescent="0.3">
      <c r="A50" s="47" t="s">
        <v>101</v>
      </c>
      <c r="B50" s="48" t="s">
        <v>102</v>
      </c>
      <c r="C50" s="44"/>
      <c r="D50" s="45">
        <f t="shared" si="28"/>
        <v>0</v>
      </c>
      <c r="E50" s="46">
        <f t="shared" si="0"/>
        <v>0</v>
      </c>
      <c r="F50" s="44"/>
      <c r="G50" s="45">
        <f t="shared" si="29"/>
        <v>0</v>
      </c>
      <c r="H50" s="46">
        <f t="shared" si="56"/>
        <v>0</v>
      </c>
      <c r="I50" s="44"/>
      <c r="J50" s="45">
        <f t="shared" si="30"/>
        <v>0</v>
      </c>
      <c r="K50" s="46">
        <f t="shared" si="57"/>
        <v>0</v>
      </c>
      <c r="L50" s="44"/>
      <c r="M50" s="45">
        <f t="shared" si="31"/>
        <v>0</v>
      </c>
      <c r="N50" s="46">
        <f t="shared" si="58"/>
        <v>0</v>
      </c>
      <c r="O50" s="44"/>
      <c r="P50" s="45">
        <f t="shared" si="32"/>
        <v>0</v>
      </c>
      <c r="Q50" s="46">
        <f t="shared" si="59"/>
        <v>0</v>
      </c>
      <c r="R50" s="44"/>
      <c r="S50" s="45">
        <f t="shared" si="33"/>
        <v>0</v>
      </c>
      <c r="T50" s="46">
        <f t="shared" si="5"/>
        <v>0</v>
      </c>
      <c r="U50" s="44"/>
      <c r="V50" s="45">
        <f t="shared" si="34"/>
        <v>0</v>
      </c>
      <c r="W50" s="46">
        <f t="shared" si="60"/>
        <v>0</v>
      </c>
      <c r="X50" s="44"/>
      <c r="Y50" s="45">
        <f t="shared" si="35"/>
        <v>0</v>
      </c>
      <c r="Z50" s="46">
        <f t="shared" si="61"/>
        <v>0</v>
      </c>
      <c r="AA50" s="44"/>
      <c r="AB50" s="45">
        <f t="shared" si="36"/>
        <v>0</v>
      </c>
      <c r="AC50" s="46">
        <f t="shared" si="62"/>
        <v>0</v>
      </c>
      <c r="AD50" s="44"/>
      <c r="AE50" s="45">
        <f t="shared" si="37"/>
        <v>0</v>
      </c>
      <c r="AF50" s="46">
        <f t="shared" si="63"/>
        <v>0</v>
      </c>
      <c r="AG50" s="44"/>
      <c r="AH50" s="45">
        <f t="shared" si="38"/>
        <v>0</v>
      </c>
      <c r="AI50" s="46">
        <f t="shared" si="10"/>
        <v>0</v>
      </c>
      <c r="AJ50" s="44"/>
      <c r="AK50" s="45">
        <f t="shared" si="39"/>
        <v>0</v>
      </c>
      <c r="AL50" s="46">
        <f t="shared" si="64"/>
        <v>0</v>
      </c>
      <c r="AM50" s="44"/>
      <c r="AN50" s="45">
        <f t="shared" si="40"/>
        <v>0</v>
      </c>
      <c r="AO50" s="46">
        <f t="shared" si="65"/>
        <v>0</v>
      </c>
      <c r="AP50" s="44"/>
      <c r="AQ50" s="45">
        <f t="shared" si="41"/>
        <v>0</v>
      </c>
      <c r="AR50" s="46">
        <f t="shared" si="66"/>
        <v>0</v>
      </c>
      <c r="AS50" s="44"/>
      <c r="AT50" s="45">
        <f t="shared" si="42"/>
        <v>0</v>
      </c>
      <c r="AU50" s="46">
        <f t="shared" si="67"/>
        <v>0</v>
      </c>
      <c r="AV50" s="44"/>
      <c r="AW50" s="45">
        <f t="shared" si="43"/>
        <v>0</v>
      </c>
      <c r="AX50" s="46">
        <f t="shared" si="15"/>
        <v>0</v>
      </c>
      <c r="AY50" s="44"/>
      <c r="AZ50" s="45">
        <f t="shared" si="44"/>
        <v>0</v>
      </c>
      <c r="BA50" s="46">
        <f t="shared" si="68"/>
        <v>0</v>
      </c>
      <c r="BB50" s="44"/>
      <c r="BC50" s="45">
        <f t="shared" si="45"/>
        <v>0</v>
      </c>
      <c r="BD50" s="46">
        <f t="shared" si="69"/>
        <v>0</v>
      </c>
      <c r="BE50" s="44"/>
      <c r="BF50" s="45">
        <f t="shared" si="46"/>
        <v>0</v>
      </c>
      <c r="BG50" s="46">
        <f t="shared" si="70"/>
        <v>0</v>
      </c>
      <c r="BH50" s="44"/>
      <c r="BI50" s="45">
        <f t="shared" si="47"/>
        <v>0</v>
      </c>
      <c r="BJ50" s="46">
        <f t="shared" si="71"/>
        <v>0</v>
      </c>
      <c r="BK50" s="44"/>
      <c r="BL50" s="45">
        <f t="shared" si="48"/>
        <v>0</v>
      </c>
      <c r="BM50" s="46">
        <f t="shared" si="20"/>
        <v>0</v>
      </c>
      <c r="BN50" s="44"/>
      <c r="BO50" s="45">
        <f t="shared" si="49"/>
        <v>0</v>
      </c>
      <c r="BP50" s="46">
        <f t="shared" si="72"/>
        <v>0</v>
      </c>
      <c r="BQ50" s="44"/>
      <c r="BR50" s="45">
        <f t="shared" si="50"/>
        <v>0</v>
      </c>
      <c r="BS50" s="46">
        <f t="shared" si="73"/>
        <v>0</v>
      </c>
      <c r="BT50" s="44"/>
      <c r="BU50" s="45">
        <f t="shared" si="51"/>
        <v>0</v>
      </c>
      <c r="BV50" s="46">
        <f t="shared" si="74"/>
        <v>0</v>
      </c>
      <c r="BW50" s="44"/>
      <c r="BX50" s="45">
        <f t="shared" si="52"/>
        <v>0</v>
      </c>
      <c r="BY50" s="46">
        <f t="shared" si="75"/>
        <v>0</v>
      </c>
      <c r="BZ50" s="44"/>
      <c r="CA50" s="45">
        <f t="shared" si="53"/>
        <v>0</v>
      </c>
      <c r="CB50" s="46">
        <f t="shared" si="25"/>
        <v>0</v>
      </c>
      <c r="CC50" s="44"/>
      <c r="CD50" s="45">
        <f t="shared" si="54"/>
        <v>0</v>
      </c>
      <c r="CE50" s="46">
        <f t="shared" si="76"/>
        <v>0</v>
      </c>
      <c r="CF50" s="44"/>
      <c r="CG50" s="45">
        <f t="shared" si="55"/>
        <v>0</v>
      </c>
      <c r="CH50" s="46">
        <f t="shared" si="77"/>
        <v>0</v>
      </c>
    </row>
    <row r="51" spans="1:86" x14ac:dyDescent="0.3">
      <c r="A51" s="47" t="s">
        <v>103</v>
      </c>
      <c r="B51" s="48" t="s">
        <v>104</v>
      </c>
      <c r="C51" s="44"/>
      <c r="D51" s="45">
        <f t="shared" si="28"/>
        <v>0</v>
      </c>
      <c r="E51" s="46">
        <f t="shared" si="0"/>
        <v>0</v>
      </c>
      <c r="F51" s="44"/>
      <c r="G51" s="45">
        <f t="shared" si="29"/>
        <v>0</v>
      </c>
      <c r="H51" s="46">
        <f t="shared" si="56"/>
        <v>0</v>
      </c>
      <c r="I51" s="44"/>
      <c r="J51" s="45">
        <f t="shared" si="30"/>
        <v>0</v>
      </c>
      <c r="K51" s="46">
        <f t="shared" si="57"/>
        <v>0</v>
      </c>
      <c r="L51" s="44"/>
      <c r="M51" s="45">
        <f t="shared" si="31"/>
        <v>0</v>
      </c>
      <c r="N51" s="46">
        <f t="shared" si="58"/>
        <v>0</v>
      </c>
      <c r="O51" s="44"/>
      <c r="P51" s="45">
        <f t="shared" si="32"/>
        <v>0</v>
      </c>
      <c r="Q51" s="46">
        <f t="shared" si="59"/>
        <v>0</v>
      </c>
      <c r="R51" s="44"/>
      <c r="S51" s="45">
        <f t="shared" si="33"/>
        <v>0</v>
      </c>
      <c r="T51" s="46">
        <f t="shared" si="5"/>
        <v>0</v>
      </c>
      <c r="U51" s="44"/>
      <c r="V51" s="45">
        <f t="shared" si="34"/>
        <v>0</v>
      </c>
      <c r="W51" s="46">
        <f t="shared" si="60"/>
        <v>0</v>
      </c>
      <c r="X51" s="44"/>
      <c r="Y51" s="45">
        <f t="shared" si="35"/>
        <v>0</v>
      </c>
      <c r="Z51" s="46">
        <f t="shared" si="61"/>
        <v>0</v>
      </c>
      <c r="AA51" s="44"/>
      <c r="AB51" s="45">
        <f t="shared" si="36"/>
        <v>0</v>
      </c>
      <c r="AC51" s="46">
        <f t="shared" si="62"/>
        <v>0</v>
      </c>
      <c r="AD51" s="44"/>
      <c r="AE51" s="45">
        <f t="shared" si="37"/>
        <v>0</v>
      </c>
      <c r="AF51" s="46">
        <f t="shared" si="63"/>
        <v>0</v>
      </c>
      <c r="AG51" s="44"/>
      <c r="AH51" s="45">
        <f t="shared" si="38"/>
        <v>0</v>
      </c>
      <c r="AI51" s="46">
        <f t="shared" si="10"/>
        <v>0</v>
      </c>
      <c r="AJ51" s="44"/>
      <c r="AK51" s="45">
        <f t="shared" si="39"/>
        <v>0</v>
      </c>
      <c r="AL51" s="46">
        <f t="shared" si="64"/>
        <v>0</v>
      </c>
      <c r="AM51" s="44"/>
      <c r="AN51" s="45">
        <f t="shared" si="40"/>
        <v>0</v>
      </c>
      <c r="AO51" s="46">
        <f t="shared" si="65"/>
        <v>0</v>
      </c>
      <c r="AP51" s="44"/>
      <c r="AQ51" s="45">
        <f t="shared" si="41"/>
        <v>0</v>
      </c>
      <c r="AR51" s="46">
        <f t="shared" si="66"/>
        <v>0</v>
      </c>
      <c r="AS51" s="44"/>
      <c r="AT51" s="45">
        <f t="shared" si="42"/>
        <v>0</v>
      </c>
      <c r="AU51" s="46">
        <f t="shared" si="67"/>
        <v>0</v>
      </c>
      <c r="AV51" s="44"/>
      <c r="AW51" s="45">
        <f t="shared" si="43"/>
        <v>0</v>
      </c>
      <c r="AX51" s="46">
        <f t="shared" si="15"/>
        <v>0</v>
      </c>
      <c r="AY51" s="44"/>
      <c r="AZ51" s="45">
        <f t="shared" si="44"/>
        <v>0</v>
      </c>
      <c r="BA51" s="46">
        <f t="shared" si="68"/>
        <v>0</v>
      </c>
      <c r="BB51" s="44"/>
      <c r="BC51" s="45">
        <f t="shared" si="45"/>
        <v>0</v>
      </c>
      <c r="BD51" s="46">
        <f t="shared" si="69"/>
        <v>0</v>
      </c>
      <c r="BE51" s="44"/>
      <c r="BF51" s="45">
        <f t="shared" si="46"/>
        <v>0</v>
      </c>
      <c r="BG51" s="46">
        <f t="shared" si="70"/>
        <v>0</v>
      </c>
      <c r="BH51" s="44"/>
      <c r="BI51" s="45">
        <f t="shared" si="47"/>
        <v>0</v>
      </c>
      <c r="BJ51" s="46">
        <f t="shared" si="71"/>
        <v>0</v>
      </c>
      <c r="BK51" s="44"/>
      <c r="BL51" s="45">
        <f t="shared" si="48"/>
        <v>0</v>
      </c>
      <c r="BM51" s="46">
        <f t="shared" si="20"/>
        <v>0</v>
      </c>
      <c r="BN51" s="44"/>
      <c r="BO51" s="45">
        <f t="shared" si="49"/>
        <v>0</v>
      </c>
      <c r="BP51" s="46">
        <f t="shared" si="72"/>
        <v>0</v>
      </c>
      <c r="BQ51" s="44"/>
      <c r="BR51" s="45">
        <f t="shared" si="50"/>
        <v>0</v>
      </c>
      <c r="BS51" s="46">
        <f t="shared" si="73"/>
        <v>0</v>
      </c>
      <c r="BT51" s="44"/>
      <c r="BU51" s="45">
        <f t="shared" si="51"/>
        <v>0</v>
      </c>
      <c r="BV51" s="46">
        <f t="shared" si="74"/>
        <v>0</v>
      </c>
      <c r="BW51" s="44"/>
      <c r="BX51" s="45">
        <f t="shared" si="52"/>
        <v>0</v>
      </c>
      <c r="BY51" s="46">
        <f t="shared" si="75"/>
        <v>0</v>
      </c>
      <c r="BZ51" s="44"/>
      <c r="CA51" s="45">
        <f t="shared" si="53"/>
        <v>0</v>
      </c>
      <c r="CB51" s="46">
        <f t="shared" si="25"/>
        <v>0</v>
      </c>
      <c r="CC51" s="44"/>
      <c r="CD51" s="45">
        <f t="shared" si="54"/>
        <v>0</v>
      </c>
      <c r="CE51" s="46">
        <f t="shared" si="76"/>
        <v>0</v>
      </c>
      <c r="CF51" s="44"/>
      <c r="CG51" s="45">
        <f t="shared" si="55"/>
        <v>0</v>
      </c>
      <c r="CH51" s="46">
        <f t="shared" si="77"/>
        <v>0</v>
      </c>
    </row>
    <row r="52" spans="1:86" x14ac:dyDescent="0.3">
      <c r="A52" s="47" t="s">
        <v>105</v>
      </c>
      <c r="B52" s="48" t="s">
        <v>106</v>
      </c>
      <c r="C52" s="44"/>
      <c r="D52" s="45">
        <f t="shared" si="28"/>
        <v>0</v>
      </c>
      <c r="E52" s="46">
        <f t="shared" si="0"/>
        <v>0</v>
      </c>
      <c r="F52" s="44"/>
      <c r="G52" s="45">
        <f t="shared" si="29"/>
        <v>0</v>
      </c>
      <c r="H52" s="46">
        <f t="shared" si="56"/>
        <v>0</v>
      </c>
      <c r="I52" s="44"/>
      <c r="J52" s="45">
        <f t="shared" si="30"/>
        <v>0</v>
      </c>
      <c r="K52" s="46">
        <f t="shared" si="57"/>
        <v>0</v>
      </c>
      <c r="L52" s="44"/>
      <c r="M52" s="45">
        <f t="shared" si="31"/>
        <v>0</v>
      </c>
      <c r="N52" s="46">
        <f t="shared" si="58"/>
        <v>0</v>
      </c>
      <c r="O52" s="44"/>
      <c r="P52" s="45">
        <f t="shared" si="32"/>
        <v>0</v>
      </c>
      <c r="Q52" s="46">
        <f t="shared" si="59"/>
        <v>0</v>
      </c>
      <c r="R52" s="44"/>
      <c r="S52" s="45">
        <f t="shared" si="33"/>
        <v>0</v>
      </c>
      <c r="T52" s="46">
        <f t="shared" si="5"/>
        <v>0</v>
      </c>
      <c r="U52" s="44"/>
      <c r="V52" s="45">
        <f t="shared" si="34"/>
        <v>0</v>
      </c>
      <c r="W52" s="46">
        <f t="shared" si="60"/>
        <v>0</v>
      </c>
      <c r="X52" s="44"/>
      <c r="Y52" s="45">
        <f t="shared" si="35"/>
        <v>0</v>
      </c>
      <c r="Z52" s="46">
        <f t="shared" si="61"/>
        <v>0</v>
      </c>
      <c r="AA52" s="44"/>
      <c r="AB52" s="45">
        <f t="shared" si="36"/>
        <v>0</v>
      </c>
      <c r="AC52" s="46">
        <f t="shared" si="62"/>
        <v>0</v>
      </c>
      <c r="AD52" s="44"/>
      <c r="AE52" s="45">
        <f t="shared" si="37"/>
        <v>0</v>
      </c>
      <c r="AF52" s="46">
        <f t="shared" si="63"/>
        <v>0</v>
      </c>
      <c r="AG52" s="44"/>
      <c r="AH52" s="45">
        <f t="shared" si="38"/>
        <v>0</v>
      </c>
      <c r="AI52" s="46">
        <f t="shared" si="10"/>
        <v>0</v>
      </c>
      <c r="AJ52" s="44"/>
      <c r="AK52" s="45">
        <f t="shared" si="39"/>
        <v>0</v>
      </c>
      <c r="AL52" s="46">
        <f t="shared" si="64"/>
        <v>0</v>
      </c>
      <c r="AM52" s="44"/>
      <c r="AN52" s="45">
        <f t="shared" si="40"/>
        <v>0</v>
      </c>
      <c r="AO52" s="46">
        <f t="shared" si="65"/>
        <v>0</v>
      </c>
      <c r="AP52" s="44"/>
      <c r="AQ52" s="45">
        <f t="shared" si="41"/>
        <v>0</v>
      </c>
      <c r="AR52" s="46">
        <f t="shared" si="66"/>
        <v>0</v>
      </c>
      <c r="AS52" s="44"/>
      <c r="AT52" s="45">
        <f t="shared" si="42"/>
        <v>0</v>
      </c>
      <c r="AU52" s="46">
        <f t="shared" si="67"/>
        <v>0</v>
      </c>
      <c r="AV52" s="44"/>
      <c r="AW52" s="45">
        <f t="shared" si="43"/>
        <v>0</v>
      </c>
      <c r="AX52" s="46">
        <f t="shared" si="15"/>
        <v>0</v>
      </c>
      <c r="AY52" s="44"/>
      <c r="AZ52" s="45">
        <f t="shared" si="44"/>
        <v>0</v>
      </c>
      <c r="BA52" s="46">
        <f t="shared" si="68"/>
        <v>0</v>
      </c>
      <c r="BB52" s="44"/>
      <c r="BC52" s="45">
        <f t="shared" si="45"/>
        <v>0</v>
      </c>
      <c r="BD52" s="46">
        <f t="shared" si="69"/>
        <v>0</v>
      </c>
      <c r="BE52" s="44"/>
      <c r="BF52" s="45">
        <f t="shared" si="46"/>
        <v>0</v>
      </c>
      <c r="BG52" s="46">
        <f t="shared" si="70"/>
        <v>0</v>
      </c>
      <c r="BH52" s="44"/>
      <c r="BI52" s="45">
        <f t="shared" si="47"/>
        <v>0</v>
      </c>
      <c r="BJ52" s="46">
        <f t="shared" si="71"/>
        <v>0</v>
      </c>
      <c r="BK52" s="44"/>
      <c r="BL52" s="45">
        <f t="shared" si="48"/>
        <v>0</v>
      </c>
      <c r="BM52" s="46">
        <f t="shared" si="20"/>
        <v>0</v>
      </c>
      <c r="BN52" s="44"/>
      <c r="BO52" s="45">
        <f t="shared" si="49"/>
        <v>0</v>
      </c>
      <c r="BP52" s="46">
        <f t="shared" si="72"/>
        <v>0</v>
      </c>
      <c r="BQ52" s="44"/>
      <c r="BR52" s="45">
        <f t="shared" si="50"/>
        <v>0</v>
      </c>
      <c r="BS52" s="46">
        <f t="shared" si="73"/>
        <v>0</v>
      </c>
      <c r="BT52" s="44"/>
      <c r="BU52" s="45">
        <f t="shared" si="51"/>
        <v>0</v>
      </c>
      <c r="BV52" s="46">
        <f t="shared" si="74"/>
        <v>0</v>
      </c>
      <c r="BW52" s="44"/>
      <c r="BX52" s="45">
        <f t="shared" si="52"/>
        <v>0</v>
      </c>
      <c r="BY52" s="46">
        <f t="shared" si="75"/>
        <v>0</v>
      </c>
      <c r="BZ52" s="44"/>
      <c r="CA52" s="45">
        <f t="shared" si="53"/>
        <v>0</v>
      </c>
      <c r="CB52" s="46">
        <f t="shared" si="25"/>
        <v>0</v>
      </c>
      <c r="CC52" s="44"/>
      <c r="CD52" s="45">
        <f t="shared" si="54"/>
        <v>0</v>
      </c>
      <c r="CE52" s="46">
        <f t="shared" si="76"/>
        <v>0</v>
      </c>
      <c r="CF52" s="44"/>
      <c r="CG52" s="45">
        <f t="shared" si="55"/>
        <v>0</v>
      </c>
      <c r="CH52" s="46">
        <f t="shared" si="77"/>
        <v>0</v>
      </c>
    </row>
    <row r="53" spans="1:86" x14ac:dyDescent="0.3">
      <c r="A53" s="47" t="s">
        <v>107</v>
      </c>
      <c r="B53" s="48" t="s">
        <v>108</v>
      </c>
      <c r="C53" s="44"/>
      <c r="D53" s="45">
        <f t="shared" si="28"/>
        <v>0</v>
      </c>
      <c r="E53" s="46">
        <f t="shared" si="0"/>
        <v>0</v>
      </c>
      <c r="F53" s="44"/>
      <c r="G53" s="45">
        <f t="shared" si="29"/>
        <v>0</v>
      </c>
      <c r="H53" s="46">
        <f t="shared" si="56"/>
        <v>0</v>
      </c>
      <c r="I53" s="44"/>
      <c r="J53" s="45">
        <f t="shared" si="30"/>
        <v>0</v>
      </c>
      <c r="K53" s="46">
        <f t="shared" si="57"/>
        <v>0</v>
      </c>
      <c r="L53" s="44"/>
      <c r="M53" s="45">
        <f t="shared" si="31"/>
        <v>0</v>
      </c>
      <c r="N53" s="46">
        <f t="shared" si="58"/>
        <v>0</v>
      </c>
      <c r="O53" s="44"/>
      <c r="P53" s="45">
        <f t="shared" si="32"/>
        <v>0</v>
      </c>
      <c r="Q53" s="46">
        <f t="shared" si="59"/>
        <v>0</v>
      </c>
      <c r="R53" s="44"/>
      <c r="S53" s="45">
        <f t="shared" si="33"/>
        <v>0</v>
      </c>
      <c r="T53" s="46">
        <f t="shared" si="5"/>
        <v>0</v>
      </c>
      <c r="U53" s="44"/>
      <c r="V53" s="45">
        <f t="shared" si="34"/>
        <v>0</v>
      </c>
      <c r="W53" s="46">
        <f t="shared" si="60"/>
        <v>0</v>
      </c>
      <c r="X53" s="44"/>
      <c r="Y53" s="45">
        <f t="shared" si="35"/>
        <v>0</v>
      </c>
      <c r="Z53" s="46">
        <f t="shared" si="61"/>
        <v>0</v>
      </c>
      <c r="AA53" s="44"/>
      <c r="AB53" s="45">
        <f t="shared" si="36"/>
        <v>0</v>
      </c>
      <c r="AC53" s="46">
        <f t="shared" si="62"/>
        <v>0</v>
      </c>
      <c r="AD53" s="44"/>
      <c r="AE53" s="45">
        <f t="shared" si="37"/>
        <v>0</v>
      </c>
      <c r="AF53" s="46">
        <f t="shared" si="63"/>
        <v>0</v>
      </c>
      <c r="AG53" s="44"/>
      <c r="AH53" s="45">
        <f t="shared" si="38"/>
        <v>0</v>
      </c>
      <c r="AI53" s="46">
        <f t="shared" si="10"/>
        <v>0</v>
      </c>
      <c r="AJ53" s="44"/>
      <c r="AK53" s="45">
        <f t="shared" si="39"/>
        <v>0</v>
      </c>
      <c r="AL53" s="46">
        <f t="shared" si="64"/>
        <v>0</v>
      </c>
      <c r="AM53" s="44"/>
      <c r="AN53" s="45">
        <f t="shared" si="40"/>
        <v>0</v>
      </c>
      <c r="AO53" s="46">
        <f t="shared" si="65"/>
        <v>0</v>
      </c>
      <c r="AP53" s="44"/>
      <c r="AQ53" s="45">
        <f t="shared" si="41"/>
        <v>0</v>
      </c>
      <c r="AR53" s="46">
        <f t="shared" si="66"/>
        <v>0</v>
      </c>
      <c r="AS53" s="44"/>
      <c r="AT53" s="45">
        <f t="shared" si="42"/>
        <v>0</v>
      </c>
      <c r="AU53" s="46">
        <f t="shared" si="67"/>
        <v>0</v>
      </c>
      <c r="AV53" s="44"/>
      <c r="AW53" s="45">
        <f t="shared" si="43"/>
        <v>0</v>
      </c>
      <c r="AX53" s="46">
        <f t="shared" si="15"/>
        <v>0</v>
      </c>
      <c r="AY53" s="44"/>
      <c r="AZ53" s="45">
        <f t="shared" si="44"/>
        <v>0</v>
      </c>
      <c r="BA53" s="46">
        <f t="shared" si="68"/>
        <v>0</v>
      </c>
      <c r="BB53" s="44"/>
      <c r="BC53" s="45">
        <f t="shared" si="45"/>
        <v>0</v>
      </c>
      <c r="BD53" s="46">
        <f t="shared" si="69"/>
        <v>0</v>
      </c>
      <c r="BE53" s="44"/>
      <c r="BF53" s="45">
        <f t="shared" si="46"/>
        <v>0</v>
      </c>
      <c r="BG53" s="46">
        <f t="shared" si="70"/>
        <v>0</v>
      </c>
      <c r="BH53" s="44"/>
      <c r="BI53" s="45">
        <f t="shared" si="47"/>
        <v>0</v>
      </c>
      <c r="BJ53" s="46">
        <f t="shared" si="71"/>
        <v>0</v>
      </c>
      <c r="BK53" s="44"/>
      <c r="BL53" s="45">
        <f t="shared" si="48"/>
        <v>0</v>
      </c>
      <c r="BM53" s="46">
        <f t="shared" si="20"/>
        <v>0</v>
      </c>
      <c r="BN53" s="44"/>
      <c r="BO53" s="45">
        <f t="shared" si="49"/>
        <v>0</v>
      </c>
      <c r="BP53" s="46">
        <f t="shared" si="72"/>
        <v>0</v>
      </c>
      <c r="BQ53" s="44"/>
      <c r="BR53" s="45">
        <f t="shared" si="50"/>
        <v>0</v>
      </c>
      <c r="BS53" s="46">
        <f t="shared" si="73"/>
        <v>0</v>
      </c>
      <c r="BT53" s="44"/>
      <c r="BU53" s="45">
        <f t="shared" si="51"/>
        <v>0</v>
      </c>
      <c r="BV53" s="46">
        <f t="shared" si="74"/>
        <v>0</v>
      </c>
      <c r="BW53" s="44"/>
      <c r="BX53" s="45">
        <f t="shared" si="52"/>
        <v>0</v>
      </c>
      <c r="BY53" s="46">
        <f t="shared" si="75"/>
        <v>0</v>
      </c>
      <c r="BZ53" s="44"/>
      <c r="CA53" s="45">
        <f t="shared" si="53"/>
        <v>0</v>
      </c>
      <c r="CB53" s="46">
        <f t="shared" si="25"/>
        <v>0</v>
      </c>
      <c r="CC53" s="44"/>
      <c r="CD53" s="45">
        <f t="shared" si="54"/>
        <v>0</v>
      </c>
      <c r="CE53" s="46">
        <f t="shared" si="76"/>
        <v>0</v>
      </c>
      <c r="CF53" s="44"/>
      <c r="CG53" s="45">
        <f t="shared" si="55"/>
        <v>0</v>
      </c>
      <c r="CH53" s="46">
        <f t="shared" si="77"/>
        <v>0</v>
      </c>
    </row>
    <row r="54" spans="1:86" x14ac:dyDescent="0.3">
      <c r="A54" s="47" t="s">
        <v>109</v>
      </c>
      <c r="B54" s="48" t="s">
        <v>110</v>
      </c>
      <c r="C54" s="44"/>
      <c r="D54" s="45">
        <f t="shared" si="28"/>
        <v>0</v>
      </c>
      <c r="E54" s="46">
        <f t="shared" si="0"/>
        <v>0</v>
      </c>
      <c r="F54" s="44"/>
      <c r="G54" s="45">
        <f t="shared" si="29"/>
        <v>0</v>
      </c>
      <c r="H54" s="46">
        <f t="shared" si="56"/>
        <v>0</v>
      </c>
      <c r="I54" s="44"/>
      <c r="J54" s="45">
        <f t="shared" si="30"/>
        <v>0</v>
      </c>
      <c r="K54" s="46">
        <f t="shared" si="57"/>
        <v>0</v>
      </c>
      <c r="L54" s="44"/>
      <c r="M54" s="45">
        <f t="shared" si="31"/>
        <v>0</v>
      </c>
      <c r="N54" s="46">
        <f t="shared" si="58"/>
        <v>0</v>
      </c>
      <c r="O54" s="44"/>
      <c r="P54" s="45">
        <f t="shared" si="32"/>
        <v>0</v>
      </c>
      <c r="Q54" s="46">
        <f t="shared" si="59"/>
        <v>0</v>
      </c>
      <c r="R54" s="44"/>
      <c r="S54" s="45">
        <f t="shared" si="33"/>
        <v>0</v>
      </c>
      <c r="T54" s="46">
        <f t="shared" si="5"/>
        <v>0</v>
      </c>
      <c r="U54" s="44"/>
      <c r="V54" s="45">
        <f t="shared" si="34"/>
        <v>0</v>
      </c>
      <c r="W54" s="46">
        <f t="shared" si="60"/>
        <v>0</v>
      </c>
      <c r="X54" s="44"/>
      <c r="Y54" s="45">
        <f t="shared" si="35"/>
        <v>0</v>
      </c>
      <c r="Z54" s="46">
        <f t="shared" si="61"/>
        <v>0</v>
      </c>
      <c r="AA54" s="44"/>
      <c r="AB54" s="45">
        <f t="shared" si="36"/>
        <v>0</v>
      </c>
      <c r="AC54" s="46">
        <f t="shared" si="62"/>
        <v>0</v>
      </c>
      <c r="AD54" s="44"/>
      <c r="AE54" s="45">
        <f t="shared" si="37"/>
        <v>0</v>
      </c>
      <c r="AF54" s="46">
        <f t="shared" si="63"/>
        <v>0</v>
      </c>
      <c r="AG54" s="44"/>
      <c r="AH54" s="45">
        <f t="shared" si="38"/>
        <v>0</v>
      </c>
      <c r="AI54" s="46">
        <f t="shared" si="10"/>
        <v>0</v>
      </c>
      <c r="AJ54" s="44"/>
      <c r="AK54" s="45">
        <f t="shared" si="39"/>
        <v>0</v>
      </c>
      <c r="AL54" s="46">
        <f t="shared" si="64"/>
        <v>0</v>
      </c>
      <c r="AM54" s="44"/>
      <c r="AN54" s="45">
        <f t="shared" si="40"/>
        <v>0</v>
      </c>
      <c r="AO54" s="46">
        <f t="shared" si="65"/>
        <v>0</v>
      </c>
      <c r="AP54" s="44"/>
      <c r="AQ54" s="45">
        <f t="shared" si="41"/>
        <v>0</v>
      </c>
      <c r="AR54" s="46">
        <f t="shared" si="66"/>
        <v>0</v>
      </c>
      <c r="AS54" s="44"/>
      <c r="AT54" s="45">
        <f t="shared" si="42"/>
        <v>0</v>
      </c>
      <c r="AU54" s="46">
        <f t="shared" si="67"/>
        <v>0</v>
      </c>
      <c r="AV54" s="44"/>
      <c r="AW54" s="45">
        <f t="shared" si="43"/>
        <v>0</v>
      </c>
      <c r="AX54" s="46">
        <f t="shared" si="15"/>
        <v>0</v>
      </c>
      <c r="AY54" s="44"/>
      <c r="AZ54" s="45">
        <f t="shared" si="44"/>
        <v>0</v>
      </c>
      <c r="BA54" s="46">
        <f t="shared" si="68"/>
        <v>0</v>
      </c>
      <c r="BB54" s="44"/>
      <c r="BC54" s="45">
        <f t="shared" si="45"/>
        <v>0</v>
      </c>
      <c r="BD54" s="46">
        <f t="shared" si="69"/>
        <v>0</v>
      </c>
      <c r="BE54" s="44"/>
      <c r="BF54" s="45">
        <f t="shared" si="46"/>
        <v>0</v>
      </c>
      <c r="BG54" s="46">
        <f t="shared" si="70"/>
        <v>0</v>
      </c>
      <c r="BH54" s="44"/>
      <c r="BI54" s="45">
        <f t="shared" si="47"/>
        <v>0</v>
      </c>
      <c r="BJ54" s="46">
        <f t="shared" si="71"/>
        <v>0</v>
      </c>
      <c r="BK54" s="44"/>
      <c r="BL54" s="45">
        <f t="shared" si="48"/>
        <v>0</v>
      </c>
      <c r="BM54" s="46">
        <f t="shared" si="20"/>
        <v>0</v>
      </c>
      <c r="BN54" s="44"/>
      <c r="BO54" s="45">
        <f t="shared" si="49"/>
        <v>0</v>
      </c>
      <c r="BP54" s="46">
        <f t="shared" si="72"/>
        <v>0</v>
      </c>
      <c r="BQ54" s="44"/>
      <c r="BR54" s="45">
        <f t="shared" si="50"/>
        <v>0</v>
      </c>
      <c r="BS54" s="46">
        <f t="shared" si="73"/>
        <v>0</v>
      </c>
      <c r="BT54" s="44"/>
      <c r="BU54" s="45">
        <f t="shared" si="51"/>
        <v>0</v>
      </c>
      <c r="BV54" s="46">
        <f t="shared" si="74"/>
        <v>0</v>
      </c>
      <c r="BW54" s="44"/>
      <c r="BX54" s="45">
        <f t="shared" si="52"/>
        <v>0</v>
      </c>
      <c r="BY54" s="46">
        <f t="shared" si="75"/>
        <v>0</v>
      </c>
      <c r="BZ54" s="44"/>
      <c r="CA54" s="45">
        <f t="shared" si="53"/>
        <v>0</v>
      </c>
      <c r="CB54" s="46">
        <f t="shared" si="25"/>
        <v>0</v>
      </c>
      <c r="CC54" s="44"/>
      <c r="CD54" s="45">
        <f t="shared" si="54"/>
        <v>0</v>
      </c>
      <c r="CE54" s="46">
        <f t="shared" si="76"/>
        <v>0</v>
      </c>
      <c r="CF54" s="44"/>
      <c r="CG54" s="45">
        <f t="shared" si="55"/>
        <v>0</v>
      </c>
      <c r="CH54" s="46">
        <f t="shared" si="77"/>
        <v>0</v>
      </c>
    </row>
    <row r="55" spans="1:86" x14ac:dyDescent="0.3">
      <c r="A55" s="47" t="s">
        <v>111</v>
      </c>
      <c r="B55" s="48" t="s">
        <v>112</v>
      </c>
      <c r="C55" s="44"/>
      <c r="D55" s="45">
        <f t="shared" si="28"/>
        <v>0</v>
      </c>
      <c r="E55" s="46">
        <f t="shared" si="0"/>
        <v>0</v>
      </c>
      <c r="F55" s="44"/>
      <c r="G55" s="45">
        <f t="shared" si="29"/>
        <v>0</v>
      </c>
      <c r="H55" s="46">
        <f t="shared" si="56"/>
        <v>0</v>
      </c>
      <c r="I55" s="44"/>
      <c r="J55" s="45">
        <f t="shared" si="30"/>
        <v>0</v>
      </c>
      <c r="K55" s="46">
        <f t="shared" si="57"/>
        <v>0</v>
      </c>
      <c r="L55" s="44"/>
      <c r="M55" s="45">
        <f t="shared" si="31"/>
        <v>0</v>
      </c>
      <c r="N55" s="46">
        <f t="shared" si="58"/>
        <v>0</v>
      </c>
      <c r="O55" s="44"/>
      <c r="P55" s="45">
        <f t="shared" si="32"/>
        <v>0</v>
      </c>
      <c r="Q55" s="46">
        <f t="shared" si="59"/>
        <v>0</v>
      </c>
      <c r="R55" s="44"/>
      <c r="S55" s="45">
        <f t="shared" si="33"/>
        <v>0</v>
      </c>
      <c r="T55" s="46">
        <f t="shared" si="5"/>
        <v>0</v>
      </c>
      <c r="U55" s="44"/>
      <c r="V55" s="45">
        <f t="shared" si="34"/>
        <v>0</v>
      </c>
      <c r="W55" s="46">
        <f t="shared" si="60"/>
        <v>0</v>
      </c>
      <c r="X55" s="44"/>
      <c r="Y55" s="45">
        <f t="shared" si="35"/>
        <v>0</v>
      </c>
      <c r="Z55" s="46">
        <f t="shared" si="61"/>
        <v>0</v>
      </c>
      <c r="AA55" s="44"/>
      <c r="AB55" s="45">
        <f t="shared" si="36"/>
        <v>0</v>
      </c>
      <c r="AC55" s="46">
        <f t="shared" si="62"/>
        <v>0</v>
      </c>
      <c r="AD55" s="44"/>
      <c r="AE55" s="45">
        <f t="shared" si="37"/>
        <v>0</v>
      </c>
      <c r="AF55" s="46">
        <f t="shared" si="63"/>
        <v>0</v>
      </c>
      <c r="AG55" s="44"/>
      <c r="AH55" s="45">
        <f t="shared" si="38"/>
        <v>0</v>
      </c>
      <c r="AI55" s="46">
        <f t="shared" si="10"/>
        <v>0</v>
      </c>
      <c r="AJ55" s="44"/>
      <c r="AK55" s="45">
        <f t="shared" si="39"/>
        <v>0</v>
      </c>
      <c r="AL55" s="46">
        <f t="shared" si="64"/>
        <v>0</v>
      </c>
      <c r="AM55" s="44"/>
      <c r="AN55" s="45">
        <f t="shared" si="40"/>
        <v>0</v>
      </c>
      <c r="AO55" s="46">
        <f t="shared" si="65"/>
        <v>0</v>
      </c>
      <c r="AP55" s="44"/>
      <c r="AQ55" s="45">
        <f t="shared" si="41"/>
        <v>0</v>
      </c>
      <c r="AR55" s="46">
        <f t="shared" si="66"/>
        <v>0</v>
      </c>
      <c r="AS55" s="44"/>
      <c r="AT55" s="45">
        <f t="shared" si="42"/>
        <v>0</v>
      </c>
      <c r="AU55" s="46">
        <f t="shared" si="67"/>
        <v>0</v>
      </c>
      <c r="AV55" s="44"/>
      <c r="AW55" s="45">
        <f t="shared" si="43"/>
        <v>0</v>
      </c>
      <c r="AX55" s="46">
        <f t="shared" si="15"/>
        <v>0</v>
      </c>
      <c r="AY55" s="44"/>
      <c r="AZ55" s="45">
        <f t="shared" si="44"/>
        <v>0</v>
      </c>
      <c r="BA55" s="46">
        <f t="shared" si="68"/>
        <v>0</v>
      </c>
      <c r="BB55" s="44"/>
      <c r="BC55" s="45">
        <f t="shared" si="45"/>
        <v>0</v>
      </c>
      <c r="BD55" s="46">
        <f t="shared" si="69"/>
        <v>0</v>
      </c>
      <c r="BE55" s="44"/>
      <c r="BF55" s="45">
        <f t="shared" si="46"/>
        <v>0</v>
      </c>
      <c r="BG55" s="46">
        <f t="shared" si="70"/>
        <v>0</v>
      </c>
      <c r="BH55" s="44"/>
      <c r="BI55" s="45">
        <f t="shared" si="47"/>
        <v>0</v>
      </c>
      <c r="BJ55" s="46">
        <f t="shared" si="71"/>
        <v>0</v>
      </c>
      <c r="BK55" s="44"/>
      <c r="BL55" s="45">
        <f t="shared" si="48"/>
        <v>0</v>
      </c>
      <c r="BM55" s="46">
        <f t="shared" si="20"/>
        <v>0</v>
      </c>
      <c r="BN55" s="44"/>
      <c r="BO55" s="45">
        <f t="shared" si="49"/>
        <v>0</v>
      </c>
      <c r="BP55" s="46">
        <f t="shared" si="72"/>
        <v>0</v>
      </c>
      <c r="BQ55" s="44"/>
      <c r="BR55" s="45">
        <f t="shared" si="50"/>
        <v>0</v>
      </c>
      <c r="BS55" s="46">
        <f t="shared" si="73"/>
        <v>0</v>
      </c>
      <c r="BT55" s="44"/>
      <c r="BU55" s="45">
        <f t="shared" si="51"/>
        <v>0</v>
      </c>
      <c r="BV55" s="46">
        <f t="shared" si="74"/>
        <v>0</v>
      </c>
      <c r="BW55" s="44"/>
      <c r="BX55" s="45">
        <f t="shared" si="52"/>
        <v>0</v>
      </c>
      <c r="BY55" s="46">
        <f t="shared" si="75"/>
        <v>0</v>
      </c>
      <c r="BZ55" s="44"/>
      <c r="CA55" s="45">
        <f t="shared" si="53"/>
        <v>0</v>
      </c>
      <c r="CB55" s="46">
        <f t="shared" si="25"/>
        <v>0</v>
      </c>
      <c r="CC55" s="44"/>
      <c r="CD55" s="45">
        <f t="shared" si="54"/>
        <v>0</v>
      </c>
      <c r="CE55" s="46">
        <f t="shared" si="76"/>
        <v>0</v>
      </c>
      <c r="CF55" s="44"/>
      <c r="CG55" s="45">
        <f t="shared" si="55"/>
        <v>0</v>
      </c>
      <c r="CH55" s="46">
        <f t="shared" si="77"/>
        <v>0</v>
      </c>
    </row>
    <row r="56" spans="1:86" x14ac:dyDescent="0.3">
      <c r="A56" s="47" t="s">
        <v>113</v>
      </c>
      <c r="B56" s="48" t="s">
        <v>114</v>
      </c>
      <c r="C56" s="44"/>
      <c r="D56" s="45">
        <f t="shared" si="28"/>
        <v>0</v>
      </c>
      <c r="E56" s="46">
        <f t="shared" si="0"/>
        <v>0</v>
      </c>
      <c r="F56" s="44"/>
      <c r="G56" s="45">
        <f t="shared" si="29"/>
        <v>0</v>
      </c>
      <c r="H56" s="46">
        <f t="shared" si="56"/>
        <v>0</v>
      </c>
      <c r="I56" s="44"/>
      <c r="J56" s="45">
        <f t="shared" si="30"/>
        <v>0</v>
      </c>
      <c r="K56" s="46">
        <f t="shared" si="57"/>
        <v>0</v>
      </c>
      <c r="L56" s="44"/>
      <c r="M56" s="45">
        <f t="shared" si="31"/>
        <v>0</v>
      </c>
      <c r="N56" s="46">
        <f t="shared" si="58"/>
        <v>0</v>
      </c>
      <c r="O56" s="44"/>
      <c r="P56" s="45">
        <f t="shared" si="32"/>
        <v>0</v>
      </c>
      <c r="Q56" s="46">
        <f t="shared" si="59"/>
        <v>0</v>
      </c>
      <c r="R56" s="44"/>
      <c r="S56" s="45">
        <f t="shared" si="33"/>
        <v>0</v>
      </c>
      <c r="T56" s="46">
        <f t="shared" si="5"/>
        <v>0</v>
      </c>
      <c r="U56" s="44"/>
      <c r="V56" s="45">
        <f t="shared" si="34"/>
        <v>0</v>
      </c>
      <c r="W56" s="46">
        <f t="shared" si="60"/>
        <v>0</v>
      </c>
      <c r="X56" s="44"/>
      <c r="Y56" s="45">
        <f t="shared" si="35"/>
        <v>0</v>
      </c>
      <c r="Z56" s="46">
        <f t="shared" si="61"/>
        <v>0</v>
      </c>
      <c r="AA56" s="44"/>
      <c r="AB56" s="45">
        <f t="shared" si="36"/>
        <v>0</v>
      </c>
      <c r="AC56" s="46">
        <f t="shared" si="62"/>
        <v>0</v>
      </c>
      <c r="AD56" s="44"/>
      <c r="AE56" s="45">
        <f t="shared" si="37"/>
        <v>0</v>
      </c>
      <c r="AF56" s="46">
        <f t="shared" si="63"/>
        <v>0</v>
      </c>
      <c r="AG56" s="44"/>
      <c r="AH56" s="45">
        <f t="shared" si="38"/>
        <v>0</v>
      </c>
      <c r="AI56" s="46">
        <f t="shared" si="10"/>
        <v>0</v>
      </c>
      <c r="AJ56" s="44"/>
      <c r="AK56" s="45">
        <f t="shared" si="39"/>
        <v>0</v>
      </c>
      <c r="AL56" s="46">
        <f t="shared" si="64"/>
        <v>0</v>
      </c>
      <c r="AM56" s="44"/>
      <c r="AN56" s="45">
        <f t="shared" si="40"/>
        <v>0</v>
      </c>
      <c r="AO56" s="46">
        <f t="shared" si="65"/>
        <v>0</v>
      </c>
      <c r="AP56" s="44"/>
      <c r="AQ56" s="45">
        <f t="shared" si="41"/>
        <v>0</v>
      </c>
      <c r="AR56" s="46">
        <f t="shared" si="66"/>
        <v>0</v>
      </c>
      <c r="AS56" s="44"/>
      <c r="AT56" s="45">
        <f t="shared" si="42"/>
        <v>0</v>
      </c>
      <c r="AU56" s="46">
        <f t="shared" si="67"/>
        <v>0</v>
      </c>
      <c r="AV56" s="44"/>
      <c r="AW56" s="45">
        <f t="shared" si="43"/>
        <v>0</v>
      </c>
      <c r="AX56" s="46">
        <f t="shared" si="15"/>
        <v>0</v>
      </c>
      <c r="AY56" s="44"/>
      <c r="AZ56" s="45">
        <f t="shared" si="44"/>
        <v>0</v>
      </c>
      <c r="BA56" s="46">
        <f t="shared" si="68"/>
        <v>0</v>
      </c>
      <c r="BB56" s="44"/>
      <c r="BC56" s="45">
        <f t="shared" si="45"/>
        <v>0</v>
      </c>
      <c r="BD56" s="46">
        <f t="shared" si="69"/>
        <v>0</v>
      </c>
      <c r="BE56" s="44"/>
      <c r="BF56" s="45">
        <f t="shared" si="46"/>
        <v>0</v>
      </c>
      <c r="BG56" s="46">
        <f t="shared" si="70"/>
        <v>0</v>
      </c>
      <c r="BH56" s="44"/>
      <c r="BI56" s="45">
        <f t="shared" si="47"/>
        <v>0</v>
      </c>
      <c r="BJ56" s="46">
        <f t="shared" si="71"/>
        <v>0</v>
      </c>
      <c r="BK56" s="44"/>
      <c r="BL56" s="45">
        <f t="shared" si="48"/>
        <v>0</v>
      </c>
      <c r="BM56" s="46">
        <f t="shared" si="20"/>
        <v>0</v>
      </c>
      <c r="BN56" s="44"/>
      <c r="BO56" s="45">
        <f t="shared" si="49"/>
        <v>0</v>
      </c>
      <c r="BP56" s="46">
        <f t="shared" si="72"/>
        <v>0</v>
      </c>
      <c r="BQ56" s="44"/>
      <c r="BR56" s="45">
        <f t="shared" si="50"/>
        <v>0</v>
      </c>
      <c r="BS56" s="46">
        <f t="shared" si="73"/>
        <v>0</v>
      </c>
      <c r="BT56" s="44"/>
      <c r="BU56" s="45">
        <f t="shared" si="51"/>
        <v>0</v>
      </c>
      <c r="BV56" s="46">
        <f t="shared" si="74"/>
        <v>0</v>
      </c>
      <c r="BW56" s="44"/>
      <c r="BX56" s="45">
        <f t="shared" si="52"/>
        <v>0</v>
      </c>
      <c r="BY56" s="46">
        <f t="shared" si="75"/>
        <v>0</v>
      </c>
      <c r="BZ56" s="44"/>
      <c r="CA56" s="45">
        <f t="shared" si="53"/>
        <v>0</v>
      </c>
      <c r="CB56" s="46">
        <f t="shared" si="25"/>
        <v>0</v>
      </c>
      <c r="CC56" s="44"/>
      <c r="CD56" s="45">
        <f t="shared" si="54"/>
        <v>0</v>
      </c>
      <c r="CE56" s="46">
        <f t="shared" si="76"/>
        <v>0</v>
      </c>
      <c r="CF56" s="44"/>
      <c r="CG56" s="45">
        <f t="shared" si="55"/>
        <v>0</v>
      </c>
      <c r="CH56" s="46">
        <f t="shared" si="77"/>
        <v>0</v>
      </c>
    </row>
    <row r="57" spans="1:86" x14ac:dyDescent="0.3">
      <c r="A57" s="47" t="s">
        <v>115</v>
      </c>
      <c r="B57" s="48" t="s">
        <v>116</v>
      </c>
      <c r="C57" s="44"/>
      <c r="D57" s="45">
        <f t="shared" si="28"/>
        <v>0</v>
      </c>
      <c r="E57" s="46">
        <f t="shared" si="0"/>
        <v>0</v>
      </c>
      <c r="F57" s="44"/>
      <c r="G57" s="45">
        <f t="shared" si="29"/>
        <v>0</v>
      </c>
      <c r="H57" s="46">
        <f t="shared" si="56"/>
        <v>0</v>
      </c>
      <c r="I57" s="44"/>
      <c r="J57" s="45">
        <f t="shared" si="30"/>
        <v>0</v>
      </c>
      <c r="K57" s="46">
        <f t="shared" si="57"/>
        <v>0</v>
      </c>
      <c r="L57" s="44"/>
      <c r="M57" s="45">
        <f t="shared" si="31"/>
        <v>0</v>
      </c>
      <c r="N57" s="46">
        <f t="shared" si="58"/>
        <v>0</v>
      </c>
      <c r="O57" s="44"/>
      <c r="P57" s="45">
        <f t="shared" si="32"/>
        <v>0</v>
      </c>
      <c r="Q57" s="46">
        <f t="shared" si="59"/>
        <v>0</v>
      </c>
      <c r="R57" s="44"/>
      <c r="S57" s="45">
        <f t="shared" si="33"/>
        <v>0</v>
      </c>
      <c r="T57" s="46">
        <f t="shared" si="5"/>
        <v>0</v>
      </c>
      <c r="U57" s="44"/>
      <c r="V57" s="45">
        <f t="shared" si="34"/>
        <v>0</v>
      </c>
      <c r="W57" s="46">
        <f t="shared" si="60"/>
        <v>0</v>
      </c>
      <c r="X57" s="44"/>
      <c r="Y57" s="45">
        <f t="shared" si="35"/>
        <v>0</v>
      </c>
      <c r="Z57" s="46">
        <f t="shared" si="61"/>
        <v>0</v>
      </c>
      <c r="AA57" s="44"/>
      <c r="AB57" s="45">
        <f t="shared" si="36"/>
        <v>0</v>
      </c>
      <c r="AC57" s="46">
        <f t="shared" si="62"/>
        <v>0</v>
      </c>
      <c r="AD57" s="44"/>
      <c r="AE57" s="45">
        <f t="shared" si="37"/>
        <v>0</v>
      </c>
      <c r="AF57" s="46">
        <f t="shared" si="63"/>
        <v>0</v>
      </c>
      <c r="AG57" s="44"/>
      <c r="AH57" s="45">
        <f t="shared" si="38"/>
        <v>0</v>
      </c>
      <c r="AI57" s="46">
        <f t="shared" si="10"/>
        <v>0</v>
      </c>
      <c r="AJ57" s="44"/>
      <c r="AK57" s="45">
        <f t="shared" si="39"/>
        <v>0</v>
      </c>
      <c r="AL57" s="46">
        <f t="shared" si="64"/>
        <v>0</v>
      </c>
      <c r="AM57" s="44"/>
      <c r="AN57" s="45">
        <f t="shared" si="40"/>
        <v>0</v>
      </c>
      <c r="AO57" s="46">
        <f t="shared" si="65"/>
        <v>0</v>
      </c>
      <c r="AP57" s="44"/>
      <c r="AQ57" s="45">
        <f t="shared" si="41"/>
        <v>0</v>
      </c>
      <c r="AR57" s="46">
        <f t="shared" si="66"/>
        <v>0</v>
      </c>
      <c r="AS57" s="44"/>
      <c r="AT57" s="45">
        <f t="shared" si="42"/>
        <v>0</v>
      </c>
      <c r="AU57" s="46">
        <f t="shared" si="67"/>
        <v>0</v>
      </c>
      <c r="AV57" s="44"/>
      <c r="AW57" s="45">
        <f t="shared" si="43"/>
        <v>0</v>
      </c>
      <c r="AX57" s="46">
        <f t="shared" si="15"/>
        <v>0</v>
      </c>
      <c r="AY57" s="44"/>
      <c r="AZ57" s="45">
        <f t="shared" si="44"/>
        <v>0</v>
      </c>
      <c r="BA57" s="46">
        <f t="shared" si="68"/>
        <v>0</v>
      </c>
      <c r="BB57" s="44"/>
      <c r="BC57" s="45">
        <f t="shared" si="45"/>
        <v>0</v>
      </c>
      <c r="BD57" s="46">
        <f t="shared" si="69"/>
        <v>0</v>
      </c>
      <c r="BE57" s="44"/>
      <c r="BF57" s="45">
        <f t="shared" si="46"/>
        <v>0</v>
      </c>
      <c r="BG57" s="46">
        <f t="shared" si="70"/>
        <v>0</v>
      </c>
      <c r="BH57" s="44"/>
      <c r="BI57" s="45">
        <f t="shared" si="47"/>
        <v>0</v>
      </c>
      <c r="BJ57" s="46">
        <f t="shared" si="71"/>
        <v>0</v>
      </c>
      <c r="BK57" s="44"/>
      <c r="BL57" s="45">
        <f t="shared" si="48"/>
        <v>0</v>
      </c>
      <c r="BM57" s="46">
        <f t="shared" si="20"/>
        <v>0</v>
      </c>
      <c r="BN57" s="44"/>
      <c r="BO57" s="45">
        <f t="shared" si="49"/>
        <v>0</v>
      </c>
      <c r="BP57" s="46">
        <f t="shared" si="72"/>
        <v>0</v>
      </c>
      <c r="BQ57" s="44"/>
      <c r="BR57" s="45">
        <f t="shared" si="50"/>
        <v>0</v>
      </c>
      <c r="BS57" s="46">
        <f t="shared" si="73"/>
        <v>0</v>
      </c>
      <c r="BT57" s="44"/>
      <c r="BU57" s="45">
        <f t="shared" si="51"/>
        <v>0</v>
      </c>
      <c r="BV57" s="46">
        <f t="shared" si="74"/>
        <v>0</v>
      </c>
      <c r="BW57" s="44"/>
      <c r="BX57" s="45">
        <f t="shared" si="52"/>
        <v>0</v>
      </c>
      <c r="BY57" s="46">
        <f t="shared" si="75"/>
        <v>0</v>
      </c>
      <c r="BZ57" s="44"/>
      <c r="CA57" s="45">
        <f t="shared" si="53"/>
        <v>0</v>
      </c>
      <c r="CB57" s="46">
        <f t="shared" si="25"/>
        <v>0</v>
      </c>
      <c r="CC57" s="44"/>
      <c r="CD57" s="45">
        <f t="shared" si="54"/>
        <v>0</v>
      </c>
      <c r="CE57" s="46">
        <f t="shared" si="76"/>
        <v>0</v>
      </c>
      <c r="CF57" s="44"/>
      <c r="CG57" s="45">
        <f t="shared" si="55"/>
        <v>0</v>
      </c>
      <c r="CH57" s="46">
        <f t="shared" si="77"/>
        <v>0</v>
      </c>
    </row>
    <row r="58" spans="1:86" x14ac:dyDescent="0.3">
      <c r="A58" s="47" t="s">
        <v>117</v>
      </c>
      <c r="B58" s="48" t="s">
        <v>118</v>
      </c>
      <c r="C58" s="44"/>
      <c r="D58" s="45">
        <f t="shared" si="28"/>
        <v>0</v>
      </c>
      <c r="E58" s="46">
        <f t="shared" si="0"/>
        <v>0</v>
      </c>
      <c r="F58" s="44"/>
      <c r="G58" s="45">
        <f t="shared" si="29"/>
        <v>0</v>
      </c>
      <c r="H58" s="46">
        <f t="shared" si="56"/>
        <v>0</v>
      </c>
      <c r="I58" s="44"/>
      <c r="J58" s="45">
        <f t="shared" si="30"/>
        <v>0</v>
      </c>
      <c r="K58" s="46">
        <f t="shared" si="57"/>
        <v>0</v>
      </c>
      <c r="L58" s="44"/>
      <c r="M58" s="45">
        <f t="shared" si="31"/>
        <v>0</v>
      </c>
      <c r="N58" s="46">
        <f t="shared" si="58"/>
        <v>0</v>
      </c>
      <c r="O58" s="44"/>
      <c r="P58" s="45">
        <f t="shared" si="32"/>
        <v>0</v>
      </c>
      <c r="Q58" s="46">
        <f t="shared" si="59"/>
        <v>0</v>
      </c>
      <c r="R58" s="44"/>
      <c r="S58" s="45">
        <f t="shared" si="33"/>
        <v>0</v>
      </c>
      <c r="T58" s="46">
        <f t="shared" si="5"/>
        <v>0</v>
      </c>
      <c r="U58" s="44"/>
      <c r="V58" s="45">
        <f t="shared" si="34"/>
        <v>0</v>
      </c>
      <c r="W58" s="46">
        <f t="shared" si="60"/>
        <v>0</v>
      </c>
      <c r="X58" s="44"/>
      <c r="Y58" s="45">
        <f t="shared" si="35"/>
        <v>0</v>
      </c>
      <c r="Z58" s="46">
        <f t="shared" si="61"/>
        <v>0</v>
      </c>
      <c r="AA58" s="44"/>
      <c r="AB58" s="45">
        <f t="shared" si="36"/>
        <v>0</v>
      </c>
      <c r="AC58" s="46">
        <f t="shared" si="62"/>
        <v>0</v>
      </c>
      <c r="AD58" s="44"/>
      <c r="AE58" s="45">
        <f t="shared" si="37"/>
        <v>0</v>
      </c>
      <c r="AF58" s="46">
        <f t="shared" si="63"/>
        <v>0</v>
      </c>
      <c r="AG58" s="44"/>
      <c r="AH58" s="45">
        <f t="shared" si="38"/>
        <v>0</v>
      </c>
      <c r="AI58" s="46">
        <f t="shared" si="10"/>
        <v>0</v>
      </c>
      <c r="AJ58" s="44"/>
      <c r="AK58" s="45">
        <f t="shared" si="39"/>
        <v>0</v>
      </c>
      <c r="AL58" s="46">
        <f t="shared" si="64"/>
        <v>0</v>
      </c>
      <c r="AM58" s="44"/>
      <c r="AN58" s="45">
        <f t="shared" si="40"/>
        <v>0</v>
      </c>
      <c r="AO58" s="46">
        <f t="shared" si="65"/>
        <v>0</v>
      </c>
      <c r="AP58" s="44"/>
      <c r="AQ58" s="45">
        <f t="shared" si="41"/>
        <v>0</v>
      </c>
      <c r="AR58" s="46">
        <f t="shared" si="66"/>
        <v>0</v>
      </c>
      <c r="AS58" s="44"/>
      <c r="AT58" s="45">
        <f t="shared" si="42"/>
        <v>0</v>
      </c>
      <c r="AU58" s="46">
        <f t="shared" si="67"/>
        <v>0</v>
      </c>
      <c r="AV58" s="44"/>
      <c r="AW58" s="45">
        <f t="shared" si="43"/>
        <v>0</v>
      </c>
      <c r="AX58" s="46">
        <f t="shared" si="15"/>
        <v>0</v>
      </c>
      <c r="AY58" s="44"/>
      <c r="AZ58" s="45">
        <f t="shared" si="44"/>
        <v>0</v>
      </c>
      <c r="BA58" s="46">
        <f t="shared" si="68"/>
        <v>0</v>
      </c>
      <c r="BB58" s="44"/>
      <c r="BC58" s="45">
        <f t="shared" si="45"/>
        <v>0</v>
      </c>
      <c r="BD58" s="46">
        <f t="shared" si="69"/>
        <v>0</v>
      </c>
      <c r="BE58" s="44"/>
      <c r="BF58" s="45">
        <f t="shared" si="46"/>
        <v>0</v>
      </c>
      <c r="BG58" s="46">
        <f t="shared" si="70"/>
        <v>0</v>
      </c>
      <c r="BH58" s="44"/>
      <c r="BI58" s="45">
        <f t="shared" si="47"/>
        <v>0</v>
      </c>
      <c r="BJ58" s="46">
        <f t="shared" si="71"/>
        <v>0</v>
      </c>
      <c r="BK58" s="44"/>
      <c r="BL58" s="45">
        <f t="shared" si="48"/>
        <v>0</v>
      </c>
      <c r="BM58" s="46">
        <f t="shared" si="20"/>
        <v>0</v>
      </c>
      <c r="BN58" s="44"/>
      <c r="BO58" s="45">
        <f t="shared" si="49"/>
        <v>0</v>
      </c>
      <c r="BP58" s="46">
        <f t="shared" si="72"/>
        <v>0</v>
      </c>
      <c r="BQ58" s="44"/>
      <c r="BR58" s="45">
        <f t="shared" si="50"/>
        <v>0</v>
      </c>
      <c r="BS58" s="46">
        <f t="shared" si="73"/>
        <v>0</v>
      </c>
      <c r="BT58" s="44"/>
      <c r="BU58" s="45">
        <f t="shared" si="51"/>
        <v>0</v>
      </c>
      <c r="BV58" s="46">
        <f t="shared" si="74"/>
        <v>0</v>
      </c>
      <c r="BW58" s="44"/>
      <c r="BX58" s="45">
        <f t="shared" si="52"/>
        <v>0</v>
      </c>
      <c r="BY58" s="46">
        <f t="shared" si="75"/>
        <v>0</v>
      </c>
      <c r="BZ58" s="44"/>
      <c r="CA58" s="45">
        <f t="shared" si="53"/>
        <v>0</v>
      </c>
      <c r="CB58" s="46">
        <f t="shared" si="25"/>
        <v>0</v>
      </c>
      <c r="CC58" s="44"/>
      <c r="CD58" s="45">
        <f t="shared" si="54"/>
        <v>0</v>
      </c>
      <c r="CE58" s="46">
        <f t="shared" si="76"/>
        <v>0</v>
      </c>
      <c r="CF58" s="44"/>
      <c r="CG58" s="45">
        <f t="shared" si="55"/>
        <v>0</v>
      </c>
      <c r="CH58" s="46">
        <f t="shared" si="77"/>
        <v>0</v>
      </c>
    </row>
    <row r="59" spans="1:86" x14ac:dyDescent="0.3">
      <c r="A59" s="47" t="s">
        <v>119</v>
      </c>
      <c r="B59" s="48" t="s">
        <v>120</v>
      </c>
      <c r="C59" s="44"/>
      <c r="D59" s="45">
        <f t="shared" si="28"/>
        <v>0</v>
      </c>
      <c r="E59" s="46">
        <f t="shared" si="0"/>
        <v>0</v>
      </c>
      <c r="F59" s="44"/>
      <c r="G59" s="45">
        <f t="shared" si="29"/>
        <v>0</v>
      </c>
      <c r="H59" s="46">
        <f t="shared" si="56"/>
        <v>0</v>
      </c>
      <c r="I59" s="44"/>
      <c r="J59" s="45">
        <f t="shared" si="30"/>
        <v>0</v>
      </c>
      <c r="K59" s="46">
        <f t="shared" si="57"/>
        <v>0</v>
      </c>
      <c r="L59" s="44"/>
      <c r="M59" s="45">
        <f t="shared" si="31"/>
        <v>0</v>
      </c>
      <c r="N59" s="46">
        <f t="shared" si="58"/>
        <v>0</v>
      </c>
      <c r="O59" s="44"/>
      <c r="P59" s="45">
        <f t="shared" si="32"/>
        <v>0</v>
      </c>
      <c r="Q59" s="46">
        <f t="shared" si="59"/>
        <v>0</v>
      </c>
      <c r="R59" s="44"/>
      <c r="S59" s="45">
        <f t="shared" si="33"/>
        <v>0</v>
      </c>
      <c r="T59" s="46">
        <f t="shared" si="5"/>
        <v>0</v>
      </c>
      <c r="U59" s="44"/>
      <c r="V59" s="45">
        <f t="shared" si="34"/>
        <v>0</v>
      </c>
      <c r="W59" s="46">
        <f t="shared" si="60"/>
        <v>0</v>
      </c>
      <c r="X59" s="44"/>
      <c r="Y59" s="45">
        <f t="shared" si="35"/>
        <v>0</v>
      </c>
      <c r="Z59" s="46">
        <f t="shared" si="61"/>
        <v>0</v>
      </c>
      <c r="AA59" s="44"/>
      <c r="AB59" s="45">
        <f t="shared" si="36"/>
        <v>0</v>
      </c>
      <c r="AC59" s="46">
        <f t="shared" si="62"/>
        <v>0</v>
      </c>
      <c r="AD59" s="44"/>
      <c r="AE59" s="45">
        <f t="shared" si="37"/>
        <v>0</v>
      </c>
      <c r="AF59" s="46">
        <f t="shared" si="63"/>
        <v>0</v>
      </c>
      <c r="AG59" s="44"/>
      <c r="AH59" s="45">
        <f t="shared" si="38"/>
        <v>0</v>
      </c>
      <c r="AI59" s="46">
        <f t="shared" si="10"/>
        <v>0</v>
      </c>
      <c r="AJ59" s="44"/>
      <c r="AK59" s="45">
        <f t="shared" si="39"/>
        <v>0</v>
      </c>
      <c r="AL59" s="46">
        <f t="shared" si="64"/>
        <v>0</v>
      </c>
      <c r="AM59" s="44"/>
      <c r="AN59" s="45">
        <f t="shared" si="40"/>
        <v>0</v>
      </c>
      <c r="AO59" s="46">
        <f t="shared" si="65"/>
        <v>0</v>
      </c>
      <c r="AP59" s="44"/>
      <c r="AQ59" s="45">
        <f t="shared" si="41"/>
        <v>0</v>
      </c>
      <c r="AR59" s="46">
        <f t="shared" si="66"/>
        <v>0</v>
      </c>
      <c r="AS59" s="44"/>
      <c r="AT59" s="45">
        <f t="shared" si="42"/>
        <v>0</v>
      </c>
      <c r="AU59" s="46">
        <f t="shared" si="67"/>
        <v>0</v>
      </c>
      <c r="AV59" s="44"/>
      <c r="AW59" s="45">
        <f t="shared" si="43"/>
        <v>0</v>
      </c>
      <c r="AX59" s="46">
        <f t="shared" si="15"/>
        <v>0</v>
      </c>
      <c r="AY59" s="44"/>
      <c r="AZ59" s="45">
        <f t="shared" si="44"/>
        <v>0</v>
      </c>
      <c r="BA59" s="46">
        <f t="shared" si="68"/>
        <v>0</v>
      </c>
      <c r="BB59" s="44"/>
      <c r="BC59" s="45">
        <f t="shared" si="45"/>
        <v>0</v>
      </c>
      <c r="BD59" s="46">
        <f t="shared" si="69"/>
        <v>0</v>
      </c>
      <c r="BE59" s="44"/>
      <c r="BF59" s="45">
        <f t="shared" si="46"/>
        <v>0</v>
      </c>
      <c r="BG59" s="46">
        <f t="shared" si="70"/>
        <v>0</v>
      </c>
      <c r="BH59" s="44"/>
      <c r="BI59" s="45">
        <f t="shared" si="47"/>
        <v>0</v>
      </c>
      <c r="BJ59" s="46">
        <f t="shared" si="71"/>
        <v>0</v>
      </c>
      <c r="BK59" s="44"/>
      <c r="BL59" s="45">
        <f t="shared" si="48"/>
        <v>0</v>
      </c>
      <c r="BM59" s="46">
        <f t="shared" si="20"/>
        <v>0</v>
      </c>
      <c r="BN59" s="44"/>
      <c r="BO59" s="45">
        <f t="shared" si="49"/>
        <v>0</v>
      </c>
      <c r="BP59" s="46">
        <f t="shared" si="72"/>
        <v>0</v>
      </c>
      <c r="BQ59" s="44"/>
      <c r="BR59" s="45">
        <f t="shared" si="50"/>
        <v>0</v>
      </c>
      <c r="BS59" s="46">
        <f t="shared" si="73"/>
        <v>0</v>
      </c>
      <c r="BT59" s="44"/>
      <c r="BU59" s="45">
        <f t="shared" si="51"/>
        <v>0</v>
      </c>
      <c r="BV59" s="46">
        <f t="shared" si="74"/>
        <v>0</v>
      </c>
      <c r="BW59" s="44"/>
      <c r="BX59" s="45">
        <f t="shared" si="52"/>
        <v>0</v>
      </c>
      <c r="BY59" s="46">
        <f t="shared" si="75"/>
        <v>0</v>
      </c>
      <c r="BZ59" s="44"/>
      <c r="CA59" s="45">
        <f t="shared" si="53"/>
        <v>0</v>
      </c>
      <c r="CB59" s="46">
        <f t="shared" si="25"/>
        <v>0</v>
      </c>
      <c r="CC59" s="44"/>
      <c r="CD59" s="45">
        <f t="shared" si="54"/>
        <v>0</v>
      </c>
      <c r="CE59" s="46">
        <f t="shared" si="76"/>
        <v>0</v>
      </c>
      <c r="CF59" s="44"/>
      <c r="CG59" s="45">
        <f t="shared" si="55"/>
        <v>0</v>
      </c>
      <c r="CH59" s="46">
        <f t="shared" si="77"/>
        <v>0</v>
      </c>
    </row>
    <row r="60" spans="1:86" x14ac:dyDescent="0.3">
      <c r="A60" s="47" t="s">
        <v>121</v>
      </c>
      <c r="B60" s="48" t="s">
        <v>122</v>
      </c>
      <c r="C60" s="44"/>
      <c r="D60" s="45">
        <f t="shared" si="28"/>
        <v>0</v>
      </c>
      <c r="E60" s="46">
        <f t="shared" si="0"/>
        <v>0</v>
      </c>
      <c r="F60" s="44"/>
      <c r="G60" s="45">
        <f t="shared" si="29"/>
        <v>0</v>
      </c>
      <c r="H60" s="46">
        <f t="shared" si="56"/>
        <v>0</v>
      </c>
      <c r="I60" s="44"/>
      <c r="J60" s="45">
        <f t="shared" si="30"/>
        <v>0</v>
      </c>
      <c r="K60" s="46">
        <f t="shared" si="57"/>
        <v>0</v>
      </c>
      <c r="L60" s="44"/>
      <c r="M60" s="45">
        <f t="shared" si="31"/>
        <v>0</v>
      </c>
      <c r="N60" s="46">
        <f t="shared" si="58"/>
        <v>0</v>
      </c>
      <c r="O60" s="44"/>
      <c r="P60" s="45">
        <f t="shared" si="32"/>
        <v>0</v>
      </c>
      <c r="Q60" s="46">
        <f t="shared" si="59"/>
        <v>0</v>
      </c>
      <c r="R60" s="44"/>
      <c r="S60" s="45">
        <f t="shared" si="33"/>
        <v>0</v>
      </c>
      <c r="T60" s="46">
        <f t="shared" si="5"/>
        <v>0</v>
      </c>
      <c r="U60" s="44"/>
      <c r="V60" s="45">
        <f t="shared" si="34"/>
        <v>0</v>
      </c>
      <c r="W60" s="46">
        <f t="shared" si="60"/>
        <v>0</v>
      </c>
      <c r="X60" s="44"/>
      <c r="Y60" s="45">
        <f t="shared" si="35"/>
        <v>0</v>
      </c>
      <c r="Z60" s="46">
        <f t="shared" si="61"/>
        <v>0</v>
      </c>
      <c r="AA60" s="44"/>
      <c r="AB60" s="45">
        <f t="shared" si="36"/>
        <v>0</v>
      </c>
      <c r="AC60" s="46">
        <f t="shared" si="62"/>
        <v>0</v>
      </c>
      <c r="AD60" s="44"/>
      <c r="AE60" s="45">
        <f t="shared" si="37"/>
        <v>0</v>
      </c>
      <c r="AF60" s="46">
        <f t="shared" si="63"/>
        <v>0</v>
      </c>
      <c r="AG60" s="44"/>
      <c r="AH60" s="45">
        <f t="shared" si="38"/>
        <v>0</v>
      </c>
      <c r="AI60" s="46">
        <f t="shared" si="10"/>
        <v>0</v>
      </c>
      <c r="AJ60" s="44"/>
      <c r="AK60" s="45">
        <f t="shared" si="39"/>
        <v>0</v>
      </c>
      <c r="AL60" s="46">
        <f t="shared" si="64"/>
        <v>0</v>
      </c>
      <c r="AM60" s="44"/>
      <c r="AN60" s="45">
        <f t="shared" si="40"/>
        <v>0</v>
      </c>
      <c r="AO60" s="46">
        <f t="shared" si="65"/>
        <v>0</v>
      </c>
      <c r="AP60" s="44"/>
      <c r="AQ60" s="45">
        <f t="shared" si="41"/>
        <v>0</v>
      </c>
      <c r="AR60" s="46">
        <f t="shared" si="66"/>
        <v>0</v>
      </c>
      <c r="AS60" s="44"/>
      <c r="AT60" s="45">
        <f t="shared" si="42"/>
        <v>0</v>
      </c>
      <c r="AU60" s="46">
        <f t="shared" si="67"/>
        <v>0</v>
      </c>
      <c r="AV60" s="44"/>
      <c r="AW60" s="45">
        <f t="shared" si="43"/>
        <v>0</v>
      </c>
      <c r="AX60" s="46">
        <f t="shared" si="15"/>
        <v>0</v>
      </c>
      <c r="AY60" s="44"/>
      <c r="AZ60" s="45">
        <f t="shared" si="44"/>
        <v>0</v>
      </c>
      <c r="BA60" s="46">
        <f t="shared" si="68"/>
        <v>0</v>
      </c>
      <c r="BB60" s="44"/>
      <c r="BC60" s="45">
        <f t="shared" si="45"/>
        <v>0</v>
      </c>
      <c r="BD60" s="46">
        <f t="shared" si="69"/>
        <v>0</v>
      </c>
      <c r="BE60" s="44"/>
      <c r="BF60" s="45">
        <f t="shared" si="46"/>
        <v>0</v>
      </c>
      <c r="BG60" s="46">
        <f t="shared" si="70"/>
        <v>0</v>
      </c>
      <c r="BH60" s="44"/>
      <c r="BI60" s="45">
        <f t="shared" si="47"/>
        <v>0</v>
      </c>
      <c r="BJ60" s="46">
        <f t="shared" si="71"/>
        <v>0</v>
      </c>
      <c r="BK60" s="44"/>
      <c r="BL60" s="45">
        <f t="shared" si="48"/>
        <v>0</v>
      </c>
      <c r="BM60" s="46">
        <f t="shared" si="20"/>
        <v>0</v>
      </c>
      <c r="BN60" s="44"/>
      <c r="BO60" s="45">
        <f t="shared" si="49"/>
        <v>0</v>
      </c>
      <c r="BP60" s="46">
        <f t="shared" si="72"/>
        <v>0</v>
      </c>
      <c r="BQ60" s="44"/>
      <c r="BR60" s="45">
        <f t="shared" si="50"/>
        <v>0</v>
      </c>
      <c r="BS60" s="46">
        <f t="shared" si="73"/>
        <v>0</v>
      </c>
      <c r="BT60" s="44"/>
      <c r="BU60" s="45">
        <f t="shared" si="51"/>
        <v>0</v>
      </c>
      <c r="BV60" s="46">
        <f t="shared" si="74"/>
        <v>0</v>
      </c>
      <c r="BW60" s="44"/>
      <c r="BX60" s="45">
        <f t="shared" si="52"/>
        <v>0</v>
      </c>
      <c r="BY60" s="46">
        <f t="shared" si="75"/>
        <v>0</v>
      </c>
      <c r="BZ60" s="44"/>
      <c r="CA60" s="45">
        <f t="shared" si="53"/>
        <v>0</v>
      </c>
      <c r="CB60" s="46">
        <f t="shared" si="25"/>
        <v>0</v>
      </c>
      <c r="CC60" s="44"/>
      <c r="CD60" s="45">
        <f t="shared" si="54"/>
        <v>0</v>
      </c>
      <c r="CE60" s="46">
        <f t="shared" si="76"/>
        <v>0</v>
      </c>
      <c r="CF60" s="44"/>
      <c r="CG60" s="45">
        <f t="shared" si="55"/>
        <v>0</v>
      </c>
      <c r="CH60" s="46">
        <f t="shared" si="77"/>
        <v>0</v>
      </c>
    </row>
    <row r="61" spans="1:86" x14ac:dyDescent="0.3">
      <c r="A61" s="47" t="s">
        <v>123</v>
      </c>
      <c r="B61" s="48" t="s">
        <v>124</v>
      </c>
      <c r="C61" s="44"/>
      <c r="D61" s="45">
        <f t="shared" si="28"/>
        <v>0</v>
      </c>
      <c r="E61" s="46">
        <f t="shared" si="0"/>
        <v>0</v>
      </c>
      <c r="F61" s="44"/>
      <c r="G61" s="45">
        <f t="shared" si="29"/>
        <v>0</v>
      </c>
      <c r="H61" s="46">
        <f t="shared" si="56"/>
        <v>0</v>
      </c>
      <c r="I61" s="44"/>
      <c r="J61" s="45">
        <f t="shared" si="30"/>
        <v>0</v>
      </c>
      <c r="K61" s="46">
        <f t="shared" si="57"/>
        <v>0</v>
      </c>
      <c r="L61" s="44"/>
      <c r="M61" s="45">
        <f t="shared" si="31"/>
        <v>0</v>
      </c>
      <c r="N61" s="46">
        <f t="shared" si="58"/>
        <v>0</v>
      </c>
      <c r="O61" s="44"/>
      <c r="P61" s="45">
        <f t="shared" si="32"/>
        <v>0</v>
      </c>
      <c r="Q61" s="46">
        <f t="shared" si="59"/>
        <v>0</v>
      </c>
      <c r="R61" s="44"/>
      <c r="S61" s="45">
        <f t="shared" si="33"/>
        <v>0</v>
      </c>
      <c r="T61" s="46">
        <f t="shared" si="5"/>
        <v>0</v>
      </c>
      <c r="U61" s="44"/>
      <c r="V61" s="45">
        <f t="shared" si="34"/>
        <v>0</v>
      </c>
      <c r="W61" s="46">
        <f t="shared" si="60"/>
        <v>0</v>
      </c>
      <c r="X61" s="44"/>
      <c r="Y61" s="45">
        <f t="shared" si="35"/>
        <v>0</v>
      </c>
      <c r="Z61" s="46">
        <f t="shared" si="61"/>
        <v>0</v>
      </c>
      <c r="AA61" s="44"/>
      <c r="AB61" s="45">
        <f t="shared" si="36"/>
        <v>0</v>
      </c>
      <c r="AC61" s="46">
        <f t="shared" si="62"/>
        <v>0</v>
      </c>
      <c r="AD61" s="44"/>
      <c r="AE61" s="45">
        <f t="shared" si="37"/>
        <v>0</v>
      </c>
      <c r="AF61" s="46">
        <f t="shared" si="63"/>
        <v>0</v>
      </c>
      <c r="AG61" s="44"/>
      <c r="AH61" s="45">
        <f t="shared" si="38"/>
        <v>0</v>
      </c>
      <c r="AI61" s="46">
        <f t="shared" si="10"/>
        <v>0</v>
      </c>
      <c r="AJ61" s="44"/>
      <c r="AK61" s="45">
        <f t="shared" si="39"/>
        <v>0</v>
      </c>
      <c r="AL61" s="46">
        <f t="shared" si="64"/>
        <v>0</v>
      </c>
      <c r="AM61" s="44"/>
      <c r="AN61" s="45">
        <f t="shared" si="40"/>
        <v>0</v>
      </c>
      <c r="AO61" s="46">
        <f t="shared" si="65"/>
        <v>0</v>
      </c>
      <c r="AP61" s="44"/>
      <c r="AQ61" s="45">
        <f t="shared" si="41"/>
        <v>0</v>
      </c>
      <c r="AR61" s="46">
        <f t="shared" si="66"/>
        <v>0</v>
      </c>
      <c r="AS61" s="44"/>
      <c r="AT61" s="45">
        <f t="shared" si="42"/>
        <v>0</v>
      </c>
      <c r="AU61" s="46">
        <f t="shared" si="67"/>
        <v>0</v>
      </c>
      <c r="AV61" s="44"/>
      <c r="AW61" s="45">
        <f t="shared" si="43"/>
        <v>0</v>
      </c>
      <c r="AX61" s="46">
        <f t="shared" si="15"/>
        <v>0</v>
      </c>
      <c r="AY61" s="44"/>
      <c r="AZ61" s="45">
        <f t="shared" si="44"/>
        <v>0</v>
      </c>
      <c r="BA61" s="46">
        <f t="shared" si="68"/>
        <v>0</v>
      </c>
      <c r="BB61" s="44"/>
      <c r="BC61" s="45">
        <f t="shared" si="45"/>
        <v>0</v>
      </c>
      <c r="BD61" s="46">
        <f t="shared" si="69"/>
        <v>0</v>
      </c>
      <c r="BE61" s="44"/>
      <c r="BF61" s="45">
        <f t="shared" si="46"/>
        <v>0</v>
      </c>
      <c r="BG61" s="46">
        <f t="shared" si="70"/>
        <v>0</v>
      </c>
      <c r="BH61" s="44"/>
      <c r="BI61" s="45">
        <f t="shared" si="47"/>
        <v>0</v>
      </c>
      <c r="BJ61" s="46">
        <f t="shared" si="71"/>
        <v>0</v>
      </c>
      <c r="BK61" s="44"/>
      <c r="BL61" s="45">
        <f t="shared" si="48"/>
        <v>0</v>
      </c>
      <c r="BM61" s="46">
        <f t="shared" si="20"/>
        <v>0</v>
      </c>
      <c r="BN61" s="44"/>
      <c r="BO61" s="45">
        <f t="shared" si="49"/>
        <v>0</v>
      </c>
      <c r="BP61" s="46">
        <f t="shared" si="72"/>
        <v>0</v>
      </c>
      <c r="BQ61" s="44"/>
      <c r="BR61" s="45">
        <f t="shared" si="50"/>
        <v>0</v>
      </c>
      <c r="BS61" s="46">
        <f t="shared" si="73"/>
        <v>0</v>
      </c>
      <c r="BT61" s="44"/>
      <c r="BU61" s="45">
        <f t="shared" si="51"/>
        <v>0</v>
      </c>
      <c r="BV61" s="46">
        <f t="shared" si="74"/>
        <v>0</v>
      </c>
      <c r="BW61" s="44"/>
      <c r="BX61" s="45">
        <f t="shared" si="52"/>
        <v>0</v>
      </c>
      <c r="BY61" s="46">
        <f t="shared" si="75"/>
        <v>0</v>
      </c>
      <c r="BZ61" s="44"/>
      <c r="CA61" s="45">
        <f t="shared" si="53"/>
        <v>0</v>
      </c>
      <c r="CB61" s="46">
        <f t="shared" si="25"/>
        <v>0</v>
      </c>
      <c r="CC61" s="44"/>
      <c r="CD61" s="45">
        <f t="shared" si="54"/>
        <v>0</v>
      </c>
      <c r="CE61" s="46">
        <f t="shared" si="76"/>
        <v>0</v>
      </c>
      <c r="CF61" s="44"/>
      <c r="CG61" s="45">
        <f t="shared" si="55"/>
        <v>0</v>
      </c>
      <c r="CH61" s="46">
        <f t="shared" si="77"/>
        <v>0</v>
      </c>
    </row>
    <row r="62" spans="1:86" x14ac:dyDescent="0.3">
      <c r="A62" s="47" t="s">
        <v>125</v>
      </c>
      <c r="B62" s="48" t="s">
        <v>126</v>
      </c>
      <c r="C62" s="44"/>
      <c r="D62" s="45">
        <f t="shared" si="28"/>
        <v>0</v>
      </c>
      <c r="E62" s="46">
        <f t="shared" si="0"/>
        <v>0</v>
      </c>
      <c r="F62" s="44"/>
      <c r="G62" s="45">
        <f t="shared" si="29"/>
        <v>0</v>
      </c>
      <c r="H62" s="46">
        <f t="shared" si="56"/>
        <v>0</v>
      </c>
      <c r="I62" s="44"/>
      <c r="J62" s="45">
        <f t="shared" si="30"/>
        <v>0</v>
      </c>
      <c r="K62" s="46">
        <f t="shared" si="57"/>
        <v>0</v>
      </c>
      <c r="L62" s="44"/>
      <c r="M62" s="45">
        <f t="shared" si="31"/>
        <v>0</v>
      </c>
      <c r="N62" s="46">
        <f t="shared" si="58"/>
        <v>0</v>
      </c>
      <c r="O62" s="44"/>
      <c r="P62" s="45">
        <f t="shared" si="32"/>
        <v>0</v>
      </c>
      <c r="Q62" s="46">
        <f t="shared" si="59"/>
        <v>0</v>
      </c>
      <c r="R62" s="44"/>
      <c r="S62" s="45">
        <f t="shared" si="33"/>
        <v>0</v>
      </c>
      <c r="T62" s="46">
        <f t="shared" si="5"/>
        <v>0</v>
      </c>
      <c r="U62" s="44"/>
      <c r="V62" s="45">
        <f t="shared" si="34"/>
        <v>0</v>
      </c>
      <c r="W62" s="46">
        <f t="shared" si="60"/>
        <v>0</v>
      </c>
      <c r="X62" s="44"/>
      <c r="Y62" s="45">
        <f t="shared" si="35"/>
        <v>0</v>
      </c>
      <c r="Z62" s="46">
        <f t="shared" si="61"/>
        <v>0</v>
      </c>
      <c r="AA62" s="44"/>
      <c r="AB62" s="45">
        <f t="shared" si="36"/>
        <v>0</v>
      </c>
      <c r="AC62" s="46">
        <f t="shared" si="62"/>
        <v>0</v>
      </c>
      <c r="AD62" s="44"/>
      <c r="AE62" s="45">
        <f t="shared" si="37"/>
        <v>0</v>
      </c>
      <c r="AF62" s="46">
        <f t="shared" si="63"/>
        <v>0</v>
      </c>
      <c r="AG62" s="44"/>
      <c r="AH62" s="45">
        <f t="shared" si="38"/>
        <v>0</v>
      </c>
      <c r="AI62" s="46">
        <f t="shared" si="10"/>
        <v>0</v>
      </c>
      <c r="AJ62" s="44"/>
      <c r="AK62" s="45">
        <f t="shared" si="39"/>
        <v>0</v>
      </c>
      <c r="AL62" s="46">
        <f t="shared" si="64"/>
        <v>0</v>
      </c>
      <c r="AM62" s="44"/>
      <c r="AN62" s="45">
        <f t="shared" si="40"/>
        <v>0</v>
      </c>
      <c r="AO62" s="46">
        <f t="shared" si="65"/>
        <v>0</v>
      </c>
      <c r="AP62" s="44"/>
      <c r="AQ62" s="45">
        <f t="shared" si="41"/>
        <v>0</v>
      </c>
      <c r="AR62" s="46">
        <f t="shared" si="66"/>
        <v>0</v>
      </c>
      <c r="AS62" s="44"/>
      <c r="AT62" s="45">
        <f t="shared" si="42"/>
        <v>0</v>
      </c>
      <c r="AU62" s="46">
        <f t="shared" si="67"/>
        <v>0</v>
      </c>
      <c r="AV62" s="44"/>
      <c r="AW62" s="45">
        <f t="shared" si="43"/>
        <v>0</v>
      </c>
      <c r="AX62" s="46">
        <f t="shared" si="15"/>
        <v>0</v>
      </c>
      <c r="AY62" s="44"/>
      <c r="AZ62" s="45">
        <f t="shared" si="44"/>
        <v>0</v>
      </c>
      <c r="BA62" s="46">
        <f t="shared" si="68"/>
        <v>0</v>
      </c>
      <c r="BB62" s="44"/>
      <c r="BC62" s="45">
        <f t="shared" si="45"/>
        <v>0</v>
      </c>
      <c r="BD62" s="46">
        <f t="shared" si="69"/>
        <v>0</v>
      </c>
      <c r="BE62" s="44"/>
      <c r="BF62" s="45">
        <f t="shared" si="46"/>
        <v>0</v>
      </c>
      <c r="BG62" s="46">
        <f t="shared" si="70"/>
        <v>0</v>
      </c>
      <c r="BH62" s="44"/>
      <c r="BI62" s="45">
        <f t="shared" si="47"/>
        <v>0</v>
      </c>
      <c r="BJ62" s="46">
        <f t="shared" si="71"/>
        <v>0</v>
      </c>
      <c r="BK62" s="44"/>
      <c r="BL62" s="45">
        <f t="shared" si="48"/>
        <v>0</v>
      </c>
      <c r="BM62" s="46">
        <f t="shared" si="20"/>
        <v>0</v>
      </c>
      <c r="BN62" s="44"/>
      <c r="BO62" s="45">
        <f t="shared" si="49"/>
        <v>0</v>
      </c>
      <c r="BP62" s="46">
        <f t="shared" si="72"/>
        <v>0</v>
      </c>
      <c r="BQ62" s="44"/>
      <c r="BR62" s="45">
        <f t="shared" si="50"/>
        <v>0</v>
      </c>
      <c r="BS62" s="46">
        <f t="shared" si="73"/>
        <v>0</v>
      </c>
      <c r="BT62" s="44"/>
      <c r="BU62" s="45">
        <f t="shared" si="51"/>
        <v>0</v>
      </c>
      <c r="BV62" s="46">
        <f t="shared" si="74"/>
        <v>0</v>
      </c>
      <c r="BW62" s="44"/>
      <c r="BX62" s="45">
        <f t="shared" si="52"/>
        <v>0</v>
      </c>
      <c r="BY62" s="46">
        <f t="shared" si="75"/>
        <v>0</v>
      </c>
      <c r="BZ62" s="44"/>
      <c r="CA62" s="45">
        <f t="shared" si="53"/>
        <v>0</v>
      </c>
      <c r="CB62" s="46">
        <f t="shared" si="25"/>
        <v>0</v>
      </c>
      <c r="CC62" s="44"/>
      <c r="CD62" s="45">
        <f t="shared" si="54"/>
        <v>0</v>
      </c>
      <c r="CE62" s="46">
        <f t="shared" si="76"/>
        <v>0</v>
      </c>
      <c r="CF62" s="44"/>
      <c r="CG62" s="45">
        <f t="shared" si="55"/>
        <v>0</v>
      </c>
      <c r="CH62" s="46">
        <f t="shared" si="77"/>
        <v>0</v>
      </c>
    </row>
    <row r="63" spans="1:86" x14ac:dyDescent="0.3">
      <c r="A63" s="47" t="s">
        <v>127</v>
      </c>
      <c r="B63" s="48" t="s">
        <v>128</v>
      </c>
      <c r="C63" s="44"/>
      <c r="D63" s="45">
        <f t="shared" si="28"/>
        <v>0</v>
      </c>
      <c r="E63" s="46">
        <f t="shared" si="0"/>
        <v>0</v>
      </c>
      <c r="F63" s="44"/>
      <c r="G63" s="45">
        <f t="shared" si="29"/>
        <v>0</v>
      </c>
      <c r="H63" s="46">
        <f t="shared" si="56"/>
        <v>0</v>
      </c>
      <c r="I63" s="44"/>
      <c r="J63" s="45">
        <f t="shared" si="30"/>
        <v>0</v>
      </c>
      <c r="K63" s="46">
        <f t="shared" si="57"/>
        <v>0</v>
      </c>
      <c r="L63" s="44"/>
      <c r="M63" s="45">
        <f t="shared" si="31"/>
        <v>0</v>
      </c>
      <c r="N63" s="46">
        <f t="shared" si="58"/>
        <v>0</v>
      </c>
      <c r="O63" s="44"/>
      <c r="P63" s="45">
        <f t="shared" si="32"/>
        <v>0</v>
      </c>
      <c r="Q63" s="46">
        <f t="shared" si="59"/>
        <v>0</v>
      </c>
      <c r="R63" s="44"/>
      <c r="S63" s="45">
        <f t="shared" si="33"/>
        <v>0</v>
      </c>
      <c r="T63" s="46">
        <f t="shared" si="5"/>
        <v>0</v>
      </c>
      <c r="U63" s="44"/>
      <c r="V63" s="45">
        <f t="shared" si="34"/>
        <v>0</v>
      </c>
      <c r="W63" s="46">
        <f t="shared" si="60"/>
        <v>0</v>
      </c>
      <c r="X63" s="44"/>
      <c r="Y63" s="45">
        <f t="shared" si="35"/>
        <v>0</v>
      </c>
      <c r="Z63" s="46">
        <f t="shared" si="61"/>
        <v>0</v>
      </c>
      <c r="AA63" s="44"/>
      <c r="AB63" s="45">
        <f t="shared" si="36"/>
        <v>0</v>
      </c>
      <c r="AC63" s="46">
        <f t="shared" si="62"/>
        <v>0</v>
      </c>
      <c r="AD63" s="44"/>
      <c r="AE63" s="45">
        <f t="shared" si="37"/>
        <v>0</v>
      </c>
      <c r="AF63" s="46">
        <f t="shared" si="63"/>
        <v>0</v>
      </c>
      <c r="AG63" s="44"/>
      <c r="AH63" s="45">
        <f t="shared" si="38"/>
        <v>0</v>
      </c>
      <c r="AI63" s="46">
        <f t="shared" si="10"/>
        <v>0</v>
      </c>
      <c r="AJ63" s="44"/>
      <c r="AK63" s="45">
        <f t="shared" si="39"/>
        <v>0</v>
      </c>
      <c r="AL63" s="46">
        <f t="shared" si="64"/>
        <v>0</v>
      </c>
      <c r="AM63" s="44"/>
      <c r="AN63" s="45">
        <f t="shared" si="40"/>
        <v>0</v>
      </c>
      <c r="AO63" s="46">
        <f t="shared" si="65"/>
        <v>0</v>
      </c>
      <c r="AP63" s="44"/>
      <c r="AQ63" s="45">
        <f t="shared" si="41"/>
        <v>0</v>
      </c>
      <c r="AR63" s="46">
        <f t="shared" si="66"/>
        <v>0</v>
      </c>
      <c r="AS63" s="44"/>
      <c r="AT63" s="45">
        <f t="shared" si="42"/>
        <v>0</v>
      </c>
      <c r="AU63" s="46">
        <f t="shared" si="67"/>
        <v>0</v>
      </c>
      <c r="AV63" s="44"/>
      <c r="AW63" s="45">
        <f t="shared" si="43"/>
        <v>0</v>
      </c>
      <c r="AX63" s="46">
        <f t="shared" si="15"/>
        <v>0</v>
      </c>
      <c r="AY63" s="44"/>
      <c r="AZ63" s="45">
        <f t="shared" si="44"/>
        <v>0</v>
      </c>
      <c r="BA63" s="46">
        <f t="shared" si="68"/>
        <v>0</v>
      </c>
      <c r="BB63" s="44"/>
      <c r="BC63" s="45">
        <f t="shared" si="45"/>
        <v>0</v>
      </c>
      <c r="BD63" s="46">
        <f t="shared" si="69"/>
        <v>0</v>
      </c>
      <c r="BE63" s="44"/>
      <c r="BF63" s="45">
        <f t="shared" si="46"/>
        <v>0</v>
      </c>
      <c r="BG63" s="46">
        <f t="shared" si="70"/>
        <v>0</v>
      </c>
      <c r="BH63" s="44"/>
      <c r="BI63" s="45">
        <f t="shared" si="47"/>
        <v>0</v>
      </c>
      <c r="BJ63" s="46">
        <f t="shared" si="71"/>
        <v>0</v>
      </c>
      <c r="BK63" s="44"/>
      <c r="BL63" s="45">
        <f t="shared" si="48"/>
        <v>0</v>
      </c>
      <c r="BM63" s="46">
        <f t="shared" si="20"/>
        <v>0</v>
      </c>
      <c r="BN63" s="44"/>
      <c r="BO63" s="45">
        <f t="shared" si="49"/>
        <v>0</v>
      </c>
      <c r="BP63" s="46">
        <f t="shared" si="72"/>
        <v>0</v>
      </c>
      <c r="BQ63" s="44"/>
      <c r="BR63" s="45">
        <f t="shared" si="50"/>
        <v>0</v>
      </c>
      <c r="BS63" s="46">
        <f t="shared" si="73"/>
        <v>0</v>
      </c>
      <c r="BT63" s="44"/>
      <c r="BU63" s="45">
        <f t="shared" si="51"/>
        <v>0</v>
      </c>
      <c r="BV63" s="46">
        <f t="shared" si="74"/>
        <v>0</v>
      </c>
      <c r="BW63" s="44"/>
      <c r="BX63" s="45">
        <f t="shared" si="52"/>
        <v>0</v>
      </c>
      <c r="BY63" s="46">
        <f t="shared" si="75"/>
        <v>0</v>
      </c>
      <c r="BZ63" s="44"/>
      <c r="CA63" s="45">
        <f t="shared" si="53"/>
        <v>0</v>
      </c>
      <c r="CB63" s="46">
        <f t="shared" si="25"/>
        <v>0</v>
      </c>
      <c r="CC63" s="44"/>
      <c r="CD63" s="45">
        <f t="shared" si="54"/>
        <v>0</v>
      </c>
      <c r="CE63" s="46">
        <f t="shared" si="76"/>
        <v>0</v>
      </c>
      <c r="CF63" s="44"/>
      <c r="CG63" s="45">
        <f t="shared" si="55"/>
        <v>0</v>
      </c>
      <c r="CH63" s="46">
        <f t="shared" si="77"/>
        <v>0</v>
      </c>
    </row>
    <row r="64" spans="1:86" x14ac:dyDescent="0.3">
      <c r="A64" s="47" t="s">
        <v>129</v>
      </c>
      <c r="B64" s="48" t="s">
        <v>130</v>
      </c>
      <c r="C64" s="44"/>
      <c r="D64" s="45">
        <f t="shared" si="28"/>
        <v>0</v>
      </c>
      <c r="E64" s="46">
        <f t="shared" si="0"/>
        <v>0</v>
      </c>
      <c r="F64" s="44"/>
      <c r="G64" s="45">
        <f t="shared" si="29"/>
        <v>0</v>
      </c>
      <c r="H64" s="46">
        <f t="shared" si="56"/>
        <v>0</v>
      </c>
      <c r="I64" s="44"/>
      <c r="J64" s="45">
        <f t="shared" si="30"/>
        <v>0</v>
      </c>
      <c r="K64" s="46">
        <f t="shared" si="57"/>
        <v>0</v>
      </c>
      <c r="L64" s="44"/>
      <c r="M64" s="45">
        <f t="shared" si="31"/>
        <v>0</v>
      </c>
      <c r="N64" s="46">
        <f t="shared" si="58"/>
        <v>0</v>
      </c>
      <c r="O64" s="44"/>
      <c r="P64" s="45">
        <f t="shared" si="32"/>
        <v>0</v>
      </c>
      <c r="Q64" s="46">
        <f t="shared" si="59"/>
        <v>0</v>
      </c>
      <c r="R64" s="44"/>
      <c r="S64" s="45">
        <f t="shared" si="33"/>
        <v>0</v>
      </c>
      <c r="T64" s="46">
        <f t="shared" si="5"/>
        <v>0</v>
      </c>
      <c r="U64" s="44"/>
      <c r="V64" s="45">
        <f t="shared" si="34"/>
        <v>0</v>
      </c>
      <c r="W64" s="46">
        <f t="shared" si="60"/>
        <v>0</v>
      </c>
      <c r="X64" s="44"/>
      <c r="Y64" s="45">
        <f t="shared" si="35"/>
        <v>0</v>
      </c>
      <c r="Z64" s="46">
        <f t="shared" si="61"/>
        <v>0</v>
      </c>
      <c r="AA64" s="44"/>
      <c r="AB64" s="45">
        <f t="shared" si="36"/>
        <v>0</v>
      </c>
      <c r="AC64" s="46">
        <f t="shared" si="62"/>
        <v>0</v>
      </c>
      <c r="AD64" s="44"/>
      <c r="AE64" s="45">
        <f t="shared" si="37"/>
        <v>0</v>
      </c>
      <c r="AF64" s="46">
        <f t="shared" si="63"/>
        <v>0</v>
      </c>
      <c r="AG64" s="44"/>
      <c r="AH64" s="45">
        <f t="shared" si="38"/>
        <v>0</v>
      </c>
      <c r="AI64" s="46">
        <f t="shared" si="10"/>
        <v>0</v>
      </c>
      <c r="AJ64" s="44"/>
      <c r="AK64" s="45">
        <f t="shared" si="39"/>
        <v>0</v>
      </c>
      <c r="AL64" s="46">
        <f t="shared" si="64"/>
        <v>0</v>
      </c>
      <c r="AM64" s="44"/>
      <c r="AN64" s="45">
        <f t="shared" si="40"/>
        <v>0</v>
      </c>
      <c r="AO64" s="46">
        <f t="shared" si="65"/>
        <v>0</v>
      </c>
      <c r="AP64" s="44"/>
      <c r="AQ64" s="45">
        <f t="shared" si="41"/>
        <v>0</v>
      </c>
      <c r="AR64" s="46">
        <f t="shared" si="66"/>
        <v>0</v>
      </c>
      <c r="AS64" s="44"/>
      <c r="AT64" s="45">
        <f t="shared" si="42"/>
        <v>0</v>
      </c>
      <c r="AU64" s="46">
        <f t="shared" si="67"/>
        <v>0</v>
      </c>
      <c r="AV64" s="44"/>
      <c r="AW64" s="45">
        <f t="shared" si="43"/>
        <v>0</v>
      </c>
      <c r="AX64" s="46">
        <f t="shared" si="15"/>
        <v>0</v>
      </c>
      <c r="AY64" s="44"/>
      <c r="AZ64" s="45">
        <f t="shared" si="44"/>
        <v>0</v>
      </c>
      <c r="BA64" s="46">
        <f t="shared" si="68"/>
        <v>0</v>
      </c>
      <c r="BB64" s="44"/>
      <c r="BC64" s="45">
        <f t="shared" si="45"/>
        <v>0</v>
      </c>
      <c r="BD64" s="46">
        <f t="shared" si="69"/>
        <v>0</v>
      </c>
      <c r="BE64" s="44"/>
      <c r="BF64" s="45">
        <f t="shared" si="46"/>
        <v>0</v>
      </c>
      <c r="BG64" s="46">
        <f t="shared" si="70"/>
        <v>0</v>
      </c>
      <c r="BH64" s="44"/>
      <c r="BI64" s="45">
        <f t="shared" si="47"/>
        <v>0</v>
      </c>
      <c r="BJ64" s="46">
        <f t="shared" si="71"/>
        <v>0</v>
      </c>
      <c r="BK64" s="44"/>
      <c r="BL64" s="45">
        <f t="shared" si="48"/>
        <v>0</v>
      </c>
      <c r="BM64" s="46">
        <f t="shared" si="20"/>
        <v>0</v>
      </c>
      <c r="BN64" s="44"/>
      <c r="BO64" s="45">
        <f t="shared" si="49"/>
        <v>0</v>
      </c>
      <c r="BP64" s="46">
        <f t="shared" si="72"/>
        <v>0</v>
      </c>
      <c r="BQ64" s="44"/>
      <c r="BR64" s="45">
        <f t="shared" si="50"/>
        <v>0</v>
      </c>
      <c r="BS64" s="46">
        <f t="shared" si="73"/>
        <v>0</v>
      </c>
      <c r="BT64" s="44"/>
      <c r="BU64" s="45">
        <f t="shared" si="51"/>
        <v>0</v>
      </c>
      <c r="BV64" s="46">
        <f t="shared" si="74"/>
        <v>0</v>
      </c>
      <c r="BW64" s="44"/>
      <c r="BX64" s="45">
        <f t="shared" si="52"/>
        <v>0</v>
      </c>
      <c r="BY64" s="46">
        <f t="shared" si="75"/>
        <v>0</v>
      </c>
      <c r="BZ64" s="44"/>
      <c r="CA64" s="45">
        <f t="shared" si="53"/>
        <v>0</v>
      </c>
      <c r="CB64" s="46">
        <f t="shared" si="25"/>
        <v>0</v>
      </c>
      <c r="CC64" s="44"/>
      <c r="CD64" s="45">
        <f t="shared" si="54"/>
        <v>0</v>
      </c>
      <c r="CE64" s="46">
        <f t="shared" si="76"/>
        <v>0</v>
      </c>
      <c r="CF64" s="44"/>
      <c r="CG64" s="45">
        <f t="shared" si="55"/>
        <v>0</v>
      </c>
      <c r="CH64" s="46">
        <f t="shared" si="77"/>
        <v>0</v>
      </c>
    </row>
    <row r="65" spans="1:86" x14ac:dyDescent="0.3">
      <c r="A65" s="47" t="s">
        <v>131</v>
      </c>
      <c r="B65" s="48" t="s">
        <v>132</v>
      </c>
      <c r="C65" s="44"/>
      <c r="D65" s="45">
        <f t="shared" si="28"/>
        <v>0</v>
      </c>
      <c r="E65" s="46">
        <f t="shared" si="0"/>
        <v>0</v>
      </c>
      <c r="F65" s="44"/>
      <c r="G65" s="45">
        <f t="shared" si="29"/>
        <v>0</v>
      </c>
      <c r="H65" s="46">
        <f t="shared" si="56"/>
        <v>0</v>
      </c>
      <c r="I65" s="44"/>
      <c r="J65" s="45">
        <f t="shared" si="30"/>
        <v>0</v>
      </c>
      <c r="K65" s="46">
        <f t="shared" si="57"/>
        <v>0</v>
      </c>
      <c r="L65" s="44"/>
      <c r="M65" s="45">
        <f t="shared" si="31"/>
        <v>0</v>
      </c>
      <c r="N65" s="46">
        <f t="shared" si="58"/>
        <v>0</v>
      </c>
      <c r="O65" s="44"/>
      <c r="P65" s="45">
        <f t="shared" si="32"/>
        <v>0</v>
      </c>
      <c r="Q65" s="46">
        <f t="shared" si="59"/>
        <v>0</v>
      </c>
      <c r="R65" s="44"/>
      <c r="S65" s="45">
        <f t="shared" si="33"/>
        <v>0</v>
      </c>
      <c r="T65" s="46">
        <f t="shared" si="5"/>
        <v>0</v>
      </c>
      <c r="U65" s="44"/>
      <c r="V65" s="45">
        <f t="shared" si="34"/>
        <v>0</v>
      </c>
      <c r="W65" s="46">
        <f t="shared" si="60"/>
        <v>0</v>
      </c>
      <c r="X65" s="44"/>
      <c r="Y65" s="45">
        <f t="shared" si="35"/>
        <v>0</v>
      </c>
      <c r="Z65" s="46">
        <f t="shared" si="61"/>
        <v>0</v>
      </c>
      <c r="AA65" s="44"/>
      <c r="AB65" s="45">
        <f t="shared" si="36"/>
        <v>0</v>
      </c>
      <c r="AC65" s="46">
        <f t="shared" si="62"/>
        <v>0</v>
      </c>
      <c r="AD65" s="44"/>
      <c r="AE65" s="45">
        <f t="shared" si="37"/>
        <v>0</v>
      </c>
      <c r="AF65" s="46">
        <f t="shared" si="63"/>
        <v>0</v>
      </c>
      <c r="AG65" s="44"/>
      <c r="AH65" s="45">
        <f t="shared" si="38"/>
        <v>0</v>
      </c>
      <c r="AI65" s="46">
        <f t="shared" si="10"/>
        <v>0</v>
      </c>
      <c r="AJ65" s="44"/>
      <c r="AK65" s="45">
        <f t="shared" si="39"/>
        <v>0</v>
      </c>
      <c r="AL65" s="46">
        <f t="shared" si="64"/>
        <v>0</v>
      </c>
      <c r="AM65" s="44"/>
      <c r="AN65" s="45">
        <f t="shared" si="40"/>
        <v>0</v>
      </c>
      <c r="AO65" s="46">
        <f t="shared" si="65"/>
        <v>0</v>
      </c>
      <c r="AP65" s="44"/>
      <c r="AQ65" s="45">
        <f t="shared" si="41"/>
        <v>0</v>
      </c>
      <c r="AR65" s="46">
        <f t="shared" si="66"/>
        <v>0</v>
      </c>
      <c r="AS65" s="44"/>
      <c r="AT65" s="45">
        <f t="shared" si="42"/>
        <v>0</v>
      </c>
      <c r="AU65" s="46">
        <f t="shared" si="67"/>
        <v>0</v>
      </c>
      <c r="AV65" s="44"/>
      <c r="AW65" s="45">
        <f t="shared" si="43"/>
        <v>0</v>
      </c>
      <c r="AX65" s="46">
        <f t="shared" si="15"/>
        <v>0</v>
      </c>
      <c r="AY65" s="44"/>
      <c r="AZ65" s="45">
        <f t="shared" si="44"/>
        <v>0</v>
      </c>
      <c r="BA65" s="46">
        <f t="shared" si="68"/>
        <v>0</v>
      </c>
      <c r="BB65" s="44"/>
      <c r="BC65" s="45">
        <f t="shared" si="45"/>
        <v>0</v>
      </c>
      <c r="BD65" s="46">
        <f t="shared" si="69"/>
        <v>0</v>
      </c>
      <c r="BE65" s="44"/>
      <c r="BF65" s="45">
        <f t="shared" si="46"/>
        <v>0</v>
      </c>
      <c r="BG65" s="46">
        <f t="shared" si="70"/>
        <v>0</v>
      </c>
      <c r="BH65" s="44"/>
      <c r="BI65" s="45">
        <f t="shared" si="47"/>
        <v>0</v>
      </c>
      <c r="BJ65" s="46">
        <f t="shared" si="71"/>
        <v>0</v>
      </c>
      <c r="BK65" s="44"/>
      <c r="BL65" s="45">
        <f t="shared" si="48"/>
        <v>0</v>
      </c>
      <c r="BM65" s="46">
        <f t="shared" si="20"/>
        <v>0</v>
      </c>
      <c r="BN65" s="44"/>
      <c r="BO65" s="45">
        <f t="shared" si="49"/>
        <v>0</v>
      </c>
      <c r="BP65" s="46">
        <f t="shared" si="72"/>
        <v>0</v>
      </c>
      <c r="BQ65" s="44"/>
      <c r="BR65" s="45">
        <f t="shared" si="50"/>
        <v>0</v>
      </c>
      <c r="BS65" s="46">
        <f t="shared" si="73"/>
        <v>0</v>
      </c>
      <c r="BT65" s="44"/>
      <c r="BU65" s="45">
        <f t="shared" si="51"/>
        <v>0</v>
      </c>
      <c r="BV65" s="46">
        <f t="shared" si="74"/>
        <v>0</v>
      </c>
      <c r="BW65" s="44"/>
      <c r="BX65" s="45">
        <f t="shared" si="52"/>
        <v>0</v>
      </c>
      <c r="BY65" s="46">
        <f t="shared" si="75"/>
        <v>0</v>
      </c>
      <c r="BZ65" s="44"/>
      <c r="CA65" s="45">
        <f t="shared" si="53"/>
        <v>0</v>
      </c>
      <c r="CB65" s="46">
        <f t="shared" si="25"/>
        <v>0</v>
      </c>
      <c r="CC65" s="44"/>
      <c r="CD65" s="45">
        <f t="shared" si="54"/>
        <v>0</v>
      </c>
      <c r="CE65" s="46">
        <f t="shared" si="76"/>
        <v>0</v>
      </c>
      <c r="CF65" s="44"/>
      <c r="CG65" s="45">
        <f t="shared" si="55"/>
        <v>0</v>
      </c>
      <c r="CH65" s="46">
        <f t="shared" si="77"/>
        <v>0</v>
      </c>
    </row>
    <row r="66" spans="1:86" x14ac:dyDescent="0.3">
      <c r="A66" s="51">
        <v>3</v>
      </c>
      <c r="B66" s="52" t="s">
        <v>133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3">
        <v>0</v>
      </c>
      <c r="X66" s="53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53">
        <v>0</v>
      </c>
      <c r="AF66" s="53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3">
        <v>0</v>
      </c>
      <c r="AQ66" s="53">
        <v>0</v>
      </c>
      <c r="AR66" s="53">
        <v>0</v>
      </c>
      <c r="AS66" s="53">
        <v>0</v>
      </c>
      <c r="AT66" s="53">
        <v>0</v>
      </c>
      <c r="AU66" s="53">
        <v>0</v>
      </c>
      <c r="AV66" s="53">
        <v>0</v>
      </c>
      <c r="AW66" s="53">
        <v>0</v>
      </c>
      <c r="AX66" s="53">
        <v>0</v>
      </c>
      <c r="AY66" s="53"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3"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3"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</row>
    <row r="67" spans="1:86" x14ac:dyDescent="0.3">
      <c r="A67" s="47" t="s">
        <v>134</v>
      </c>
      <c r="B67" s="48" t="s">
        <v>135</v>
      </c>
      <c r="C67" s="44"/>
      <c r="D67" s="45">
        <f t="shared" si="28"/>
        <v>0</v>
      </c>
      <c r="E67" s="46">
        <f t="shared" si="0"/>
        <v>0</v>
      </c>
      <c r="F67" s="44"/>
      <c r="G67" s="45">
        <f t="shared" si="29"/>
        <v>0</v>
      </c>
      <c r="H67" s="46">
        <f t="shared" ref="H67:H99" si="78">F67+G67</f>
        <v>0</v>
      </c>
      <c r="I67" s="44"/>
      <c r="J67" s="45">
        <f t="shared" si="30"/>
        <v>0</v>
      </c>
      <c r="K67" s="46">
        <f t="shared" ref="K67:K99" si="79">I67+J67</f>
        <v>0</v>
      </c>
      <c r="L67" s="44"/>
      <c r="M67" s="45">
        <f t="shared" si="31"/>
        <v>0</v>
      </c>
      <c r="N67" s="46">
        <f t="shared" ref="N67:N99" si="80">L67+M67</f>
        <v>0</v>
      </c>
      <c r="O67" s="44"/>
      <c r="P67" s="45">
        <f t="shared" si="32"/>
        <v>0</v>
      </c>
      <c r="Q67" s="46">
        <f t="shared" ref="Q67:Q99" si="81">O67+P67</f>
        <v>0</v>
      </c>
      <c r="R67" s="44"/>
      <c r="S67" s="45">
        <f t="shared" si="33"/>
        <v>0</v>
      </c>
      <c r="T67" s="46">
        <f t="shared" si="5"/>
        <v>0</v>
      </c>
      <c r="U67" s="44"/>
      <c r="V67" s="45">
        <f t="shared" si="34"/>
        <v>0</v>
      </c>
      <c r="W67" s="46">
        <f t="shared" ref="W67:W99" si="82">U67+V67</f>
        <v>0</v>
      </c>
      <c r="X67" s="44"/>
      <c r="Y67" s="45">
        <f t="shared" si="35"/>
        <v>0</v>
      </c>
      <c r="Z67" s="46">
        <f t="shared" ref="Z67:Z99" si="83">X67+Y67</f>
        <v>0</v>
      </c>
      <c r="AA67" s="44"/>
      <c r="AB67" s="45">
        <f t="shared" si="36"/>
        <v>0</v>
      </c>
      <c r="AC67" s="46">
        <f t="shared" ref="AC67:AC99" si="84">AA67+AB67</f>
        <v>0</v>
      </c>
      <c r="AD67" s="44"/>
      <c r="AE67" s="45">
        <f t="shared" si="37"/>
        <v>0</v>
      </c>
      <c r="AF67" s="46">
        <f t="shared" ref="AF67:AF99" si="85">AD67+AE67</f>
        <v>0</v>
      </c>
      <c r="AG67" s="44"/>
      <c r="AH67" s="45">
        <f t="shared" si="38"/>
        <v>0</v>
      </c>
      <c r="AI67" s="46">
        <f t="shared" si="10"/>
        <v>0</v>
      </c>
      <c r="AJ67" s="44"/>
      <c r="AK67" s="45">
        <f t="shared" si="39"/>
        <v>0</v>
      </c>
      <c r="AL67" s="46">
        <f t="shared" ref="AL67:AL99" si="86">AJ67+AK67</f>
        <v>0</v>
      </c>
      <c r="AM67" s="44"/>
      <c r="AN67" s="45">
        <f t="shared" si="40"/>
        <v>0</v>
      </c>
      <c r="AO67" s="46">
        <f t="shared" ref="AO67:AO99" si="87">AM67+AN67</f>
        <v>0</v>
      </c>
      <c r="AP67" s="44"/>
      <c r="AQ67" s="45">
        <f t="shared" si="41"/>
        <v>0</v>
      </c>
      <c r="AR67" s="46">
        <f t="shared" ref="AR67:AR99" si="88">AP67+AQ67</f>
        <v>0</v>
      </c>
      <c r="AS67" s="44"/>
      <c r="AT67" s="45">
        <f t="shared" si="42"/>
        <v>0</v>
      </c>
      <c r="AU67" s="46">
        <f t="shared" ref="AU67:AU99" si="89">AS67+AT67</f>
        <v>0</v>
      </c>
      <c r="AV67" s="44"/>
      <c r="AW67" s="45">
        <f t="shared" si="43"/>
        <v>0</v>
      </c>
      <c r="AX67" s="46">
        <f t="shared" si="15"/>
        <v>0</v>
      </c>
      <c r="AY67" s="44"/>
      <c r="AZ67" s="45">
        <f t="shared" si="44"/>
        <v>0</v>
      </c>
      <c r="BA67" s="46">
        <f t="shared" ref="BA67:BA99" si="90">AY67+AZ67</f>
        <v>0</v>
      </c>
      <c r="BB67" s="44"/>
      <c r="BC67" s="45">
        <f t="shared" si="45"/>
        <v>0</v>
      </c>
      <c r="BD67" s="46">
        <f t="shared" ref="BD67:BD99" si="91">BB67+BC67</f>
        <v>0</v>
      </c>
      <c r="BE67" s="44"/>
      <c r="BF67" s="45">
        <f t="shared" si="46"/>
        <v>0</v>
      </c>
      <c r="BG67" s="46">
        <f t="shared" ref="BG67:BG99" si="92">BE67+BF67</f>
        <v>0</v>
      </c>
      <c r="BH67" s="44"/>
      <c r="BI67" s="45">
        <f t="shared" si="47"/>
        <v>0</v>
      </c>
      <c r="BJ67" s="46">
        <f t="shared" ref="BJ67:BJ99" si="93">BH67+BI67</f>
        <v>0</v>
      </c>
      <c r="BK67" s="44"/>
      <c r="BL67" s="45">
        <f t="shared" si="48"/>
        <v>0</v>
      </c>
      <c r="BM67" s="46">
        <f t="shared" si="20"/>
        <v>0</v>
      </c>
      <c r="BN67" s="44"/>
      <c r="BO67" s="45">
        <f t="shared" si="49"/>
        <v>0</v>
      </c>
      <c r="BP67" s="46">
        <f t="shared" ref="BP67:BP99" si="94">BN67+BO67</f>
        <v>0</v>
      </c>
      <c r="BQ67" s="44"/>
      <c r="BR67" s="45">
        <f t="shared" si="50"/>
        <v>0</v>
      </c>
      <c r="BS67" s="46">
        <f t="shared" ref="BS67:BS99" si="95">BQ67+BR67</f>
        <v>0</v>
      </c>
      <c r="BT67" s="44"/>
      <c r="BU67" s="45">
        <f t="shared" si="51"/>
        <v>0</v>
      </c>
      <c r="BV67" s="46">
        <f t="shared" ref="BV67:BV99" si="96">BT67+BU67</f>
        <v>0</v>
      </c>
      <c r="BW67" s="44"/>
      <c r="BX67" s="45">
        <f t="shared" si="52"/>
        <v>0</v>
      </c>
      <c r="BY67" s="46">
        <f t="shared" ref="BY67:BY99" si="97">BW67+BX67</f>
        <v>0</v>
      </c>
      <c r="BZ67" s="44"/>
      <c r="CA67" s="45">
        <f t="shared" si="53"/>
        <v>0</v>
      </c>
      <c r="CB67" s="46">
        <f t="shared" si="25"/>
        <v>0</v>
      </c>
      <c r="CC67" s="44"/>
      <c r="CD67" s="45">
        <f t="shared" si="54"/>
        <v>0</v>
      </c>
      <c r="CE67" s="46">
        <f t="shared" ref="CE67:CE99" si="98">CC67+CD67</f>
        <v>0</v>
      </c>
      <c r="CF67" s="44"/>
      <c r="CG67" s="45">
        <f t="shared" si="55"/>
        <v>0</v>
      </c>
      <c r="CH67" s="46">
        <f t="shared" ref="CH67:CH99" si="99">CF67+CG67</f>
        <v>0</v>
      </c>
    </row>
    <row r="68" spans="1:86" x14ac:dyDescent="0.3">
      <c r="A68" s="47" t="s">
        <v>136</v>
      </c>
      <c r="B68" s="48" t="s">
        <v>137</v>
      </c>
      <c r="C68" s="44"/>
      <c r="D68" s="45">
        <f t="shared" si="28"/>
        <v>0</v>
      </c>
      <c r="E68" s="46">
        <f t="shared" si="0"/>
        <v>0</v>
      </c>
      <c r="F68" s="44"/>
      <c r="G68" s="45">
        <f t="shared" si="29"/>
        <v>0</v>
      </c>
      <c r="H68" s="46">
        <f t="shared" si="78"/>
        <v>0</v>
      </c>
      <c r="I68" s="44"/>
      <c r="J68" s="45">
        <f t="shared" si="30"/>
        <v>0</v>
      </c>
      <c r="K68" s="46">
        <f t="shared" si="79"/>
        <v>0</v>
      </c>
      <c r="L68" s="44"/>
      <c r="M68" s="45">
        <f t="shared" si="31"/>
        <v>0</v>
      </c>
      <c r="N68" s="46">
        <f t="shared" si="80"/>
        <v>0</v>
      </c>
      <c r="O68" s="44"/>
      <c r="P68" s="45">
        <f t="shared" si="32"/>
        <v>0</v>
      </c>
      <c r="Q68" s="46">
        <f t="shared" si="81"/>
        <v>0</v>
      </c>
      <c r="R68" s="44"/>
      <c r="S68" s="45">
        <f t="shared" si="33"/>
        <v>0</v>
      </c>
      <c r="T68" s="46">
        <f t="shared" si="5"/>
        <v>0</v>
      </c>
      <c r="U68" s="44"/>
      <c r="V68" s="45">
        <f t="shared" si="34"/>
        <v>0</v>
      </c>
      <c r="W68" s="46">
        <f t="shared" si="82"/>
        <v>0</v>
      </c>
      <c r="X68" s="44"/>
      <c r="Y68" s="45">
        <f t="shared" si="35"/>
        <v>0</v>
      </c>
      <c r="Z68" s="46">
        <f t="shared" si="83"/>
        <v>0</v>
      </c>
      <c r="AA68" s="44"/>
      <c r="AB68" s="45">
        <f t="shared" si="36"/>
        <v>0</v>
      </c>
      <c r="AC68" s="46">
        <f t="shared" si="84"/>
        <v>0</v>
      </c>
      <c r="AD68" s="44"/>
      <c r="AE68" s="45">
        <f t="shared" si="37"/>
        <v>0</v>
      </c>
      <c r="AF68" s="46">
        <f t="shared" si="85"/>
        <v>0</v>
      </c>
      <c r="AG68" s="44"/>
      <c r="AH68" s="45">
        <f t="shared" si="38"/>
        <v>0</v>
      </c>
      <c r="AI68" s="46">
        <f t="shared" si="10"/>
        <v>0</v>
      </c>
      <c r="AJ68" s="44"/>
      <c r="AK68" s="45">
        <f t="shared" si="39"/>
        <v>0</v>
      </c>
      <c r="AL68" s="46">
        <f t="shared" si="86"/>
        <v>0</v>
      </c>
      <c r="AM68" s="44"/>
      <c r="AN68" s="45">
        <f t="shared" si="40"/>
        <v>0</v>
      </c>
      <c r="AO68" s="46">
        <f t="shared" si="87"/>
        <v>0</v>
      </c>
      <c r="AP68" s="44"/>
      <c r="AQ68" s="45">
        <f t="shared" si="41"/>
        <v>0</v>
      </c>
      <c r="AR68" s="46">
        <f t="shared" si="88"/>
        <v>0</v>
      </c>
      <c r="AS68" s="44"/>
      <c r="AT68" s="45">
        <f t="shared" si="42"/>
        <v>0</v>
      </c>
      <c r="AU68" s="46">
        <f t="shared" si="89"/>
        <v>0</v>
      </c>
      <c r="AV68" s="44"/>
      <c r="AW68" s="45">
        <f t="shared" si="43"/>
        <v>0</v>
      </c>
      <c r="AX68" s="46">
        <f t="shared" si="15"/>
        <v>0</v>
      </c>
      <c r="AY68" s="44"/>
      <c r="AZ68" s="45">
        <f t="shared" si="44"/>
        <v>0</v>
      </c>
      <c r="BA68" s="46">
        <f t="shared" si="90"/>
        <v>0</v>
      </c>
      <c r="BB68" s="44"/>
      <c r="BC68" s="45">
        <f t="shared" si="45"/>
        <v>0</v>
      </c>
      <c r="BD68" s="46">
        <f t="shared" si="91"/>
        <v>0</v>
      </c>
      <c r="BE68" s="44"/>
      <c r="BF68" s="45">
        <f t="shared" si="46"/>
        <v>0</v>
      </c>
      <c r="BG68" s="46">
        <f t="shared" si="92"/>
        <v>0</v>
      </c>
      <c r="BH68" s="44"/>
      <c r="BI68" s="45">
        <f t="shared" si="47"/>
        <v>0</v>
      </c>
      <c r="BJ68" s="46">
        <f t="shared" si="93"/>
        <v>0</v>
      </c>
      <c r="BK68" s="44"/>
      <c r="BL68" s="45">
        <f t="shared" si="48"/>
        <v>0</v>
      </c>
      <c r="BM68" s="46">
        <f t="shared" si="20"/>
        <v>0</v>
      </c>
      <c r="BN68" s="44"/>
      <c r="BO68" s="45">
        <f t="shared" si="49"/>
        <v>0</v>
      </c>
      <c r="BP68" s="46">
        <f t="shared" si="94"/>
        <v>0</v>
      </c>
      <c r="BQ68" s="44"/>
      <c r="BR68" s="45">
        <f t="shared" si="50"/>
        <v>0</v>
      </c>
      <c r="BS68" s="46">
        <f t="shared" si="95"/>
        <v>0</v>
      </c>
      <c r="BT68" s="44"/>
      <c r="BU68" s="45">
        <f t="shared" si="51"/>
        <v>0</v>
      </c>
      <c r="BV68" s="46">
        <f t="shared" si="96"/>
        <v>0</v>
      </c>
      <c r="BW68" s="44"/>
      <c r="BX68" s="45">
        <f t="shared" si="52"/>
        <v>0</v>
      </c>
      <c r="BY68" s="46">
        <f t="shared" si="97"/>
        <v>0</v>
      </c>
      <c r="BZ68" s="44"/>
      <c r="CA68" s="45">
        <f t="shared" si="53"/>
        <v>0</v>
      </c>
      <c r="CB68" s="46">
        <f t="shared" si="25"/>
        <v>0</v>
      </c>
      <c r="CC68" s="44"/>
      <c r="CD68" s="45">
        <f t="shared" si="54"/>
        <v>0</v>
      </c>
      <c r="CE68" s="46">
        <f t="shared" si="98"/>
        <v>0</v>
      </c>
      <c r="CF68" s="44"/>
      <c r="CG68" s="45">
        <f t="shared" si="55"/>
        <v>0</v>
      </c>
      <c r="CH68" s="46">
        <f t="shared" si="99"/>
        <v>0</v>
      </c>
    </row>
    <row r="69" spans="1:86" x14ac:dyDescent="0.3">
      <c r="A69" s="47" t="s">
        <v>138</v>
      </c>
      <c r="B69" s="48" t="s">
        <v>139</v>
      </c>
      <c r="C69" s="44"/>
      <c r="D69" s="45">
        <f t="shared" si="28"/>
        <v>0</v>
      </c>
      <c r="E69" s="46">
        <f t="shared" si="0"/>
        <v>0</v>
      </c>
      <c r="F69" s="44"/>
      <c r="G69" s="45">
        <f t="shared" si="29"/>
        <v>0</v>
      </c>
      <c r="H69" s="46">
        <f t="shared" si="78"/>
        <v>0</v>
      </c>
      <c r="I69" s="44"/>
      <c r="J69" s="45">
        <f t="shared" si="30"/>
        <v>0</v>
      </c>
      <c r="K69" s="46">
        <f t="shared" si="79"/>
        <v>0</v>
      </c>
      <c r="L69" s="44"/>
      <c r="M69" s="45">
        <f t="shared" si="31"/>
        <v>0</v>
      </c>
      <c r="N69" s="46">
        <f t="shared" si="80"/>
        <v>0</v>
      </c>
      <c r="O69" s="44"/>
      <c r="P69" s="45">
        <f t="shared" si="32"/>
        <v>0</v>
      </c>
      <c r="Q69" s="46">
        <f t="shared" si="81"/>
        <v>0</v>
      </c>
      <c r="R69" s="44"/>
      <c r="S69" s="45">
        <f t="shared" si="33"/>
        <v>0</v>
      </c>
      <c r="T69" s="46">
        <f t="shared" si="5"/>
        <v>0</v>
      </c>
      <c r="U69" s="44"/>
      <c r="V69" s="45">
        <f t="shared" si="34"/>
        <v>0</v>
      </c>
      <c r="W69" s="46">
        <f t="shared" si="82"/>
        <v>0</v>
      </c>
      <c r="X69" s="44"/>
      <c r="Y69" s="45">
        <f t="shared" si="35"/>
        <v>0</v>
      </c>
      <c r="Z69" s="46">
        <f t="shared" si="83"/>
        <v>0</v>
      </c>
      <c r="AA69" s="44"/>
      <c r="AB69" s="45">
        <f t="shared" si="36"/>
        <v>0</v>
      </c>
      <c r="AC69" s="46">
        <f t="shared" si="84"/>
        <v>0</v>
      </c>
      <c r="AD69" s="44"/>
      <c r="AE69" s="45">
        <f t="shared" si="37"/>
        <v>0</v>
      </c>
      <c r="AF69" s="46">
        <f t="shared" si="85"/>
        <v>0</v>
      </c>
      <c r="AG69" s="44"/>
      <c r="AH69" s="45">
        <f t="shared" si="38"/>
        <v>0</v>
      </c>
      <c r="AI69" s="46">
        <f t="shared" si="10"/>
        <v>0</v>
      </c>
      <c r="AJ69" s="44"/>
      <c r="AK69" s="45">
        <f t="shared" si="39"/>
        <v>0</v>
      </c>
      <c r="AL69" s="46">
        <f t="shared" si="86"/>
        <v>0</v>
      </c>
      <c r="AM69" s="44"/>
      <c r="AN69" s="45">
        <f t="shared" si="40"/>
        <v>0</v>
      </c>
      <c r="AO69" s="46">
        <f t="shared" si="87"/>
        <v>0</v>
      </c>
      <c r="AP69" s="44"/>
      <c r="AQ69" s="45">
        <f t="shared" si="41"/>
        <v>0</v>
      </c>
      <c r="AR69" s="46">
        <f t="shared" si="88"/>
        <v>0</v>
      </c>
      <c r="AS69" s="44"/>
      <c r="AT69" s="45">
        <f t="shared" si="42"/>
        <v>0</v>
      </c>
      <c r="AU69" s="46">
        <f t="shared" si="89"/>
        <v>0</v>
      </c>
      <c r="AV69" s="44"/>
      <c r="AW69" s="45">
        <f t="shared" si="43"/>
        <v>0</v>
      </c>
      <c r="AX69" s="46">
        <f t="shared" si="15"/>
        <v>0</v>
      </c>
      <c r="AY69" s="44"/>
      <c r="AZ69" s="45">
        <f t="shared" si="44"/>
        <v>0</v>
      </c>
      <c r="BA69" s="46">
        <f t="shared" si="90"/>
        <v>0</v>
      </c>
      <c r="BB69" s="44"/>
      <c r="BC69" s="45">
        <f t="shared" si="45"/>
        <v>0</v>
      </c>
      <c r="BD69" s="46">
        <f t="shared" si="91"/>
        <v>0</v>
      </c>
      <c r="BE69" s="44"/>
      <c r="BF69" s="45">
        <f t="shared" si="46"/>
        <v>0</v>
      </c>
      <c r="BG69" s="46">
        <f t="shared" si="92"/>
        <v>0</v>
      </c>
      <c r="BH69" s="44"/>
      <c r="BI69" s="45">
        <f t="shared" si="47"/>
        <v>0</v>
      </c>
      <c r="BJ69" s="46">
        <f t="shared" si="93"/>
        <v>0</v>
      </c>
      <c r="BK69" s="44"/>
      <c r="BL69" s="45">
        <f t="shared" si="48"/>
        <v>0</v>
      </c>
      <c r="BM69" s="46">
        <f t="shared" si="20"/>
        <v>0</v>
      </c>
      <c r="BN69" s="44"/>
      <c r="BO69" s="45">
        <f t="shared" si="49"/>
        <v>0</v>
      </c>
      <c r="BP69" s="46">
        <f t="shared" si="94"/>
        <v>0</v>
      </c>
      <c r="BQ69" s="44"/>
      <c r="BR69" s="45">
        <f t="shared" si="50"/>
        <v>0</v>
      </c>
      <c r="BS69" s="46">
        <f t="shared" si="95"/>
        <v>0</v>
      </c>
      <c r="BT69" s="44"/>
      <c r="BU69" s="45">
        <f t="shared" si="51"/>
        <v>0</v>
      </c>
      <c r="BV69" s="46">
        <f t="shared" si="96"/>
        <v>0</v>
      </c>
      <c r="BW69" s="44"/>
      <c r="BX69" s="45">
        <f t="shared" si="52"/>
        <v>0</v>
      </c>
      <c r="BY69" s="46">
        <f t="shared" si="97"/>
        <v>0</v>
      </c>
      <c r="BZ69" s="44"/>
      <c r="CA69" s="45">
        <f t="shared" si="53"/>
        <v>0</v>
      </c>
      <c r="CB69" s="46">
        <f t="shared" si="25"/>
        <v>0</v>
      </c>
      <c r="CC69" s="44"/>
      <c r="CD69" s="45">
        <f t="shared" si="54"/>
        <v>0</v>
      </c>
      <c r="CE69" s="46">
        <f t="shared" si="98"/>
        <v>0</v>
      </c>
      <c r="CF69" s="44"/>
      <c r="CG69" s="45">
        <f t="shared" si="55"/>
        <v>0</v>
      </c>
      <c r="CH69" s="46">
        <f t="shared" si="99"/>
        <v>0</v>
      </c>
    </row>
    <row r="70" spans="1:86" x14ac:dyDescent="0.3">
      <c r="A70" s="47" t="s">
        <v>140</v>
      </c>
      <c r="B70" s="48" t="s">
        <v>141</v>
      </c>
      <c r="C70" s="44"/>
      <c r="D70" s="45">
        <f t="shared" si="28"/>
        <v>0</v>
      </c>
      <c r="E70" s="46">
        <f t="shared" si="0"/>
        <v>0</v>
      </c>
      <c r="F70" s="44"/>
      <c r="G70" s="45">
        <f t="shared" si="29"/>
        <v>0</v>
      </c>
      <c r="H70" s="46">
        <f t="shared" si="78"/>
        <v>0</v>
      </c>
      <c r="I70" s="44"/>
      <c r="J70" s="45">
        <f t="shared" si="30"/>
        <v>0</v>
      </c>
      <c r="K70" s="46">
        <f t="shared" si="79"/>
        <v>0</v>
      </c>
      <c r="L70" s="44"/>
      <c r="M70" s="45">
        <f t="shared" si="31"/>
        <v>0</v>
      </c>
      <c r="N70" s="46">
        <f t="shared" si="80"/>
        <v>0</v>
      </c>
      <c r="O70" s="44"/>
      <c r="P70" s="45">
        <f t="shared" si="32"/>
        <v>0</v>
      </c>
      <c r="Q70" s="46">
        <f t="shared" si="81"/>
        <v>0</v>
      </c>
      <c r="R70" s="44"/>
      <c r="S70" s="45">
        <f t="shared" si="33"/>
        <v>0</v>
      </c>
      <c r="T70" s="46">
        <f t="shared" si="5"/>
        <v>0</v>
      </c>
      <c r="U70" s="44"/>
      <c r="V70" s="45">
        <f t="shared" si="34"/>
        <v>0</v>
      </c>
      <c r="W70" s="46">
        <f t="shared" si="82"/>
        <v>0</v>
      </c>
      <c r="X70" s="44"/>
      <c r="Y70" s="45">
        <f t="shared" si="35"/>
        <v>0</v>
      </c>
      <c r="Z70" s="46">
        <f t="shared" si="83"/>
        <v>0</v>
      </c>
      <c r="AA70" s="44"/>
      <c r="AB70" s="45">
        <f t="shared" si="36"/>
        <v>0</v>
      </c>
      <c r="AC70" s="46">
        <f t="shared" si="84"/>
        <v>0</v>
      </c>
      <c r="AD70" s="44"/>
      <c r="AE70" s="45">
        <f t="shared" si="37"/>
        <v>0</v>
      </c>
      <c r="AF70" s="46">
        <f t="shared" si="85"/>
        <v>0</v>
      </c>
      <c r="AG70" s="44"/>
      <c r="AH70" s="45">
        <f t="shared" si="38"/>
        <v>0</v>
      </c>
      <c r="AI70" s="46">
        <f t="shared" si="10"/>
        <v>0</v>
      </c>
      <c r="AJ70" s="44"/>
      <c r="AK70" s="45">
        <f t="shared" si="39"/>
        <v>0</v>
      </c>
      <c r="AL70" s="46">
        <f t="shared" si="86"/>
        <v>0</v>
      </c>
      <c r="AM70" s="44"/>
      <c r="AN70" s="45">
        <f t="shared" si="40"/>
        <v>0</v>
      </c>
      <c r="AO70" s="46">
        <f t="shared" si="87"/>
        <v>0</v>
      </c>
      <c r="AP70" s="44"/>
      <c r="AQ70" s="45">
        <f t="shared" si="41"/>
        <v>0</v>
      </c>
      <c r="AR70" s="46">
        <f t="shared" si="88"/>
        <v>0</v>
      </c>
      <c r="AS70" s="44"/>
      <c r="AT70" s="45">
        <f t="shared" si="42"/>
        <v>0</v>
      </c>
      <c r="AU70" s="46">
        <f t="shared" si="89"/>
        <v>0</v>
      </c>
      <c r="AV70" s="44"/>
      <c r="AW70" s="45">
        <f t="shared" si="43"/>
        <v>0</v>
      </c>
      <c r="AX70" s="46">
        <f t="shared" si="15"/>
        <v>0</v>
      </c>
      <c r="AY70" s="44"/>
      <c r="AZ70" s="45">
        <f t="shared" si="44"/>
        <v>0</v>
      </c>
      <c r="BA70" s="46">
        <f t="shared" si="90"/>
        <v>0</v>
      </c>
      <c r="BB70" s="44"/>
      <c r="BC70" s="45">
        <f t="shared" si="45"/>
        <v>0</v>
      </c>
      <c r="BD70" s="46">
        <f t="shared" si="91"/>
        <v>0</v>
      </c>
      <c r="BE70" s="44"/>
      <c r="BF70" s="45">
        <f t="shared" si="46"/>
        <v>0</v>
      </c>
      <c r="BG70" s="46">
        <f t="shared" si="92"/>
        <v>0</v>
      </c>
      <c r="BH70" s="44"/>
      <c r="BI70" s="45">
        <f t="shared" si="47"/>
        <v>0</v>
      </c>
      <c r="BJ70" s="46">
        <f t="shared" si="93"/>
        <v>0</v>
      </c>
      <c r="BK70" s="44"/>
      <c r="BL70" s="45">
        <f t="shared" si="48"/>
        <v>0</v>
      </c>
      <c r="BM70" s="46">
        <f t="shared" si="20"/>
        <v>0</v>
      </c>
      <c r="BN70" s="44"/>
      <c r="BO70" s="45">
        <f t="shared" si="49"/>
        <v>0</v>
      </c>
      <c r="BP70" s="46">
        <f t="shared" si="94"/>
        <v>0</v>
      </c>
      <c r="BQ70" s="44"/>
      <c r="BR70" s="45">
        <f t="shared" si="50"/>
        <v>0</v>
      </c>
      <c r="BS70" s="46">
        <f t="shared" si="95"/>
        <v>0</v>
      </c>
      <c r="BT70" s="44"/>
      <c r="BU70" s="45">
        <f t="shared" si="51"/>
        <v>0</v>
      </c>
      <c r="BV70" s="46">
        <f t="shared" si="96"/>
        <v>0</v>
      </c>
      <c r="BW70" s="44"/>
      <c r="BX70" s="45">
        <f t="shared" si="52"/>
        <v>0</v>
      </c>
      <c r="BY70" s="46">
        <f t="shared" si="97"/>
        <v>0</v>
      </c>
      <c r="BZ70" s="44"/>
      <c r="CA70" s="45">
        <f t="shared" si="53"/>
        <v>0</v>
      </c>
      <c r="CB70" s="46">
        <f t="shared" si="25"/>
        <v>0</v>
      </c>
      <c r="CC70" s="44"/>
      <c r="CD70" s="45">
        <f t="shared" si="54"/>
        <v>0</v>
      </c>
      <c r="CE70" s="46">
        <f t="shared" si="98"/>
        <v>0</v>
      </c>
      <c r="CF70" s="44"/>
      <c r="CG70" s="45">
        <f t="shared" si="55"/>
        <v>0</v>
      </c>
      <c r="CH70" s="46">
        <f t="shared" si="99"/>
        <v>0</v>
      </c>
    </row>
    <row r="71" spans="1:86" x14ac:dyDescent="0.3">
      <c r="A71" s="47" t="s">
        <v>142</v>
      </c>
      <c r="B71" s="48" t="s">
        <v>143</v>
      </c>
      <c r="C71" s="44"/>
      <c r="D71" s="45">
        <f t="shared" si="28"/>
        <v>0</v>
      </c>
      <c r="E71" s="46">
        <f t="shared" si="0"/>
        <v>0</v>
      </c>
      <c r="F71" s="44"/>
      <c r="G71" s="45">
        <f t="shared" si="29"/>
        <v>0</v>
      </c>
      <c r="H71" s="46">
        <f t="shared" si="78"/>
        <v>0</v>
      </c>
      <c r="I71" s="44"/>
      <c r="J71" s="45">
        <f t="shared" si="30"/>
        <v>0</v>
      </c>
      <c r="K71" s="46">
        <f t="shared" si="79"/>
        <v>0</v>
      </c>
      <c r="L71" s="44"/>
      <c r="M71" s="45">
        <f t="shared" si="31"/>
        <v>0</v>
      </c>
      <c r="N71" s="46">
        <f t="shared" si="80"/>
        <v>0</v>
      </c>
      <c r="O71" s="44"/>
      <c r="P71" s="45">
        <f t="shared" si="32"/>
        <v>0</v>
      </c>
      <c r="Q71" s="46">
        <f t="shared" si="81"/>
        <v>0</v>
      </c>
      <c r="R71" s="44"/>
      <c r="S71" s="45">
        <f t="shared" si="33"/>
        <v>0</v>
      </c>
      <c r="T71" s="46">
        <f t="shared" si="5"/>
        <v>0</v>
      </c>
      <c r="U71" s="44"/>
      <c r="V71" s="45">
        <f t="shared" si="34"/>
        <v>0</v>
      </c>
      <c r="W71" s="46">
        <f t="shared" si="82"/>
        <v>0</v>
      </c>
      <c r="X71" s="44"/>
      <c r="Y71" s="45">
        <f t="shared" si="35"/>
        <v>0</v>
      </c>
      <c r="Z71" s="46">
        <f t="shared" si="83"/>
        <v>0</v>
      </c>
      <c r="AA71" s="44"/>
      <c r="AB71" s="45">
        <f t="shared" si="36"/>
        <v>0</v>
      </c>
      <c r="AC71" s="46">
        <f t="shared" si="84"/>
        <v>0</v>
      </c>
      <c r="AD71" s="44"/>
      <c r="AE71" s="45">
        <f t="shared" si="37"/>
        <v>0</v>
      </c>
      <c r="AF71" s="46">
        <f t="shared" si="85"/>
        <v>0</v>
      </c>
      <c r="AG71" s="44"/>
      <c r="AH71" s="45">
        <f t="shared" si="38"/>
        <v>0</v>
      </c>
      <c r="AI71" s="46">
        <f t="shared" si="10"/>
        <v>0</v>
      </c>
      <c r="AJ71" s="44"/>
      <c r="AK71" s="45">
        <f t="shared" si="39"/>
        <v>0</v>
      </c>
      <c r="AL71" s="46">
        <f t="shared" si="86"/>
        <v>0</v>
      </c>
      <c r="AM71" s="44"/>
      <c r="AN71" s="45">
        <f t="shared" si="40"/>
        <v>0</v>
      </c>
      <c r="AO71" s="46">
        <f t="shared" si="87"/>
        <v>0</v>
      </c>
      <c r="AP71" s="44"/>
      <c r="AQ71" s="45">
        <f t="shared" si="41"/>
        <v>0</v>
      </c>
      <c r="AR71" s="46">
        <f t="shared" si="88"/>
        <v>0</v>
      </c>
      <c r="AS71" s="44"/>
      <c r="AT71" s="45">
        <f t="shared" si="42"/>
        <v>0</v>
      </c>
      <c r="AU71" s="46">
        <f t="shared" si="89"/>
        <v>0</v>
      </c>
      <c r="AV71" s="44"/>
      <c r="AW71" s="45">
        <f t="shared" si="43"/>
        <v>0</v>
      </c>
      <c r="AX71" s="46">
        <f t="shared" si="15"/>
        <v>0</v>
      </c>
      <c r="AY71" s="44"/>
      <c r="AZ71" s="45">
        <f t="shared" si="44"/>
        <v>0</v>
      </c>
      <c r="BA71" s="46">
        <f t="shared" si="90"/>
        <v>0</v>
      </c>
      <c r="BB71" s="44"/>
      <c r="BC71" s="45">
        <f t="shared" si="45"/>
        <v>0</v>
      </c>
      <c r="BD71" s="46">
        <f t="shared" si="91"/>
        <v>0</v>
      </c>
      <c r="BE71" s="44"/>
      <c r="BF71" s="45">
        <f t="shared" si="46"/>
        <v>0</v>
      </c>
      <c r="BG71" s="46">
        <f t="shared" si="92"/>
        <v>0</v>
      </c>
      <c r="BH71" s="44"/>
      <c r="BI71" s="45">
        <f t="shared" si="47"/>
        <v>0</v>
      </c>
      <c r="BJ71" s="46">
        <f t="shared" si="93"/>
        <v>0</v>
      </c>
      <c r="BK71" s="44"/>
      <c r="BL71" s="45">
        <f t="shared" si="48"/>
        <v>0</v>
      </c>
      <c r="BM71" s="46">
        <f t="shared" si="20"/>
        <v>0</v>
      </c>
      <c r="BN71" s="44"/>
      <c r="BO71" s="45">
        <f t="shared" si="49"/>
        <v>0</v>
      </c>
      <c r="BP71" s="46">
        <f t="shared" si="94"/>
        <v>0</v>
      </c>
      <c r="BQ71" s="44"/>
      <c r="BR71" s="45">
        <f t="shared" si="50"/>
        <v>0</v>
      </c>
      <c r="BS71" s="46">
        <f t="shared" si="95"/>
        <v>0</v>
      </c>
      <c r="BT71" s="44"/>
      <c r="BU71" s="45">
        <f t="shared" si="51"/>
        <v>0</v>
      </c>
      <c r="BV71" s="46">
        <f t="shared" si="96"/>
        <v>0</v>
      </c>
      <c r="BW71" s="44"/>
      <c r="BX71" s="45">
        <f t="shared" si="52"/>
        <v>0</v>
      </c>
      <c r="BY71" s="46">
        <f t="shared" si="97"/>
        <v>0</v>
      </c>
      <c r="BZ71" s="44"/>
      <c r="CA71" s="45">
        <f t="shared" si="53"/>
        <v>0</v>
      </c>
      <c r="CB71" s="46">
        <f t="shared" si="25"/>
        <v>0</v>
      </c>
      <c r="CC71" s="44"/>
      <c r="CD71" s="45">
        <f t="shared" si="54"/>
        <v>0</v>
      </c>
      <c r="CE71" s="46">
        <f t="shared" si="98"/>
        <v>0</v>
      </c>
      <c r="CF71" s="44"/>
      <c r="CG71" s="45">
        <f t="shared" si="55"/>
        <v>0</v>
      </c>
      <c r="CH71" s="46">
        <f t="shared" si="99"/>
        <v>0</v>
      </c>
    </row>
    <row r="72" spans="1:86" x14ac:dyDescent="0.3">
      <c r="A72" s="47" t="s">
        <v>144</v>
      </c>
      <c r="B72" s="48" t="s">
        <v>145</v>
      </c>
      <c r="C72" s="44"/>
      <c r="D72" s="45">
        <f t="shared" si="28"/>
        <v>0</v>
      </c>
      <c r="E72" s="46">
        <f t="shared" si="0"/>
        <v>0</v>
      </c>
      <c r="F72" s="44"/>
      <c r="G72" s="45">
        <f t="shared" si="29"/>
        <v>0</v>
      </c>
      <c r="H72" s="46">
        <f t="shared" si="78"/>
        <v>0</v>
      </c>
      <c r="I72" s="44"/>
      <c r="J72" s="45">
        <f t="shared" si="30"/>
        <v>0</v>
      </c>
      <c r="K72" s="46">
        <f t="shared" si="79"/>
        <v>0</v>
      </c>
      <c r="L72" s="44"/>
      <c r="M72" s="45">
        <f t="shared" si="31"/>
        <v>0</v>
      </c>
      <c r="N72" s="46">
        <f t="shared" si="80"/>
        <v>0</v>
      </c>
      <c r="O72" s="44"/>
      <c r="P72" s="45">
        <f t="shared" si="32"/>
        <v>0</v>
      </c>
      <c r="Q72" s="46">
        <f t="shared" si="81"/>
        <v>0</v>
      </c>
      <c r="R72" s="44"/>
      <c r="S72" s="45">
        <f t="shared" si="33"/>
        <v>0</v>
      </c>
      <c r="T72" s="46">
        <f t="shared" si="5"/>
        <v>0</v>
      </c>
      <c r="U72" s="44"/>
      <c r="V72" s="45">
        <f t="shared" si="34"/>
        <v>0</v>
      </c>
      <c r="W72" s="46">
        <f t="shared" si="82"/>
        <v>0</v>
      </c>
      <c r="X72" s="44"/>
      <c r="Y72" s="45">
        <f t="shared" si="35"/>
        <v>0</v>
      </c>
      <c r="Z72" s="46">
        <f t="shared" si="83"/>
        <v>0</v>
      </c>
      <c r="AA72" s="44"/>
      <c r="AB72" s="45">
        <f t="shared" si="36"/>
        <v>0</v>
      </c>
      <c r="AC72" s="46">
        <f t="shared" si="84"/>
        <v>0</v>
      </c>
      <c r="AD72" s="44"/>
      <c r="AE72" s="45">
        <f t="shared" si="37"/>
        <v>0</v>
      </c>
      <c r="AF72" s="46">
        <f t="shared" si="85"/>
        <v>0</v>
      </c>
      <c r="AG72" s="44"/>
      <c r="AH72" s="45">
        <f t="shared" si="38"/>
        <v>0</v>
      </c>
      <c r="AI72" s="46">
        <f t="shared" si="10"/>
        <v>0</v>
      </c>
      <c r="AJ72" s="44"/>
      <c r="AK72" s="45">
        <f t="shared" si="39"/>
        <v>0</v>
      </c>
      <c r="AL72" s="46">
        <f t="shared" si="86"/>
        <v>0</v>
      </c>
      <c r="AM72" s="44"/>
      <c r="AN72" s="45">
        <f t="shared" si="40"/>
        <v>0</v>
      </c>
      <c r="AO72" s="46">
        <f t="shared" si="87"/>
        <v>0</v>
      </c>
      <c r="AP72" s="44"/>
      <c r="AQ72" s="45">
        <f t="shared" si="41"/>
        <v>0</v>
      </c>
      <c r="AR72" s="46">
        <f t="shared" si="88"/>
        <v>0</v>
      </c>
      <c r="AS72" s="44"/>
      <c r="AT72" s="45">
        <f t="shared" si="42"/>
        <v>0</v>
      </c>
      <c r="AU72" s="46">
        <f t="shared" si="89"/>
        <v>0</v>
      </c>
      <c r="AV72" s="44"/>
      <c r="AW72" s="45">
        <f t="shared" si="43"/>
        <v>0</v>
      </c>
      <c r="AX72" s="46">
        <f t="shared" si="15"/>
        <v>0</v>
      </c>
      <c r="AY72" s="44"/>
      <c r="AZ72" s="45">
        <f t="shared" si="44"/>
        <v>0</v>
      </c>
      <c r="BA72" s="46">
        <f t="shared" si="90"/>
        <v>0</v>
      </c>
      <c r="BB72" s="44"/>
      <c r="BC72" s="45">
        <f t="shared" si="45"/>
        <v>0</v>
      </c>
      <c r="BD72" s="46">
        <f t="shared" si="91"/>
        <v>0</v>
      </c>
      <c r="BE72" s="44"/>
      <c r="BF72" s="45">
        <f t="shared" si="46"/>
        <v>0</v>
      </c>
      <c r="BG72" s="46">
        <f t="shared" si="92"/>
        <v>0</v>
      </c>
      <c r="BH72" s="44"/>
      <c r="BI72" s="45">
        <f t="shared" si="47"/>
        <v>0</v>
      </c>
      <c r="BJ72" s="46">
        <f t="shared" si="93"/>
        <v>0</v>
      </c>
      <c r="BK72" s="44"/>
      <c r="BL72" s="45">
        <f t="shared" si="48"/>
        <v>0</v>
      </c>
      <c r="BM72" s="46">
        <f t="shared" si="20"/>
        <v>0</v>
      </c>
      <c r="BN72" s="44"/>
      <c r="BO72" s="45">
        <f t="shared" si="49"/>
        <v>0</v>
      </c>
      <c r="BP72" s="46">
        <f t="shared" si="94"/>
        <v>0</v>
      </c>
      <c r="BQ72" s="44"/>
      <c r="BR72" s="45">
        <f t="shared" si="50"/>
        <v>0</v>
      </c>
      <c r="BS72" s="46">
        <f t="shared" si="95"/>
        <v>0</v>
      </c>
      <c r="BT72" s="44"/>
      <c r="BU72" s="45">
        <f t="shared" si="51"/>
        <v>0</v>
      </c>
      <c r="BV72" s="46">
        <f t="shared" si="96"/>
        <v>0</v>
      </c>
      <c r="BW72" s="44"/>
      <c r="BX72" s="45">
        <f t="shared" si="52"/>
        <v>0</v>
      </c>
      <c r="BY72" s="46">
        <f t="shared" si="97"/>
        <v>0</v>
      </c>
      <c r="BZ72" s="44"/>
      <c r="CA72" s="45">
        <f t="shared" si="53"/>
        <v>0</v>
      </c>
      <c r="CB72" s="46">
        <f t="shared" si="25"/>
        <v>0</v>
      </c>
      <c r="CC72" s="44"/>
      <c r="CD72" s="45">
        <f t="shared" si="54"/>
        <v>0</v>
      </c>
      <c r="CE72" s="46">
        <f t="shared" si="98"/>
        <v>0</v>
      </c>
      <c r="CF72" s="44"/>
      <c r="CG72" s="45">
        <f t="shared" si="55"/>
        <v>0</v>
      </c>
      <c r="CH72" s="46">
        <f t="shared" si="99"/>
        <v>0</v>
      </c>
    </row>
    <row r="73" spans="1:86" x14ac:dyDescent="0.3">
      <c r="A73" s="47" t="s">
        <v>146</v>
      </c>
      <c r="B73" s="48" t="s">
        <v>147</v>
      </c>
      <c r="C73" s="44"/>
      <c r="D73" s="45">
        <f t="shared" si="28"/>
        <v>0</v>
      </c>
      <c r="E73" s="46">
        <f t="shared" si="0"/>
        <v>0</v>
      </c>
      <c r="F73" s="44"/>
      <c r="G73" s="45">
        <f t="shared" si="29"/>
        <v>0</v>
      </c>
      <c r="H73" s="46">
        <f t="shared" si="78"/>
        <v>0</v>
      </c>
      <c r="I73" s="44"/>
      <c r="J73" s="45">
        <f t="shared" si="30"/>
        <v>0</v>
      </c>
      <c r="K73" s="46">
        <f t="shared" si="79"/>
        <v>0</v>
      </c>
      <c r="L73" s="44"/>
      <c r="M73" s="45">
        <f t="shared" si="31"/>
        <v>0</v>
      </c>
      <c r="N73" s="46">
        <f t="shared" si="80"/>
        <v>0</v>
      </c>
      <c r="O73" s="44"/>
      <c r="P73" s="45">
        <f t="shared" si="32"/>
        <v>0</v>
      </c>
      <c r="Q73" s="46">
        <f t="shared" si="81"/>
        <v>0</v>
      </c>
      <c r="R73" s="44"/>
      <c r="S73" s="45">
        <f t="shared" si="33"/>
        <v>0</v>
      </c>
      <c r="T73" s="46">
        <f t="shared" si="5"/>
        <v>0</v>
      </c>
      <c r="U73" s="44"/>
      <c r="V73" s="45">
        <f t="shared" si="34"/>
        <v>0</v>
      </c>
      <c r="W73" s="46">
        <f t="shared" si="82"/>
        <v>0</v>
      </c>
      <c r="X73" s="44"/>
      <c r="Y73" s="45">
        <f t="shared" si="35"/>
        <v>0</v>
      </c>
      <c r="Z73" s="46">
        <f t="shared" si="83"/>
        <v>0</v>
      </c>
      <c r="AA73" s="44"/>
      <c r="AB73" s="45">
        <f t="shared" si="36"/>
        <v>0</v>
      </c>
      <c r="AC73" s="46">
        <f t="shared" si="84"/>
        <v>0</v>
      </c>
      <c r="AD73" s="44"/>
      <c r="AE73" s="45">
        <f t="shared" si="37"/>
        <v>0</v>
      </c>
      <c r="AF73" s="46">
        <f t="shared" si="85"/>
        <v>0</v>
      </c>
      <c r="AG73" s="44"/>
      <c r="AH73" s="45">
        <f t="shared" si="38"/>
        <v>0</v>
      </c>
      <c r="AI73" s="46">
        <f t="shared" si="10"/>
        <v>0</v>
      </c>
      <c r="AJ73" s="44"/>
      <c r="AK73" s="45">
        <f t="shared" si="39"/>
        <v>0</v>
      </c>
      <c r="AL73" s="46">
        <f t="shared" si="86"/>
        <v>0</v>
      </c>
      <c r="AM73" s="44"/>
      <c r="AN73" s="45">
        <f t="shared" si="40"/>
        <v>0</v>
      </c>
      <c r="AO73" s="46">
        <f t="shared" si="87"/>
        <v>0</v>
      </c>
      <c r="AP73" s="44"/>
      <c r="AQ73" s="45">
        <f t="shared" si="41"/>
        <v>0</v>
      </c>
      <c r="AR73" s="46">
        <f t="shared" si="88"/>
        <v>0</v>
      </c>
      <c r="AS73" s="44"/>
      <c r="AT73" s="45">
        <f t="shared" si="42"/>
        <v>0</v>
      </c>
      <c r="AU73" s="46">
        <f t="shared" si="89"/>
        <v>0</v>
      </c>
      <c r="AV73" s="44"/>
      <c r="AW73" s="45">
        <f t="shared" si="43"/>
        <v>0</v>
      </c>
      <c r="AX73" s="46">
        <f t="shared" si="15"/>
        <v>0</v>
      </c>
      <c r="AY73" s="44"/>
      <c r="AZ73" s="45">
        <f t="shared" si="44"/>
        <v>0</v>
      </c>
      <c r="BA73" s="46">
        <f t="shared" si="90"/>
        <v>0</v>
      </c>
      <c r="BB73" s="44"/>
      <c r="BC73" s="45">
        <f t="shared" si="45"/>
        <v>0</v>
      </c>
      <c r="BD73" s="46">
        <f t="shared" si="91"/>
        <v>0</v>
      </c>
      <c r="BE73" s="44"/>
      <c r="BF73" s="45">
        <f t="shared" si="46"/>
        <v>0</v>
      </c>
      <c r="BG73" s="46">
        <f t="shared" si="92"/>
        <v>0</v>
      </c>
      <c r="BH73" s="44"/>
      <c r="BI73" s="45">
        <f t="shared" si="47"/>
        <v>0</v>
      </c>
      <c r="BJ73" s="46">
        <f t="shared" si="93"/>
        <v>0</v>
      </c>
      <c r="BK73" s="44"/>
      <c r="BL73" s="45">
        <f t="shared" si="48"/>
        <v>0</v>
      </c>
      <c r="BM73" s="46">
        <f t="shared" si="20"/>
        <v>0</v>
      </c>
      <c r="BN73" s="44"/>
      <c r="BO73" s="45">
        <f t="shared" si="49"/>
        <v>0</v>
      </c>
      <c r="BP73" s="46">
        <f t="shared" si="94"/>
        <v>0</v>
      </c>
      <c r="BQ73" s="44"/>
      <c r="BR73" s="45">
        <f t="shared" si="50"/>
        <v>0</v>
      </c>
      <c r="BS73" s="46">
        <f t="shared" si="95"/>
        <v>0</v>
      </c>
      <c r="BT73" s="44"/>
      <c r="BU73" s="45">
        <f t="shared" si="51"/>
        <v>0</v>
      </c>
      <c r="BV73" s="46">
        <f t="shared" si="96"/>
        <v>0</v>
      </c>
      <c r="BW73" s="44"/>
      <c r="BX73" s="45">
        <f t="shared" si="52"/>
        <v>0</v>
      </c>
      <c r="BY73" s="46">
        <f t="shared" si="97"/>
        <v>0</v>
      </c>
      <c r="BZ73" s="44"/>
      <c r="CA73" s="45">
        <f t="shared" si="53"/>
        <v>0</v>
      </c>
      <c r="CB73" s="46">
        <f t="shared" si="25"/>
        <v>0</v>
      </c>
      <c r="CC73" s="44"/>
      <c r="CD73" s="45">
        <f t="shared" si="54"/>
        <v>0</v>
      </c>
      <c r="CE73" s="46">
        <f t="shared" si="98"/>
        <v>0</v>
      </c>
      <c r="CF73" s="44"/>
      <c r="CG73" s="45">
        <f t="shared" si="55"/>
        <v>0</v>
      </c>
      <c r="CH73" s="46">
        <f t="shared" si="99"/>
        <v>0</v>
      </c>
    </row>
    <row r="74" spans="1:86" x14ac:dyDescent="0.3">
      <c r="A74" s="47" t="s">
        <v>148</v>
      </c>
      <c r="B74" s="48" t="s">
        <v>149</v>
      </c>
      <c r="C74" s="44"/>
      <c r="D74" s="45">
        <f t="shared" si="28"/>
        <v>0</v>
      </c>
      <c r="E74" s="46">
        <f t="shared" si="0"/>
        <v>0</v>
      </c>
      <c r="F74" s="44"/>
      <c r="G74" s="45">
        <f t="shared" si="29"/>
        <v>0</v>
      </c>
      <c r="H74" s="46">
        <f t="shared" si="78"/>
        <v>0</v>
      </c>
      <c r="I74" s="44"/>
      <c r="J74" s="45">
        <f t="shared" si="30"/>
        <v>0</v>
      </c>
      <c r="K74" s="46">
        <f t="shared" si="79"/>
        <v>0</v>
      </c>
      <c r="L74" s="44"/>
      <c r="M74" s="45">
        <f t="shared" si="31"/>
        <v>0</v>
      </c>
      <c r="N74" s="46">
        <f t="shared" si="80"/>
        <v>0</v>
      </c>
      <c r="O74" s="44"/>
      <c r="P74" s="45">
        <f t="shared" si="32"/>
        <v>0</v>
      </c>
      <c r="Q74" s="46">
        <f t="shared" si="81"/>
        <v>0</v>
      </c>
      <c r="R74" s="44"/>
      <c r="S74" s="45">
        <f t="shared" si="33"/>
        <v>0</v>
      </c>
      <c r="T74" s="46">
        <f t="shared" si="5"/>
        <v>0</v>
      </c>
      <c r="U74" s="44"/>
      <c r="V74" s="45">
        <f t="shared" si="34"/>
        <v>0</v>
      </c>
      <c r="W74" s="46">
        <f t="shared" si="82"/>
        <v>0</v>
      </c>
      <c r="X74" s="44"/>
      <c r="Y74" s="45">
        <f t="shared" si="35"/>
        <v>0</v>
      </c>
      <c r="Z74" s="46">
        <f t="shared" si="83"/>
        <v>0</v>
      </c>
      <c r="AA74" s="44"/>
      <c r="AB74" s="45">
        <f t="shared" si="36"/>
        <v>0</v>
      </c>
      <c r="AC74" s="46">
        <f t="shared" si="84"/>
        <v>0</v>
      </c>
      <c r="AD74" s="44"/>
      <c r="AE74" s="45">
        <f t="shared" si="37"/>
        <v>0</v>
      </c>
      <c r="AF74" s="46">
        <f t="shared" si="85"/>
        <v>0</v>
      </c>
      <c r="AG74" s="44"/>
      <c r="AH74" s="45">
        <f t="shared" si="38"/>
        <v>0</v>
      </c>
      <c r="AI74" s="46">
        <f t="shared" si="10"/>
        <v>0</v>
      </c>
      <c r="AJ74" s="44"/>
      <c r="AK74" s="45">
        <f t="shared" si="39"/>
        <v>0</v>
      </c>
      <c r="AL74" s="46">
        <f t="shared" si="86"/>
        <v>0</v>
      </c>
      <c r="AM74" s="44"/>
      <c r="AN74" s="45">
        <f t="shared" si="40"/>
        <v>0</v>
      </c>
      <c r="AO74" s="46">
        <f t="shared" si="87"/>
        <v>0</v>
      </c>
      <c r="AP74" s="44"/>
      <c r="AQ74" s="45">
        <f t="shared" si="41"/>
        <v>0</v>
      </c>
      <c r="AR74" s="46">
        <f t="shared" si="88"/>
        <v>0</v>
      </c>
      <c r="AS74" s="44"/>
      <c r="AT74" s="45">
        <f t="shared" si="42"/>
        <v>0</v>
      </c>
      <c r="AU74" s="46">
        <f t="shared" si="89"/>
        <v>0</v>
      </c>
      <c r="AV74" s="44"/>
      <c r="AW74" s="45">
        <f t="shared" si="43"/>
        <v>0</v>
      </c>
      <c r="AX74" s="46">
        <f t="shared" si="15"/>
        <v>0</v>
      </c>
      <c r="AY74" s="44"/>
      <c r="AZ74" s="45">
        <f t="shared" si="44"/>
        <v>0</v>
      </c>
      <c r="BA74" s="46">
        <f t="shared" si="90"/>
        <v>0</v>
      </c>
      <c r="BB74" s="44"/>
      <c r="BC74" s="45">
        <f t="shared" si="45"/>
        <v>0</v>
      </c>
      <c r="BD74" s="46">
        <f t="shared" si="91"/>
        <v>0</v>
      </c>
      <c r="BE74" s="44"/>
      <c r="BF74" s="45">
        <f t="shared" si="46"/>
        <v>0</v>
      </c>
      <c r="BG74" s="46">
        <f t="shared" si="92"/>
        <v>0</v>
      </c>
      <c r="BH74" s="44"/>
      <c r="BI74" s="45">
        <f t="shared" si="47"/>
        <v>0</v>
      </c>
      <c r="BJ74" s="46">
        <f t="shared" si="93"/>
        <v>0</v>
      </c>
      <c r="BK74" s="44"/>
      <c r="BL74" s="45">
        <f t="shared" si="48"/>
        <v>0</v>
      </c>
      <c r="BM74" s="46">
        <f t="shared" si="20"/>
        <v>0</v>
      </c>
      <c r="BN74" s="44"/>
      <c r="BO74" s="45">
        <f t="shared" si="49"/>
        <v>0</v>
      </c>
      <c r="BP74" s="46">
        <f t="shared" si="94"/>
        <v>0</v>
      </c>
      <c r="BQ74" s="44"/>
      <c r="BR74" s="45">
        <f t="shared" si="50"/>
        <v>0</v>
      </c>
      <c r="BS74" s="46">
        <f t="shared" si="95"/>
        <v>0</v>
      </c>
      <c r="BT74" s="44"/>
      <c r="BU74" s="45">
        <f t="shared" si="51"/>
        <v>0</v>
      </c>
      <c r="BV74" s="46">
        <f t="shared" si="96"/>
        <v>0</v>
      </c>
      <c r="BW74" s="44"/>
      <c r="BX74" s="45">
        <f t="shared" si="52"/>
        <v>0</v>
      </c>
      <c r="BY74" s="46">
        <f t="shared" si="97"/>
        <v>0</v>
      </c>
      <c r="BZ74" s="44"/>
      <c r="CA74" s="45">
        <f t="shared" si="53"/>
        <v>0</v>
      </c>
      <c r="CB74" s="46">
        <f t="shared" si="25"/>
        <v>0</v>
      </c>
      <c r="CC74" s="44"/>
      <c r="CD74" s="45">
        <f t="shared" si="54"/>
        <v>0</v>
      </c>
      <c r="CE74" s="46">
        <f t="shared" si="98"/>
        <v>0</v>
      </c>
      <c r="CF74" s="44"/>
      <c r="CG74" s="45">
        <f t="shared" si="55"/>
        <v>0</v>
      </c>
      <c r="CH74" s="46">
        <f t="shared" si="99"/>
        <v>0</v>
      </c>
    </row>
    <row r="75" spans="1:86" x14ac:dyDescent="0.3">
      <c r="A75" s="47" t="s">
        <v>150</v>
      </c>
      <c r="B75" s="48" t="s">
        <v>151</v>
      </c>
      <c r="C75" s="44"/>
      <c r="D75" s="45">
        <f t="shared" si="28"/>
        <v>0</v>
      </c>
      <c r="E75" s="46">
        <f t="shared" si="0"/>
        <v>0</v>
      </c>
      <c r="F75" s="44"/>
      <c r="G75" s="45">
        <f t="shared" si="29"/>
        <v>0</v>
      </c>
      <c r="H75" s="46">
        <f t="shared" si="78"/>
        <v>0</v>
      </c>
      <c r="I75" s="44"/>
      <c r="J75" s="45">
        <f t="shared" si="30"/>
        <v>0</v>
      </c>
      <c r="K75" s="46">
        <f t="shared" si="79"/>
        <v>0</v>
      </c>
      <c r="L75" s="44"/>
      <c r="M75" s="45">
        <f t="shared" si="31"/>
        <v>0</v>
      </c>
      <c r="N75" s="46">
        <f t="shared" si="80"/>
        <v>0</v>
      </c>
      <c r="O75" s="44"/>
      <c r="P75" s="45">
        <f t="shared" si="32"/>
        <v>0</v>
      </c>
      <c r="Q75" s="46">
        <f t="shared" si="81"/>
        <v>0</v>
      </c>
      <c r="R75" s="44"/>
      <c r="S75" s="45">
        <f t="shared" si="33"/>
        <v>0</v>
      </c>
      <c r="T75" s="46">
        <f t="shared" si="5"/>
        <v>0</v>
      </c>
      <c r="U75" s="44"/>
      <c r="V75" s="45">
        <f t="shared" si="34"/>
        <v>0</v>
      </c>
      <c r="W75" s="46">
        <f t="shared" si="82"/>
        <v>0</v>
      </c>
      <c r="X75" s="44"/>
      <c r="Y75" s="45">
        <f t="shared" si="35"/>
        <v>0</v>
      </c>
      <c r="Z75" s="46">
        <f t="shared" si="83"/>
        <v>0</v>
      </c>
      <c r="AA75" s="44"/>
      <c r="AB75" s="45">
        <f t="shared" si="36"/>
        <v>0</v>
      </c>
      <c r="AC75" s="46">
        <f t="shared" si="84"/>
        <v>0</v>
      </c>
      <c r="AD75" s="44"/>
      <c r="AE75" s="45">
        <f t="shared" si="37"/>
        <v>0</v>
      </c>
      <c r="AF75" s="46">
        <f t="shared" si="85"/>
        <v>0</v>
      </c>
      <c r="AG75" s="44"/>
      <c r="AH75" s="45">
        <f t="shared" si="38"/>
        <v>0</v>
      </c>
      <c r="AI75" s="46">
        <f t="shared" si="10"/>
        <v>0</v>
      </c>
      <c r="AJ75" s="44"/>
      <c r="AK75" s="45">
        <f t="shared" si="39"/>
        <v>0</v>
      </c>
      <c r="AL75" s="46">
        <f t="shared" si="86"/>
        <v>0</v>
      </c>
      <c r="AM75" s="44"/>
      <c r="AN75" s="45">
        <f t="shared" si="40"/>
        <v>0</v>
      </c>
      <c r="AO75" s="46">
        <f t="shared" si="87"/>
        <v>0</v>
      </c>
      <c r="AP75" s="44"/>
      <c r="AQ75" s="45">
        <f t="shared" si="41"/>
        <v>0</v>
      </c>
      <c r="AR75" s="46">
        <f t="shared" si="88"/>
        <v>0</v>
      </c>
      <c r="AS75" s="44"/>
      <c r="AT75" s="45">
        <f t="shared" si="42"/>
        <v>0</v>
      </c>
      <c r="AU75" s="46">
        <f t="shared" si="89"/>
        <v>0</v>
      </c>
      <c r="AV75" s="44"/>
      <c r="AW75" s="45">
        <f t="shared" si="43"/>
        <v>0</v>
      </c>
      <c r="AX75" s="46">
        <f t="shared" si="15"/>
        <v>0</v>
      </c>
      <c r="AY75" s="44"/>
      <c r="AZ75" s="45">
        <f t="shared" si="44"/>
        <v>0</v>
      </c>
      <c r="BA75" s="46">
        <f t="shared" si="90"/>
        <v>0</v>
      </c>
      <c r="BB75" s="44"/>
      <c r="BC75" s="45">
        <f t="shared" si="45"/>
        <v>0</v>
      </c>
      <c r="BD75" s="46">
        <f t="shared" si="91"/>
        <v>0</v>
      </c>
      <c r="BE75" s="44"/>
      <c r="BF75" s="45">
        <f t="shared" si="46"/>
        <v>0</v>
      </c>
      <c r="BG75" s="46">
        <f t="shared" si="92"/>
        <v>0</v>
      </c>
      <c r="BH75" s="44"/>
      <c r="BI75" s="45">
        <f t="shared" si="47"/>
        <v>0</v>
      </c>
      <c r="BJ75" s="46">
        <f t="shared" si="93"/>
        <v>0</v>
      </c>
      <c r="BK75" s="44"/>
      <c r="BL75" s="45">
        <f t="shared" si="48"/>
        <v>0</v>
      </c>
      <c r="BM75" s="46">
        <f t="shared" si="20"/>
        <v>0</v>
      </c>
      <c r="BN75" s="44"/>
      <c r="BO75" s="45">
        <f t="shared" si="49"/>
        <v>0</v>
      </c>
      <c r="BP75" s="46">
        <f t="shared" si="94"/>
        <v>0</v>
      </c>
      <c r="BQ75" s="44"/>
      <c r="BR75" s="45">
        <f t="shared" si="50"/>
        <v>0</v>
      </c>
      <c r="BS75" s="46">
        <f t="shared" si="95"/>
        <v>0</v>
      </c>
      <c r="BT75" s="44"/>
      <c r="BU75" s="45">
        <f t="shared" si="51"/>
        <v>0</v>
      </c>
      <c r="BV75" s="46">
        <f t="shared" si="96"/>
        <v>0</v>
      </c>
      <c r="BW75" s="44"/>
      <c r="BX75" s="45">
        <f t="shared" si="52"/>
        <v>0</v>
      </c>
      <c r="BY75" s="46">
        <f t="shared" si="97"/>
        <v>0</v>
      </c>
      <c r="BZ75" s="44"/>
      <c r="CA75" s="45">
        <f t="shared" si="53"/>
        <v>0</v>
      </c>
      <c r="CB75" s="46">
        <f t="shared" si="25"/>
        <v>0</v>
      </c>
      <c r="CC75" s="44"/>
      <c r="CD75" s="45">
        <f t="shared" si="54"/>
        <v>0</v>
      </c>
      <c r="CE75" s="46">
        <f t="shared" si="98"/>
        <v>0</v>
      </c>
      <c r="CF75" s="44"/>
      <c r="CG75" s="45">
        <f t="shared" si="55"/>
        <v>0</v>
      </c>
      <c r="CH75" s="46">
        <f t="shared" si="99"/>
        <v>0</v>
      </c>
    </row>
    <row r="76" spans="1:86" x14ac:dyDescent="0.3">
      <c r="A76" s="47" t="s">
        <v>152</v>
      </c>
      <c r="B76" s="54" t="s">
        <v>153</v>
      </c>
      <c r="C76" s="44"/>
      <c r="D76" s="45">
        <f t="shared" si="28"/>
        <v>0</v>
      </c>
      <c r="E76" s="46">
        <f t="shared" si="0"/>
        <v>0</v>
      </c>
      <c r="F76" s="44"/>
      <c r="G76" s="45">
        <f t="shared" si="29"/>
        <v>0</v>
      </c>
      <c r="H76" s="46">
        <f t="shared" si="78"/>
        <v>0</v>
      </c>
      <c r="I76" s="44"/>
      <c r="J76" s="45">
        <f t="shared" si="30"/>
        <v>0</v>
      </c>
      <c r="K76" s="46">
        <f t="shared" si="79"/>
        <v>0</v>
      </c>
      <c r="L76" s="44"/>
      <c r="M76" s="45">
        <f t="shared" si="31"/>
        <v>0</v>
      </c>
      <c r="N76" s="46">
        <f t="shared" si="80"/>
        <v>0</v>
      </c>
      <c r="O76" s="44"/>
      <c r="P76" s="45">
        <f t="shared" si="32"/>
        <v>0</v>
      </c>
      <c r="Q76" s="46">
        <f t="shared" si="81"/>
        <v>0</v>
      </c>
      <c r="R76" s="44"/>
      <c r="S76" s="45">
        <f t="shared" si="33"/>
        <v>0</v>
      </c>
      <c r="T76" s="46">
        <f t="shared" si="5"/>
        <v>0</v>
      </c>
      <c r="U76" s="44"/>
      <c r="V76" s="45">
        <f t="shared" si="34"/>
        <v>0</v>
      </c>
      <c r="W76" s="46">
        <f t="shared" si="82"/>
        <v>0</v>
      </c>
      <c r="X76" s="44"/>
      <c r="Y76" s="45">
        <f t="shared" si="35"/>
        <v>0</v>
      </c>
      <c r="Z76" s="46">
        <f t="shared" si="83"/>
        <v>0</v>
      </c>
      <c r="AA76" s="44"/>
      <c r="AB76" s="45">
        <f t="shared" si="36"/>
        <v>0</v>
      </c>
      <c r="AC76" s="46">
        <f t="shared" si="84"/>
        <v>0</v>
      </c>
      <c r="AD76" s="44"/>
      <c r="AE76" s="45">
        <f t="shared" si="37"/>
        <v>0</v>
      </c>
      <c r="AF76" s="46">
        <f t="shared" si="85"/>
        <v>0</v>
      </c>
      <c r="AG76" s="44"/>
      <c r="AH76" s="45">
        <f t="shared" si="38"/>
        <v>0</v>
      </c>
      <c r="AI76" s="46">
        <f t="shared" si="10"/>
        <v>0</v>
      </c>
      <c r="AJ76" s="44"/>
      <c r="AK76" s="45">
        <f t="shared" si="39"/>
        <v>0</v>
      </c>
      <c r="AL76" s="46">
        <f t="shared" si="86"/>
        <v>0</v>
      </c>
      <c r="AM76" s="44"/>
      <c r="AN76" s="45">
        <f t="shared" si="40"/>
        <v>0</v>
      </c>
      <c r="AO76" s="46">
        <f t="shared" si="87"/>
        <v>0</v>
      </c>
      <c r="AP76" s="44"/>
      <c r="AQ76" s="45">
        <f t="shared" si="41"/>
        <v>0</v>
      </c>
      <c r="AR76" s="46">
        <f t="shared" si="88"/>
        <v>0</v>
      </c>
      <c r="AS76" s="44"/>
      <c r="AT76" s="45">
        <f t="shared" si="42"/>
        <v>0</v>
      </c>
      <c r="AU76" s="46">
        <f t="shared" si="89"/>
        <v>0</v>
      </c>
      <c r="AV76" s="44"/>
      <c r="AW76" s="45">
        <f t="shared" si="43"/>
        <v>0</v>
      </c>
      <c r="AX76" s="46">
        <f t="shared" si="15"/>
        <v>0</v>
      </c>
      <c r="AY76" s="44"/>
      <c r="AZ76" s="45">
        <f t="shared" si="44"/>
        <v>0</v>
      </c>
      <c r="BA76" s="46">
        <f t="shared" si="90"/>
        <v>0</v>
      </c>
      <c r="BB76" s="44"/>
      <c r="BC76" s="45">
        <f t="shared" si="45"/>
        <v>0</v>
      </c>
      <c r="BD76" s="46">
        <f t="shared" si="91"/>
        <v>0</v>
      </c>
      <c r="BE76" s="44"/>
      <c r="BF76" s="45">
        <f t="shared" si="46"/>
        <v>0</v>
      </c>
      <c r="BG76" s="46">
        <f t="shared" si="92"/>
        <v>0</v>
      </c>
      <c r="BH76" s="44"/>
      <c r="BI76" s="45">
        <f t="shared" si="47"/>
        <v>0</v>
      </c>
      <c r="BJ76" s="46">
        <f t="shared" si="93"/>
        <v>0</v>
      </c>
      <c r="BK76" s="44"/>
      <c r="BL76" s="45">
        <f t="shared" si="48"/>
        <v>0</v>
      </c>
      <c r="BM76" s="46">
        <f t="shared" si="20"/>
        <v>0</v>
      </c>
      <c r="BN76" s="44"/>
      <c r="BO76" s="45">
        <f t="shared" si="49"/>
        <v>0</v>
      </c>
      <c r="BP76" s="46">
        <f t="shared" si="94"/>
        <v>0</v>
      </c>
      <c r="BQ76" s="44"/>
      <c r="BR76" s="45">
        <f t="shared" si="50"/>
        <v>0</v>
      </c>
      <c r="BS76" s="46">
        <f t="shared" si="95"/>
        <v>0</v>
      </c>
      <c r="BT76" s="44"/>
      <c r="BU76" s="45">
        <f t="shared" si="51"/>
        <v>0</v>
      </c>
      <c r="BV76" s="46">
        <f t="shared" si="96"/>
        <v>0</v>
      </c>
      <c r="BW76" s="44"/>
      <c r="BX76" s="45">
        <f t="shared" si="52"/>
        <v>0</v>
      </c>
      <c r="BY76" s="46">
        <f t="shared" si="97"/>
        <v>0</v>
      </c>
      <c r="BZ76" s="44"/>
      <c r="CA76" s="45">
        <f t="shared" si="53"/>
        <v>0</v>
      </c>
      <c r="CB76" s="46">
        <f t="shared" si="25"/>
        <v>0</v>
      </c>
      <c r="CC76" s="44"/>
      <c r="CD76" s="45">
        <f t="shared" si="54"/>
        <v>0</v>
      </c>
      <c r="CE76" s="46">
        <f t="shared" si="98"/>
        <v>0</v>
      </c>
      <c r="CF76" s="44"/>
      <c r="CG76" s="45">
        <f t="shared" si="55"/>
        <v>0</v>
      </c>
      <c r="CH76" s="46">
        <f t="shared" si="99"/>
        <v>0</v>
      </c>
    </row>
    <row r="77" spans="1:86" x14ac:dyDescent="0.3">
      <c r="A77" s="47" t="s">
        <v>154</v>
      </c>
      <c r="B77" s="54" t="s">
        <v>155</v>
      </c>
      <c r="C77" s="44"/>
      <c r="D77" s="45">
        <f t="shared" ref="D77:D99" si="100">C77*19%</f>
        <v>0</v>
      </c>
      <c r="E77" s="46">
        <f t="shared" ref="E77:E99" si="101">C77+D77</f>
        <v>0</v>
      </c>
      <c r="F77" s="44"/>
      <c r="G77" s="45">
        <f t="shared" ref="G77:G99" si="102">F77*19%</f>
        <v>0</v>
      </c>
      <c r="H77" s="46">
        <f t="shared" si="78"/>
        <v>0</v>
      </c>
      <c r="I77" s="44"/>
      <c r="J77" s="45">
        <f t="shared" ref="J77:J99" si="103">I77*19%</f>
        <v>0</v>
      </c>
      <c r="K77" s="46">
        <f t="shared" si="79"/>
        <v>0</v>
      </c>
      <c r="L77" s="44"/>
      <c r="M77" s="45">
        <f t="shared" ref="M77:M99" si="104">L77*19%</f>
        <v>0</v>
      </c>
      <c r="N77" s="46">
        <f t="shared" si="80"/>
        <v>0</v>
      </c>
      <c r="O77" s="44"/>
      <c r="P77" s="45">
        <f t="shared" ref="P77:P99" si="105">O77*19%</f>
        <v>0</v>
      </c>
      <c r="Q77" s="46">
        <f t="shared" si="81"/>
        <v>0</v>
      </c>
      <c r="R77" s="44" t="s">
        <v>643</v>
      </c>
      <c r="S77" s="45" t="s">
        <v>644</v>
      </c>
      <c r="T77" s="46" t="s">
        <v>643</v>
      </c>
      <c r="U77" s="44"/>
      <c r="V77" s="45">
        <f t="shared" ref="V77:V99" si="106">U77*19%</f>
        <v>0</v>
      </c>
      <c r="W77" s="46">
        <f t="shared" si="82"/>
        <v>0</v>
      </c>
      <c r="X77" s="44"/>
      <c r="Y77" s="45">
        <f t="shared" ref="Y77:Y99" si="107">X77*19%</f>
        <v>0</v>
      </c>
      <c r="Z77" s="46">
        <f t="shared" si="83"/>
        <v>0</v>
      </c>
      <c r="AA77" s="44"/>
      <c r="AB77" s="45">
        <f t="shared" ref="AB77:AB99" si="108">AA77*19%</f>
        <v>0</v>
      </c>
      <c r="AC77" s="46">
        <f t="shared" si="84"/>
        <v>0</v>
      </c>
      <c r="AD77" s="44"/>
      <c r="AE77" s="45">
        <f t="shared" ref="AE77:AE99" si="109">AD77*19%</f>
        <v>0</v>
      </c>
      <c r="AF77" s="46">
        <f t="shared" si="85"/>
        <v>0</v>
      </c>
      <c r="AG77" s="44"/>
      <c r="AH77" s="45">
        <f t="shared" ref="AH77:AH99" si="110">AG77*19%</f>
        <v>0</v>
      </c>
      <c r="AI77" s="46">
        <f t="shared" ref="AI77:AI99" si="111">AG77+AH77</f>
        <v>0</v>
      </c>
      <c r="AJ77" s="44"/>
      <c r="AK77" s="45">
        <f t="shared" ref="AK77:AK99" si="112">AJ77*19%</f>
        <v>0</v>
      </c>
      <c r="AL77" s="46">
        <f t="shared" si="86"/>
        <v>0</v>
      </c>
      <c r="AM77" s="44"/>
      <c r="AN77" s="45">
        <f t="shared" ref="AN77:AN99" si="113">AM77*19%</f>
        <v>0</v>
      </c>
      <c r="AO77" s="46">
        <f t="shared" si="87"/>
        <v>0</v>
      </c>
      <c r="AP77" s="44"/>
      <c r="AQ77" s="45">
        <f t="shared" ref="AQ77:AQ99" si="114">AP77*19%</f>
        <v>0</v>
      </c>
      <c r="AR77" s="46">
        <f t="shared" si="88"/>
        <v>0</v>
      </c>
      <c r="AS77" s="44"/>
      <c r="AT77" s="45">
        <f t="shared" ref="AT77:AT99" si="115">AS77*19%</f>
        <v>0</v>
      </c>
      <c r="AU77" s="46">
        <f t="shared" si="89"/>
        <v>0</v>
      </c>
      <c r="AV77" s="44"/>
      <c r="AW77" s="45">
        <f t="shared" ref="AW77:AW99" si="116">AV77*19%</f>
        <v>0</v>
      </c>
      <c r="AX77" s="46">
        <f t="shared" ref="AX77:AX99" si="117">AV77+AW77</f>
        <v>0</v>
      </c>
      <c r="AY77" s="44"/>
      <c r="AZ77" s="45">
        <f t="shared" ref="AZ77:AZ99" si="118">AY77*19%</f>
        <v>0</v>
      </c>
      <c r="BA77" s="46">
        <f t="shared" si="90"/>
        <v>0</v>
      </c>
      <c r="BB77" s="44"/>
      <c r="BC77" s="45">
        <f t="shared" ref="BC77:BC99" si="119">BB77*19%</f>
        <v>0</v>
      </c>
      <c r="BD77" s="46">
        <f t="shared" si="91"/>
        <v>0</v>
      </c>
      <c r="BE77" s="44"/>
      <c r="BF77" s="45">
        <f t="shared" ref="BF77:BF99" si="120">BE77*19%</f>
        <v>0</v>
      </c>
      <c r="BG77" s="46">
        <f t="shared" si="92"/>
        <v>0</v>
      </c>
      <c r="BH77" s="44"/>
      <c r="BI77" s="45">
        <f t="shared" ref="BI77:BI99" si="121">BH77*19%</f>
        <v>0</v>
      </c>
      <c r="BJ77" s="46">
        <f t="shared" si="93"/>
        <v>0</v>
      </c>
      <c r="BK77" s="44"/>
      <c r="BL77" s="45">
        <f t="shared" ref="BL77:BL99" si="122">BK77*19%</f>
        <v>0</v>
      </c>
      <c r="BM77" s="46">
        <f t="shared" ref="BM77:BM99" si="123">BK77+BL77</f>
        <v>0</v>
      </c>
      <c r="BN77" s="44"/>
      <c r="BO77" s="45">
        <f t="shared" ref="BO77:BO99" si="124">BN77*19%</f>
        <v>0</v>
      </c>
      <c r="BP77" s="46">
        <f t="shared" si="94"/>
        <v>0</v>
      </c>
      <c r="BQ77" s="44"/>
      <c r="BR77" s="45">
        <f t="shared" ref="BR77:BR99" si="125">BQ77*19%</f>
        <v>0</v>
      </c>
      <c r="BS77" s="46">
        <f t="shared" si="95"/>
        <v>0</v>
      </c>
      <c r="BT77" s="44"/>
      <c r="BU77" s="45">
        <f t="shared" ref="BU77:BU99" si="126">BT77*19%</f>
        <v>0</v>
      </c>
      <c r="BV77" s="46">
        <f t="shared" si="96"/>
        <v>0</v>
      </c>
      <c r="BW77" s="44"/>
      <c r="BX77" s="45">
        <f t="shared" ref="BX77:BX99" si="127">BW77*19%</f>
        <v>0</v>
      </c>
      <c r="BY77" s="46">
        <f t="shared" si="97"/>
        <v>0</v>
      </c>
      <c r="BZ77" s="44"/>
      <c r="CA77" s="45">
        <f t="shared" ref="CA77:CA99" si="128">BZ77*19%</f>
        <v>0</v>
      </c>
      <c r="CB77" s="46">
        <f t="shared" ref="CB77:CB99" si="129">BZ77+CA77</f>
        <v>0</v>
      </c>
      <c r="CC77" s="44"/>
      <c r="CD77" s="45">
        <f t="shared" ref="CD77:CD99" si="130">CC77*19%</f>
        <v>0</v>
      </c>
      <c r="CE77" s="46">
        <f t="shared" si="98"/>
        <v>0</v>
      </c>
      <c r="CF77" s="44"/>
      <c r="CG77" s="45">
        <f t="shared" ref="CG77:CG99" si="131">CF77*19%</f>
        <v>0</v>
      </c>
      <c r="CH77" s="46">
        <f t="shared" si="99"/>
        <v>0</v>
      </c>
    </row>
    <row r="78" spans="1:86" x14ac:dyDescent="0.3">
      <c r="A78" s="47" t="s">
        <v>156</v>
      </c>
      <c r="B78" s="54" t="s">
        <v>157</v>
      </c>
      <c r="C78" s="44"/>
      <c r="D78" s="45">
        <f t="shared" si="100"/>
        <v>0</v>
      </c>
      <c r="E78" s="46">
        <f t="shared" si="101"/>
        <v>0</v>
      </c>
      <c r="F78" s="44"/>
      <c r="G78" s="45">
        <f t="shared" si="102"/>
        <v>0</v>
      </c>
      <c r="H78" s="46">
        <f t="shared" si="78"/>
        <v>0</v>
      </c>
      <c r="I78" s="44"/>
      <c r="J78" s="45">
        <f t="shared" si="103"/>
        <v>0</v>
      </c>
      <c r="K78" s="46">
        <f t="shared" si="79"/>
        <v>0</v>
      </c>
      <c r="L78" s="44"/>
      <c r="M78" s="45">
        <f t="shared" si="104"/>
        <v>0</v>
      </c>
      <c r="N78" s="46">
        <f t="shared" si="80"/>
        <v>0</v>
      </c>
      <c r="O78" s="44"/>
      <c r="P78" s="45">
        <f t="shared" si="105"/>
        <v>0</v>
      </c>
      <c r="Q78" s="46">
        <f t="shared" si="81"/>
        <v>0</v>
      </c>
      <c r="R78" s="44" t="s">
        <v>643</v>
      </c>
      <c r="S78" s="45" t="s">
        <v>644</v>
      </c>
      <c r="T78" s="46" t="s">
        <v>643</v>
      </c>
      <c r="U78" s="44"/>
      <c r="V78" s="45">
        <f t="shared" si="106"/>
        <v>0</v>
      </c>
      <c r="W78" s="46">
        <f t="shared" si="82"/>
        <v>0</v>
      </c>
      <c r="X78" s="44"/>
      <c r="Y78" s="45">
        <f t="shared" si="107"/>
        <v>0</v>
      </c>
      <c r="Z78" s="46">
        <f t="shared" si="83"/>
        <v>0</v>
      </c>
      <c r="AA78" s="44"/>
      <c r="AB78" s="45">
        <f t="shared" si="108"/>
        <v>0</v>
      </c>
      <c r="AC78" s="46">
        <f t="shared" si="84"/>
        <v>0</v>
      </c>
      <c r="AD78" s="44"/>
      <c r="AE78" s="45">
        <f t="shared" si="109"/>
        <v>0</v>
      </c>
      <c r="AF78" s="46">
        <f t="shared" si="85"/>
        <v>0</v>
      </c>
      <c r="AG78" s="44"/>
      <c r="AH78" s="45">
        <f t="shared" si="110"/>
        <v>0</v>
      </c>
      <c r="AI78" s="46">
        <f t="shared" si="111"/>
        <v>0</v>
      </c>
      <c r="AJ78" s="44"/>
      <c r="AK78" s="45">
        <f t="shared" si="112"/>
        <v>0</v>
      </c>
      <c r="AL78" s="46">
        <f t="shared" si="86"/>
        <v>0</v>
      </c>
      <c r="AM78" s="44"/>
      <c r="AN78" s="45">
        <f t="shared" si="113"/>
        <v>0</v>
      </c>
      <c r="AO78" s="46">
        <f t="shared" si="87"/>
        <v>0</v>
      </c>
      <c r="AP78" s="44"/>
      <c r="AQ78" s="45">
        <f t="shared" si="114"/>
        <v>0</v>
      </c>
      <c r="AR78" s="46">
        <f t="shared" si="88"/>
        <v>0</v>
      </c>
      <c r="AS78" s="44"/>
      <c r="AT78" s="45">
        <f t="shared" si="115"/>
        <v>0</v>
      </c>
      <c r="AU78" s="46">
        <f t="shared" si="89"/>
        <v>0</v>
      </c>
      <c r="AV78" s="44"/>
      <c r="AW78" s="45">
        <f t="shared" si="116"/>
        <v>0</v>
      </c>
      <c r="AX78" s="46">
        <f t="shared" si="117"/>
        <v>0</v>
      </c>
      <c r="AY78" s="44"/>
      <c r="AZ78" s="45">
        <f t="shared" si="118"/>
        <v>0</v>
      </c>
      <c r="BA78" s="46">
        <f t="shared" si="90"/>
        <v>0</v>
      </c>
      <c r="BB78" s="44"/>
      <c r="BC78" s="45">
        <f t="shared" si="119"/>
        <v>0</v>
      </c>
      <c r="BD78" s="46">
        <f t="shared" si="91"/>
        <v>0</v>
      </c>
      <c r="BE78" s="44"/>
      <c r="BF78" s="45">
        <f t="shared" si="120"/>
        <v>0</v>
      </c>
      <c r="BG78" s="46">
        <f t="shared" si="92"/>
        <v>0</v>
      </c>
      <c r="BH78" s="44"/>
      <c r="BI78" s="45">
        <f t="shared" si="121"/>
        <v>0</v>
      </c>
      <c r="BJ78" s="46">
        <f t="shared" si="93"/>
        <v>0</v>
      </c>
      <c r="BK78" s="44"/>
      <c r="BL78" s="45">
        <f t="shared" si="122"/>
        <v>0</v>
      </c>
      <c r="BM78" s="46">
        <f t="shared" si="123"/>
        <v>0</v>
      </c>
      <c r="BN78" s="44"/>
      <c r="BO78" s="45">
        <f t="shared" si="124"/>
        <v>0</v>
      </c>
      <c r="BP78" s="46">
        <f t="shared" si="94"/>
        <v>0</v>
      </c>
      <c r="BQ78" s="44"/>
      <c r="BR78" s="45">
        <f t="shared" si="125"/>
        <v>0</v>
      </c>
      <c r="BS78" s="46">
        <f t="shared" si="95"/>
        <v>0</v>
      </c>
      <c r="BT78" s="44"/>
      <c r="BU78" s="45">
        <f t="shared" si="126"/>
        <v>0</v>
      </c>
      <c r="BV78" s="46">
        <f t="shared" si="96"/>
        <v>0</v>
      </c>
      <c r="BW78" s="44"/>
      <c r="BX78" s="45">
        <f t="shared" si="127"/>
        <v>0</v>
      </c>
      <c r="BY78" s="46">
        <f t="shared" si="97"/>
        <v>0</v>
      </c>
      <c r="BZ78" s="44"/>
      <c r="CA78" s="45">
        <f t="shared" si="128"/>
        <v>0</v>
      </c>
      <c r="CB78" s="46">
        <f t="shared" si="129"/>
        <v>0</v>
      </c>
      <c r="CC78" s="44"/>
      <c r="CD78" s="45">
        <f t="shared" si="130"/>
        <v>0</v>
      </c>
      <c r="CE78" s="46">
        <f t="shared" si="98"/>
        <v>0</v>
      </c>
      <c r="CF78" s="44"/>
      <c r="CG78" s="45">
        <f t="shared" si="131"/>
        <v>0</v>
      </c>
      <c r="CH78" s="46">
        <f t="shared" si="99"/>
        <v>0</v>
      </c>
    </row>
    <row r="79" spans="1:86" x14ac:dyDescent="0.3">
      <c r="A79" s="47" t="s">
        <v>158</v>
      </c>
      <c r="B79" s="54" t="s">
        <v>159</v>
      </c>
      <c r="C79" s="44"/>
      <c r="D79" s="45">
        <f t="shared" si="100"/>
        <v>0</v>
      </c>
      <c r="E79" s="46">
        <f t="shared" si="101"/>
        <v>0</v>
      </c>
      <c r="F79" s="44"/>
      <c r="G79" s="45">
        <f t="shared" si="102"/>
        <v>0</v>
      </c>
      <c r="H79" s="46">
        <f t="shared" si="78"/>
        <v>0</v>
      </c>
      <c r="I79" s="44"/>
      <c r="J79" s="45">
        <f t="shared" si="103"/>
        <v>0</v>
      </c>
      <c r="K79" s="46">
        <f t="shared" si="79"/>
        <v>0</v>
      </c>
      <c r="L79" s="44"/>
      <c r="M79" s="45">
        <f t="shared" si="104"/>
        <v>0</v>
      </c>
      <c r="N79" s="46">
        <f t="shared" si="80"/>
        <v>0</v>
      </c>
      <c r="O79" s="44"/>
      <c r="P79" s="45">
        <f t="shared" si="105"/>
        <v>0</v>
      </c>
      <c r="Q79" s="46">
        <f t="shared" si="81"/>
        <v>0</v>
      </c>
      <c r="R79" s="44"/>
      <c r="S79" s="45">
        <f t="shared" ref="S77:S99" si="132">R79*19%</f>
        <v>0</v>
      </c>
      <c r="T79" s="46">
        <f t="shared" ref="T77:T99" si="133">R79+S79</f>
        <v>0</v>
      </c>
      <c r="U79" s="44"/>
      <c r="V79" s="45">
        <f t="shared" si="106"/>
        <v>0</v>
      </c>
      <c r="W79" s="46">
        <f t="shared" si="82"/>
        <v>0</v>
      </c>
      <c r="X79" s="44"/>
      <c r="Y79" s="45">
        <f t="shared" si="107"/>
        <v>0</v>
      </c>
      <c r="Z79" s="46">
        <f t="shared" si="83"/>
        <v>0</v>
      </c>
      <c r="AA79" s="44"/>
      <c r="AB79" s="45">
        <f t="shared" si="108"/>
        <v>0</v>
      </c>
      <c r="AC79" s="46">
        <f t="shared" si="84"/>
        <v>0</v>
      </c>
      <c r="AD79" s="44"/>
      <c r="AE79" s="45">
        <f t="shared" si="109"/>
        <v>0</v>
      </c>
      <c r="AF79" s="46">
        <f t="shared" si="85"/>
        <v>0</v>
      </c>
      <c r="AG79" s="44"/>
      <c r="AH79" s="45">
        <f t="shared" si="110"/>
        <v>0</v>
      </c>
      <c r="AI79" s="46">
        <f t="shared" si="111"/>
        <v>0</v>
      </c>
      <c r="AJ79" s="44"/>
      <c r="AK79" s="45">
        <f t="shared" si="112"/>
        <v>0</v>
      </c>
      <c r="AL79" s="46">
        <f t="shared" si="86"/>
        <v>0</v>
      </c>
      <c r="AM79" s="44"/>
      <c r="AN79" s="45">
        <f t="shared" si="113"/>
        <v>0</v>
      </c>
      <c r="AO79" s="46">
        <f t="shared" si="87"/>
        <v>0</v>
      </c>
      <c r="AP79" s="44"/>
      <c r="AQ79" s="45">
        <f t="shared" si="114"/>
        <v>0</v>
      </c>
      <c r="AR79" s="46">
        <f t="shared" si="88"/>
        <v>0</v>
      </c>
      <c r="AS79" s="44"/>
      <c r="AT79" s="45">
        <f t="shared" si="115"/>
        <v>0</v>
      </c>
      <c r="AU79" s="46">
        <f t="shared" si="89"/>
        <v>0</v>
      </c>
      <c r="AV79" s="44"/>
      <c r="AW79" s="45">
        <f t="shared" si="116"/>
        <v>0</v>
      </c>
      <c r="AX79" s="46">
        <f t="shared" si="117"/>
        <v>0</v>
      </c>
      <c r="AY79" s="44"/>
      <c r="AZ79" s="45">
        <f t="shared" si="118"/>
        <v>0</v>
      </c>
      <c r="BA79" s="46">
        <f t="shared" si="90"/>
        <v>0</v>
      </c>
      <c r="BB79" s="44"/>
      <c r="BC79" s="45">
        <f t="shared" si="119"/>
        <v>0</v>
      </c>
      <c r="BD79" s="46">
        <f t="shared" si="91"/>
        <v>0</v>
      </c>
      <c r="BE79" s="44"/>
      <c r="BF79" s="45">
        <f t="shared" si="120"/>
        <v>0</v>
      </c>
      <c r="BG79" s="46">
        <f t="shared" si="92"/>
        <v>0</v>
      </c>
      <c r="BH79" s="44"/>
      <c r="BI79" s="45">
        <f t="shared" si="121"/>
        <v>0</v>
      </c>
      <c r="BJ79" s="46">
        <f t="shared" si="93"/>
        <v>0</v>
      </c>
      <c r="BK79" s="44"/>
      <c r="BL79" s="45">
        <f t="shared" si="122"/>
        <v>0</v>
      </c>
      <c r="BM79" s="46">
        <f t="shared" si="123"/>
        <v>0</v>
      </c>
      <c r="BN79" s="44"/>
      <c r="BO79" s="45">
        <f t="shared" si="124"/>
        <v>0</v>
      </c>
      <c r="BP79" s="46">
        <f t="shared" si="94"/>
        <v>0</v>
      </c>
      <c r="BQ79" s="44"/>
      <c r="BR79" s="45">
        <f t="shared" si="125"/>
        <v>0</v>
      </c>
      <c r="BS79" s="46">
        <f t="shared" si="95"/>
        <v>0</v>
      </c>
      <c r="BT79" s="44"/>
      <c r="BU79" s="45">
        <f t="shared" si="126"/>
        <v>0</v>
      </c>
      <c r="BV79" s="46">
        <f t="shared" si="96"/>
        <v>0</v>
      </c>
      <c r="BW79" s="44"/>
      <c r="BX79" s="45">
        <f t="shared" si="127"/>
        <v>0</v>
      </c>
      <c r="BY79" s="46">
        <f t="shared" si="97"/>
        <v>0</v>
      </c>
      <c r="BZ79" s="44"/>
      <c r="CA79" s="45">
        <f t="shared" si="128"/>
        <v>0</v>
      </c>
      <c r="CB79" s="46">
        <f t="shared" si="129"/>
        <v>0</v>
      </c>
      <c r="CC79" s="44"/>
      <c r="CD79" s="45">
        <f t="shared" si="130"/>
        <v>0</v>
      </c>
      <c r="CE79" s="46">
        <f t="shared" si="98"/>
        <v>0</v>
      </c>
      <c r="CF79" s="44"/>
      <c r="CG79" s="45">
        <f t="shared" si="131"/>
        <v>0</v>
      </c>
      <c r="CH79" s="46">
        <f t="shared" si="99"/>
        <v>0</v>
      </c>
    </row>
    <row r="80" spans="1:86" x14ac:dyDescent="0.3">
      <c r="A80" s="47" t="s">
        <v>160</v>
      </c>
      <c r="B80" s="54" t="s">
        <v>161</v>
      </c>
      <c r="C80" s="44"/>
      <c r="D80" s="45">
        <f t="shared" si="100"/>
        <v>0</v>
      </c>
      <c r="E80" s="46">
        <f t="shared" si="101"/>
        <v>0</v>
      </c>
      <c r="F80" s="44"/>
      <c r="G80" s="45">
        <f t="shared" si="102"/>
        <v>0</v>
      </c>
      <c r="H80" s="46">
        <f t="shared" si="78"/>
        <v>0</v>
      </c>
      <c r="I80" s="44"/>
      <c r="J80" s="45">
        <f t="shared" si="103"/>
        <v>0</v>
      </c>
      <c r="K80" s="46">
        <f t="shared" si="79"/>
        <v>0</v>
      </c>
      <c r="L80" s="44"/>
      <c r="M80" s="45">
        <f t="shared" si="104"/>
        <v>0</v>
      </c>
      <c r="N80" s="46">
        <f t="shared" si="80"/>
        <v>0</v>
      </c>
      <c r="O80" s="44"/>
      <c r="P80" s="45">
        <f t="shared" si="105"/>
        <v>0</v>
      </c>
      <c r="Q80" s="46">
        <f t="shared" si="81"/>
        <v>0</v>
      </c>
      <c r="R80" s="44"/>
      <c r="S80" s="45">
        <f t="shared" si="132"/>
        <v>0</v>
      </c>
      <c r="T80" s="46">
        <f t="shared" si="133"/>
        <v>0</v>
      </c>
      <c r="U80" s="44"/>
      <c r="V80" s="45">
        <f t="shared" si="106"/>
        <v>0</v>
      </c>
      <c r="W80" s="46">
        <f t="shared" si="82"/>
        <v>0</v>
      </c>
      <c r="X80" s="44"/>
      <c r="Y80" s="45">
        <f t="shared" si="107"/>
        <v>0</v>
      </c>
      <c r="Z80" s="46">
        <f t="shared" si="83"/>
        <v>0</v>
      </c>
      <c r="AA80" s="44"/>
      <c r="AB80" s="45">
        <f t="shared" si="108"/>
        <v>0</v>
      </c>
      <c r="AC80" s="46">
        <f t="shared" si="84"/>
        <v>0</v>
      </c>
      <c r="AD80" s="44"/>
      <c r="AE80" s="45">
        <f t="shared" si="109"/>
        <v>0</v>
      </c>
      <c r="AF80" s="46">
        <f t="shared" si="85"/>
        <v>0</v>
      </c>
      <c r="AG80" s="44"/>
      <c r="AH80" s="45">
        <f t="shared" si="110"/>
        <v>0</v>
      </c>
      <c r="AI80" s="46">
        <f t="shared" si="111"/>
        <v>0</v>
      </c>
      <c r="AJ80" s="44"/>
      <c r="AK80" s="45">
        <f t="shared" si="112"/>
        <v>0</v>
      </c>
      <c r="AL80" s="46">
        <f t="shared" si="86"/>
        <v>0</v>
      </c>
      <c r="AM80" s="44"/>
      <c r="AN80" s="45">
        <f t="shared" si="113"/>
        <v>0</v>
      </c>
      <c r="AO80" s="46">
        <f t="shared" si="87"/>
        <v>0</v>
      </c>
      <c r="AP80" s="44"/>
      <c r="AQ80" s="45">
        <f t="shared" si="114"/>
        <v>0</v>
      </c>
      <c r="AR80" s="46">
        <f t="shared" si="88"/>
        <v>0</v>
      </c>
      <c r="AS80" s="44"/>
      <c r="AT80" s="45">
        <f t="shared" si="115"/>
        <v>0</v>
      </c>
      <c r="AU80" s="46">
        <f t="shared" si="89"/>
        <v>0</v>
      </c>
      <c r="AV80" s="44"/>
      <c r="AW80" s="45">
        <f t="shared" si="116"/>
        <v>0</v>
      </c>
      <c r="AX80" s="46">
        <f t="shared" si="117"/>
        <v>0</v>
      </c>
      <c r="AY80" s="44"/>
      <c r="AZ80" s="45">
        <f t="shared" si="118"/>
        <v>0</v>
      </c>
      <c r="BA80" s="46">
        <f t="shared" si="90"/>
        <v>0</v>
      </c>
      <c r="BB80" s="44"/>
      <c r="BC80" s="45">
        <f t="shared" si="119"/>
        <v>0</v>
      </c>
      <c r="BD80" s="46">
        <f t="shared" si="91"/>
        <v>0</v>
      </c>
      <c r="BE80" s="44"/>
      <c r="BF80" s="45">
        <f t="shared" si="120"/>
        <v>0</v>
      </c>
      <c r="BG80" s="46">
        <f t="shared" si="92"/>
        <v>0</v>
      </c>
      <c r="BH80" s="44"/>
      <c r="BI80" s="45">
        <f t="shared" si="121"/>
        <v>0</v>
      </c>
      <c r="BJ80" s="46">
        <f t="shared" si="93"/>
        <v>0</v>
      </c>
      <c r="BK80" s="44"/>
      <c r="BL80" s="45">
        <f t="shared" si="122"/>
        <v>0</v>
      </c>
      <c r="BM80" s="46">
        <f t="shared" si="123"/>
        <v>0</v>
      </c>
      <c r="BN80" s="44"/>
      <c r="BO80" s="45">
        <f t="shared" si="124"/>
        <v>0</v>
      </c>
      <c r="BP80" s="46">
        <f t="shared" si="94"/>
        <v>0</v>
      </c>
      <c r="BQ80" s="44"/>
      <c r="BR80" s="45">
        <f t="shared" si="125"/>
        <v>0</v>
      </c>
      <c r="BS80" s="46">
        <f t="shared" si="95"/>
        <v>0</v>
      </c>
      <c r="BT80" s="44"/>
      <c r="BU80" s="45">
        <f t="shared" si="126"/>
        <v>0</v>
      </c>
      <c r="BV80" s="46">
        <f t="shared" si="96"/>
        <v>0</v>
      </c>
      <c r="BW80" s="44"/>
      <c r="BX80" s="45">
        <f t="shared" si="127"/>
        <v>0</v>
      </c>
      <c r="BY80" s="46">
        <f t="shared" si="97"/>
        <v>0</v>
      </c>
      <c r="BZ80" s="44"/>
      <c r="CA80" s="45">
        <f t="shared" si="128"/>
        <v>0</v>
      </c>
      <c r="CB80" s="46">
        <f t="shared" si="129"/>
        <v>0</v>
      </c>
      <c r="CC80" s="44"/>
      <c r="CD80" s="45">
        <f t="shared" si="130"/>
        <v>0</v>
      </c>
      <c r="CE80" s="46">
        <f t="shared" si="98"/>
        <v>0</v>
      </c>
      <c r="CF80" s="44"/>
      <c r="CG80" s="45">
        <f t="shared" si="131"/>
        <v>0</v>
      </c>
      <c r="CH80" s="46">
        <f t="shared" si="99"/>
        <v>0</v>
      </c>
    </row>
    <row r="81" spans="1:86" x14ac:dyDescent="0.3">
      <c r="A81" s="47" t="s">
        <v>162</v>
      </c>
      <c r="B81" s="54" t="s">
        <v>163</v>
      </c>
      <c r="C81" s="44"/>
      <c r="D81" s="45">
        <f t="shared" si="100"/>
        <v>0</v>
      </c>
      <c r="E81" s="46">
        <f t="shared" si="101"/>
        <v>0</v>
      </c>
      <c r="F81" s="44"/>
      <c r="G81" s="45">
        <f t="shared" si="102"/>
        <v>0</v>
      </c>
      <c r="H81" s="46">
        <f t="shared" si="78"/>
        <v>0</v>
      </c>
      <c r="I81" s="44"/>
      <c r="J81" s="45">
        <f t="shared" si="103"/>
        <v>0</v>
      </c>
      <c r="K81" s="46">
        <f t="shared" si="79"/>
        <v>0</v>
      </c>
      <c r="L81" s="44"/>
      <c r="M81" s="45">
        <f t="shared" si="104"/>
        <v>0</v>
      </c>
      <c r="N81" s="46">
        <f t="shared" si="80"/>
        <v>0</v>
      </c>
      <c r="O81" s="44"/>
      <c r="P81" s="45">
        <f t="shared" si="105"/>
        <v>0</v>
      </c>
      <c r="Q81" s="46">
        <f t="shared" si="81"/>
        <v>0</v>
      </c>
      <c r="R81" s="44"/>
      <c r="S81" s="45">
        <f t="shared" si="132"/>
        <v>0</v>
      </c>
      <c r="T81" s="46">
        <f t="shared" si="133"/>
        <v>0</v>
      </c>
      <c r="U81" s="44"/>
      <c r="V81" s="45">
        <f t="shared" si="106"/>
        <v>0</v>
      </c>
      <c r="W81" s="46">
        <f t="shared" si="82"/>
        <v>0</v>
      </c>
      <c r="X81" s="44"/>
      <c r="Y81" s="45">
        <f t="shared" si="107"/>
        <v>0</v>
      </c>
      <c r="Z81" s="46">
        <f t="shared" si="83"/>
        <v>0</v>
      </c>
      <c r="AA81" s="44"/>
      <c r="AB81" s="45">
        <f t="shared" si="108"/>
        <v>0</v>
      </c>
      <c r="AC81" s="46">
        <f t="shared" si="84"/>
        <v>0</v>
      </c>
      <c r="AD81" s="44"/>
      <c r="AE81" s="45">
        <f t="shared" si="109"/>
        <v>0</v>
      </c>
      <c r="AF81" s="46">
        <f t="shared" si="85"/>
        <v>0</v>
      </c>
      <c r="AG81" s="44"/>
      <c r="AH81" s="45">
        <f t="shared" si="110"/>
        <v>0</v>
      </c>
      <c r="AI81" s="46">
        <f t="shared" si="111"/>
        <v>0</v>
      </c>
      <c r="AJ81" s="44"/>
      <c r="AK81" s="45">
        <f t="shared" si="112"/>
        <v>0</v>
      </c>
      <c r="AL81" s="46">
        <f t="shared" si="86"/>
        <v>0</v>
      </c>
      <c r="AM81" s="44"/>
      <c r="AN81" s="45">
        <f t="shared" si="113"/>
        <v>0</v>
      </c>
      <c r="AO81" s="46">
        <f t="shared" si="87"/>
        <v>0</v>
      </c>
      <c r="AP81" s="44"/>
      <c r="AQ81" s="45">
        <f t="shared" si="114"/>
        <v>0</v>
      </c>
      <c r="AR81" s="46">
        <f t="shared" si="88"/>
        <v>0</v>
      </c>
      <c r="AS81" s="44"/>
      <c r="AT81" s="45">
        <f t="shared" si="115"/>
        <v>0</v>
      </c>
      <c r="AU81" s="46">
        <f t="shared" si="89"/>
        <v>0</v>
      </c>
      <c r="AV81" s="44"/>
      <c r="AW81" s="45">
        <f t="shared" si="116"/>
        <v>0</v>
      </c>
      <c r="AX81" s="46">
        <f t="shared" si="117"/>
        <v>0</v>
      </c>
      <c r="AY81" s="44"/>
      <c r="AZ81" s="45">
        <f t="shared" si="118"/>
        <v>0</v>
      </c>
      <c r="BA81" s="46">
        <f t="shared" si="90"/>
        <v>0</v>
      </c>
      <c r="BB81" s="44"/>
      <c r="BC81" s="45">
        <f t="shared" si="119"/>
        <v>0</v>
      </c>
      <c r="BD81" s="46">
        <f t="shared" si="91"/>
        <v>0</v>
      </c>
      <c r="BE81" s="44"/>
      <c r="BF81" s="45">
        <f t="shared" si="120"/>
        <v>0</v>
      </c>
      <c r="BG81" s="46">
        <f t="shared" si="92"/>
        <v>0</v>
      </c>
      <c r="BH81" s="44"/>
      <c r="BI81" s="45">
        <f t="shared" si="121"/>
        <v>0</v>
      </c>
      <c r="BJ81" s="46">
        <f t="shared" si="93"/>
        <v>0</v>
      </c>
      <c r="BK81" s="44"/>
      <c r="BL81" s="45">
        <f t="shared" si="122"/>
        <v>0</v>
      </c>
      <c r="BM81" s="46">
        <f t="shared" si="123"/>
        <v>0</v>
      </c>
      <c r="BN81" s="44"/>
      <c r="BO81" s="45">
        <f t="shared" si="124"/>
        <v>0</v>
      </c>
      <c r="BP81" s="46">
        <f t="shared" si="94"/>
        <v>0</v>
      </c>
      <c r="BQ81" s="44"/>
      <c r="BR81" s="45">
        <f t="shared" si="125"/>
        <v>0</v>
      </c>
      <c r="BS81" s="46">
        <f t="shared" si="95"/>
        <v>0</v>
      </c>
      <c r="BT81" s="44"/>
      <c r="BU81" s="45">
        <f t="shared" si="126"/>
        <v>0</v>
      </c>
      <c r="BV81" s="46">
        <f t="shared" si="96"/>
        <v>0</v>
      </c>
      <c r="BW81" s="44"/>
      <c r="BX81" s="45">
        <f t="shared" si="127"/>
        <v>0</v>
      </c>
      <c r="BY81" s="46">
        <f t="shared" si="97"/>
        <v>0</v>
      </c>
      <c r="BZ81" s="44"/>
      <c r="CA81" s="45">
        <f t="shared" si="128"/>
        <v>0</v>
      </c>
      <c r="CB81" s="46">
        <f t="shared" si="129"/>
        <v>0</v>
      </c>
      <c r="CC81" s="44"/>
      <c r="CD81" s="45">
        <f t="shared" si="130"/>
        <v>0</v>
      </c>
      <c r="CE81" s="46">
        <f t="shared" si="98"/>
        <v>0</v>
      </c>
      <c r="CF81" s="44"/>
      <c r="CG81" s="45">
        <f t="shared" si="131"/>
        <v>0</v>
      </c>
      <c r="CH81" s="46">
        <f t="shared" si="99"/>
        <v>0</v>
      </c>
    </row>
    <row r="82" spans="1:86" x14ac:dyDescent="0.3">
      <c r="A82" s="47" t="s">
        <v>164</v>
      </c>
      <c r="B82" s="54" t="s">
        <v>165</v>
      </c>
      <c r="C82" s="44"/>
      <c r="D82" s="45">
        <f t="shared" si="100"/>
        <v>0</v>
      </c>
      <c r="E82" s="46">
        <f t="shared" si="101"/>
        <v>0</v>
      </c>
      <c r="F82" s="44"/>
      <c r="G82" s="45">
        <f t="shared" si="102"/>
        <v>0</v>
      </c>
      <c r="H82" s="46">
        <f t="shared" si="78"/>
        <v>0</v>
      </c>
      <c r="I82" s="44"/>
      <c r="J82" s="45">
        <f t="shared" si="103"/>
        <v>0</v>
      </c>
      <c r="K82" s="46">
        <f t="shared" si="79"/>
        <v>0</v>
      </c>
      <c r="L82" s="44"/>
      <c r="M82" s="45">
        <f t="shared" si="104"/>
        <v>0</v>
      </c>
      <c r="N82" s="46">
        <f t="shared" si="80"/>
        <v>0</v>
      </c>
      <c r="O82" s="44"/>
      <c r="P82" s="45">
        <f t="shared" si="105"/>
        <v>0</v>
      </c>
      <c r="Q82" s="46">
        <f t="shared" si="81"/>
        <v>0</v>
      </c>
      <c r="R82" s="44"/>
      <c r="S82" s="45">
        <f t="shared" si="132"/>
        <v>0</v>
      </c>
      <c r="T82" s="46">
        <f t="shared" si="133"/>
        <v>0</v>
      </c>
      <c r="U82" s="44"/>
      <c r="V82" s="45">
        <f t="shared" si="106"/>
        <v>0</v>
      </c>
      <c r="W82" s="46">
        <f t="shared" si="82"/>
        <v>0</v>
      </c>
      <c r="X82" s="44"/>
      <c r="Y82" s="45">
        <f t="shared" si="107"/>
        <v>0</v>
      </c>
      <c r="Z82" s="46">
        <f t="shared" si="83"/>
        <v>0</v>
      </c>
      <c r="AA82" s="44"/>
      <c r="AB82" s="45">
        <f t="shared" si="108"/>
        <v>0</v>
      </c>
      <c r="AC82" s="46">
        <f t="shared" si="84"/>
        <v>0</v>
      </c>
      <c r="AD82" s="44"/>
      <c r="AE82" s="45">
        <f t="shared" si="109"/>
        <v>0</v>
      </c>
      <c r="AF82" s="46">
        <f t="shared" si="85"/>
        <v>0</v>
      </c>
      <c r="AG82" s="44"/>
      <c r="AH82" s="45">
        <f t="shared" si="110"/>
        <v>0</v>
      </c>
      <c r="AI82" s="46">
        <f t="shared" si="111"/>
        <v>0</v>
      </c>
      <c r="AJ82" s="44"/>
      <c r="AK82" s="45">
        <f t="shared" si="112"/>
        <v>0</v>
      </c>
      <c r="AL82" s="46">
        <f t="shared" si="86"/>
        <v>0</v>
      </c>
      <c r="AM82" s="44"/>
      <c r="AN82" s="45">
        <f t="shared" si="113"/>
        <v>0</v>
      </c>
      <c r="AO82" s="46">
        <f t="shared" si="87"/>
        <v>0</v>
      </c>
      <c r="AP82" s="44"/>
      <c r="AQ82" s="45">
        <f t="shared" si="114"/>
        <v>0</v>
      </c>
      <c r="AR82" s="46">
        <f t="shared" si="88"/>
        <v>0</v>
      </c>
      <c r="AS82" s="44"/>
      <c r="AT82" s="45">
        <f t="shared" si="115"/>
        <v>0</v>
      </c>
      <c r="AU82" s="46">
        <f t="shared" si="89"/>
        <v>0</v>
      </c>
      <c r="AV82" s="44"/>
      <c r="AW82" s="45">
        <f t="shared" si="116"/>
        <v>0</v>
      </c>
      <c r="AX82" s="46">
        <f t="shared" si="117"/>
        <v>0</v>
      </c>
      <c r="AY82" s="44"/>
      <c r="AZ82" s="45">
        <f t="shared" si="118"/>
        <v>0</v>
      </c>
      <c r="BA82" s="46">
        <f t="shared" si="90"/>
        <v>0</v>
      </c>
      <c r="BB82" s="44"/>
      <c r="BC82" s="45">
        <f t="shared" si="119"/>
        <v>0</v>
      </c>
      <c r="BD82" s="46">
        <f t="shared" si="91"/>
        <v>0</v>
      </c>
      <c r="BE82" s="44"/>
      <c r="BF82" s="45">
        <f t="shared" si="120"/>
        <v>0</v>
      </c>
      <c r="BG82" s="46">
        <f t="shared" si="92"/>
        <v>0</v>
      </c>
      <c r="BH82" s="44"/>
      <c r="BI82" s="45">
        <f t="shared" si="121"/>
        <v>0</v>
      </c>
      <c r="BJ82" s="46">
        <f t="shared" si="93"/>
        <v>0</v>
      </c>
      <c r="BK82" s="44"/>
      <c r="BL82" s="45">
        <f t="shared" si="122"/>
        <v>0</v>
      </c>
      <c r="BM82" s="46">
        <f t="shared" si="123"/>
        <v>0</v>
      </c>
      <c r="BN82" s="44"/>
      <c r="BO82" s="45">
        <f t="shared" si="124"/>
        <v>0</v>
      </c>
      <c r="BP82" s="46">
        <f t="shared" si="94"/>
        <v>0</v>
      </c>
      <c r="BQ82" s="44"/>
      <c r="BR82" s="45">
        <f t="shared" si="125"/>
        <v>0</v>
      </c>
      <c r="BS82" s="46">
        <f t="shared" si="95"/>
        <v>0</v>
      </c>
      <c r="BT82" s="44"/>
      <c r="BU82" s="45">
        <f t="shared" si="126"/>
        <v>0</v>
      </c>
      <c r="BV82" s="46">
        <f t="shared" si="96"/>
        <v>0</v>
      </c>
      <c r="BW82" s="44"/>
      <c r="BX82" s="45">
        <f t="shared" si="127"/>
        <v>0</v>
      </c>
      <c r="BY82" s="46">
        <f t="shared" si="97"/>
        <v>0</v>
      </c>
      <c r="BZ82" s="44"/>
      <c r="CA82" s="45">
        <f t="shared" si="128"/>
        <v>0</v>
      </c>
      <c r="CB82" s="46">
        <f t="shared" si="129"/>
        <v>0</v>
      </c>
      <c r="CC82" s="44"/>
      <c r="CD82" s="45">
        <f t="shared" si="130"/>
        <v>0</v>
      </c>
      <c r="CE82" s="46">
        <f t="shared" si="98"/>
        <v>0</v>
      </c>
      <c r="CF82" s="44"/>
      <c r="CG82" s="45">
        <f t="shared" si="131"/>
        <v>0</v>
      </c>
      <c r="CH82" s="46">
        <f t="shared" si="99"/>
        <v>0</v>
      </c>
    </row>
    <row r="83" spans="1:86" x14ac:dyDescent="0.3">
      <c r="A83" s="47" t="s">
        <v>166</v>
      </c>
      <c r="B83" s="54" t="s">
        <v>167</v>
      </c>
      <c r="C83" s="44"/>
      <c r="D83" s="45">
        <f t="shared" si="100"/>
        <v>0</v>
      </c>
      <c r="E83" s="46">
        <f t="shared" si="101"/>
        <v>0</v>
      </c>
      <c r="F83" s="44"/>
      <c r="G83" s="45">
        <f t="shared" si="102"/>
        <v>0</v>
      </c>
      <c r="H83" s="46">
        <f t="shared" si="78"/>
        <v>0</v>
      </c>
      <c r="I83" s="44"/>
      <c r="J83" s="45">
        <f t="shared" si="103"/>
        <v>0</v>
      </c>
      <c r="K83" s="46">
        <f t="shared" si="79"/>
        <v>0</v>
      </c>
      <c r="L83" s="44"/>
      <c r="M83" s="45">
        <f t="shared" si="104"/>
        <v>0</v>
      </c>
      <c r="N83" s="46">
        <f t="shared" si="80"/>
        <v>0</v>
      </c>
      <c r="O83" s="44"/>
      <c r="P83" s="45">
        <f t="shared" si="105"/>
        <v>0</v>
      </c>
      <c r="Q83" s="46">
        <f t="shared" si="81"/>
        <v>0</v>
      </c>
      <c r="R83" s="44"/>
      <c r="S83" s="45">
        <f t="shared" si="132"/>
        <v>0</v>
      </c>
      <c r="T83" s="46">
        <f t="shared" si="133"/>
        <v>0</v>
      </c>
      <c r="U83" s="44"/>
      <c r="V83" s="45">
        <f t="shared" si="106"/>
        <v>0</v>
      </c>
      <c r="W83" s="46">
        <f t="shared" si="82"/>
        <v>0</v>
      </c>
      <c r="X83" s="44"/>
      <c r="Y83" s="45">
        <f t="shared" si="107"/>
        <v>0</v>
      </c>
      <c r="Z83" s="46">
        <f t="shared" si="83"/>
        <v>0</v>
      </c>
      <c r="AA83" s="44"/>
      <c r="AB83" s="45">
        <f t="shared" si="108"/>
        <v>0</v>
      </c>
      <c r="AC83" s="46">
        <f t="shared" si="84"/>
        <v>0</v>
      </c>
      <c r="AD83" s="44"/>
      <c r="AE83" s="45">
        <f t="shared" si="109"/>
        <v>0</v>
      </c>
      <c r="AF83" s="46">
        <f t="shared" si="85"/>
        <v>0</v>
      </c>
      <c r="AG83" s="44"/>
      <c r="AH83" s="45">
        <f t="shared" si="110"/>
        <v>0</v>
      </c>
      <c r="AI83" s="46">
        <f t="shared" si="111"/>
        <v>0</v>
      </c>
      <c r="AJ83" s="44"/>
      <c r="AK83" s="45">
        <f t="shared" si="112"/>
        <v>0</v>
      </c>
      <c r="AL83" s="46">
        <f t="shared" si="86"/>
        <v>0</v>
      </c>
      <c r="AM83" s="44"/>
      <c r="AN83" s="45">
        <f t="shared" si="113"/>
        <v>0</v>
      </c>
      <c r="AO83" s="46">
        <f t="shared" si="87"/>
        <v>0</v>
      </c>
      <c r="AP83" s="44"/>
      <c r="AQ83" s="45">
        <f t="shared" si="114"/>
        <v>0</v>
      </c>
      <c r="AR83" s="46">
        <f t="shared" si="88"/>
        <v>0</v>
      </c>
      <c r="AS83" s="44"/>
      <c r="AT83" s="45">
        <f t="shared" si="115"/>
        <v>0</v>
      </c>
      <c r="AU83" s="46">
        <f t="shared" si="89"/>
        <v>0</v>
      </c>
      <c r="AV83" s="44"/>
      <c r="AW83" s="45">
        <f t="shared" si="116"/>
        <v>0</v>
      </c>
      <c r="AX83" s="46">
        <f t="shared" si="117"/>
        <v>0</v>
      </c>
      <c r="AY83" s="44"/>
      <c r="AZ83" s="45">
        <f t="shared" si="118"/>
        <v>0</v>
      </c>
      <c r="BA83" s="46">
        <f t="shared" si="90"/>
        <v>0</v>
      </c>
      <c r="BB83" s="44"/>
      <c r="BC83" s="45">
        <f t="shared" si="119"/>
        <v>0</v>
      </c>
      <c r="BD83" s="46">
        <f t="shared" si="91"/>
        <v>0</v>
      </c>
      <c r="BE83" s="44"/>
      <c r="BF83" s="45">
        <f t="shared" si="120"/>
        <v>0</v>
      </c>
      <c r="BG83" s="46">
        <f t="shared" si="92"/>
        <v>0</v>
      </c>
      <c r="BH83" s="44"/>
      <c r="BI83" s="45">
        <f t="shared" si="121"/>
        <v>0</v>
      </c>
      <c r="BJ83" s="46">
        <f t="shared" si="93"/>
        <v>0</v>
      </c>
      <c r="BK83" s="44"/>
      <c r="BL83" s="45">
        <f t="shared" si="122"/>
        <v>0</v>
      </c>
      <c r="BM83" s="46">
        <f t="shared" si="123"/>
        <v>0</v>
      </c>
      <c r="BN83" s="44"/>
      <c r="BO83" s="45">
        <f t="shared" si="124"/>
        <v>0</v>
      </c>
      <c r="BP83" s="46">
        <f t="shared" si="94"/>
        <v>0</v>
      </c>
      <c r="BQ83" s="44"/>
      <c r="BR83" s="45">
        <f t="shared" si="125"/>
        <v>0</v>
      </c>
      <c r="BS83" s="46">
        <f t="shared" si="95"/>
        <v>0</v>
      </c>
      <c r="BT83" s="44"/>
      <c r="BU83" s="45">
        <f t="shared" si="126"/>
        <v>0</v>
      </c>
      <c r="BV83" s="46">
        <f t="shared" si="96"/>
        <v>0</v>
      </c>
      <c r="BW83" s="44"/>
      <c r="BX83" s="45">
        <f t="shared" si="127"/>
        <v>0</v>
      </c>
      <c r="BY83" s="46">
        <f t="shared" si="97"/>
        <v>0</v>
      </c>
      <c r="BZ83" s="44"/>
      <c r="CA83" s="45">
        <f t="shared" si="128"/>
        <v>0</v>
      </c>
      <c r="CB83" s="46">
        <f t="shared" si="129"/>
        <v>0</v>
      </c>
      <c r="CC83" s="44"/>
      <c r="CD83" s="45">
        <f t="shared" si="130"/>
        <v>0</v>
      </c>
      <c r="CE83" s="46">
        <f t="shared" si="98"/>
        <v>0</v>
      </c>
      <c r="CF83" s="44"/>
      <c r="CG83" s="45">
        <f t="shared" si="131"/>
        <v>0</v>
      </c>
      <c r="CH83" s="46">
        <f t="shared" si="99"/>
        <v>0</v>
      </c>
    </row>
    <row r="84" spans="1:86" x14ac:dyDescent="0.3">
      <c r="A84" s="47" t="s">
        <v>168</v>
      </c>
      <c r="B84" s="54" t="s">
        <v>169</v>
      </c>
      <c r="C84" s="44"/>
      <c r="D84" s="45">
        <f t="shared" si="100"/>
        <v>0</v>
      </c>
      <c r="E84" s="46">
        <f t="shared" si="101"/>
        <v>0</v>
      </c>
      <c r="F84" s="44"/>
      <c r="G84" s="45">
        <f t="shared" si="102"/>
        <v>0</v>
      </c>
      <c r="H84" s="46">
        <f t="shared" si="78"/>
        <v>0</v>
      </c>
      <c r="I84" s="44"/>
      <c r="J84" s="45">
        <f t="shared" si="103"/>
        <v>0</v>
      </c>
      <c r="K84" s="46">
        <f t="shared" si="79"/>
        <v>0</v>
      </c>
      <c r="L84" s="44"/>
      <c r="M84" s="45">
        <f t="shared" si="104"/>
        <v>0</v>
      </c>
      <c r="N84" s="46">
        <f t="shared" si="80"/>
        <v>0</v>
      </c>
      <c r="O84" s="44"/>
      <c r="P84" s="45">
        <f t="shared" si="105"/>
        <v>0</v>
      </c>
      <c r="Q84" s="46">
        <f t="shared" si="81"/>
        <v>0</v>
      </c>
      <c r="R84" s="44"/>
      <c r="S84" s="45">
        <f t="shared" si="132"/>
        <v>0</v>
      </c>
      <c r="T84" s="46">
        <f t="shared" si="133"/>
        <v>0</v>
      </c>
      <c r="U84" s="44"/>
      <c r="V84" s="45">
        <f t="shared" si="106"/>
        <v>0</v>
      </c>
      <c r="W84" s="46">
        <f t="shared" si="82"/>
        <v>0</v>
      </c>
      <c r="X84" s="44"/>
      <c r="Y84" s="45">
        <f t="shared" si="107"/>
        <v>0</v>
      </c>
      <c r="Z84" s="46">
        <f t="shared" si="83"/>
        <v>0</v>
      </c>
      <c r="AA84" s="44"/>
      <c r="AB84" s="45">
        <f t="shared" si="108"/>
        <v>0</v>
      </c>
      <c r="AC84" s="46">
        <f t="shared" si="84"/>
        <v>0</v>
      </c>
      <c r="AD84" s="44"/>
      <c r="AE84" s="45">
        <f t="shared" si="109"/>
        <v>0</v>
      </c>
      <c r="AF84" s="46">
        <f t="shared" si="85"/>
        <v>0</v>
      </c>
      <c r="AG84" s="44"/>
      <c r="AH84" s="45">
        <f t="shared" si="110"/>
        <v>0</v>
      </c>
      <c r="AI84" s="46">
        <f t="shared" si="111"/>
        <v>0</v>
      </c>
      <c r="AJ84" s="44"/>
      <c r="AK84" s="45">
        <f t="shared" si="112"/>
        <v>0</v>
      </c>
      <c r="AL84" s="46">
        <f t="shared" si="86"/>
        <v>0</v>
      </c>
      <c r="AM84" s="44"/>
      <c r="AN84" s="45">
        <f t="shared" si="113"/>
        <v>0</v>
      </c>
      <c r="AO84" s="46">
        <f t="shared" si="87"/>
        <v>0</v>
      </c>
      <c r="AP84" s="44"/>
      <c r="AQ84" s="45">
        <f t="shared" si="114"/>
        <v>0</v>
      </c>
      <c r="AR84" s="46">
        <f t="shared" si="88"/>
        <v>0</v>
      </c>
      <c r="AS84" s="44"/>
      <c r="AT84" s="45">
        <f t="shared" si="115"/>
        <v>0</v>
      </c>
      <c r="AU84" s="46">
        <f t="shared" si="89"/>
        <v>0</v>
      </c>
      <c r="AV84" s="44"/>
      <c r="AW84" s="45">
        <f t="shared" si="116"/>
        <v>0</v>
      </c>
      <c r="AX84" s="46">
        <f t="shared" si="117"/>
        <v>0</v>
      </c>
      <c r="AY84" s="44"/>
      <c r="AZ84" s="45">
        <f t="shared" si="118"/>
        <v>0</v>
      </c>
      <c r="BA84" s="46">
        <f t="shared" si="90"/>
        <v>0</v>
      </c>
      <c r="BB84" s="44"/>
      <c r="BC84" s="45">
        <f t="shared" si="119"/>
        <v>0</v>
      </c>
      <c r="BD84" s="46">
        <f t="shared" si="91"/>
        <v>0</v>
      </c>
      <c r="BE84" s="44"/>
      <c r="BF84" s="45">
        <f t="shared" si="120"/>
        <v>0</v>
      </c>
      <c r="BG84" s="46">
        <f t="shared" si="92"/>
        <v>0</v>
      </c>
      <c r="BH84" s="44"/>
      <c r="BI84" s="45">
        <f t="shared" si="121"/>
        <v>0</v>
      </c>
      <c r="BJ84" s="46">
        <f t="shared" si="93"/>
        <v>0</v>
      </c>
      <c r="BK84" s="44"/>
      <c r="BL84" s="45">
        <f t="shared" si="122"/>
        <v>0</v>
      </c>
      <c r="BM84" s="46">
        <f t="shared" si="123"/>
        <v>0</v>
      </c>
      <c r="BN84" s="44"/>
      <c r="BO84" s="45">
        <f t="shared" si="124"/>
        <v>0</v>
      </c>
      <c r="BP84" s="46">
        <f t="shared" si="94"/>
        <v>0</v>
      </c>
      <c r="BQ84" s="44"/>
      <c r="BR84" s="45">
        <f t="shared" si="125"/>
        <v>0</v>
      </c>
      <c r="BS84" s="46">
        <f t="shared" si="95"/>
        <v>0</v>
      </c>
      <c r="BT84" s="44"/>
      <c r="BU84" s="45">
        <f t="shared" si="126"/>
        <v>0</v>
      </c>
      <c r="BV84" s="46">
        <f t="shared" si="96"/>
        <v>0</v>
      </c>
      <c r="BW84" s="44"/>
      <c r="BX84" s="45">
        <f t="shared" si="127"/>
        <v>0</v>
      </c>
      <c r="BY84" s="46">
        <f t="shared" si="97"/>
        <v>0</v>
      </c>
      <c r="BZ84" s="44"/>
      <c r="CA84" s="45">
        <f t="shared" si="128"/>
        <v>0</v>
      </c>
      <c r="CB84" s="46">
        <f t="shared" si="129"/>
        <v>0</v>
      </c>
      <c r="CC84" s="44"/>
      <c r="CD84" s="45">
        <f t="shared" si="130"/>
        <v>0</v>
      </c>
      <c r="CE84" s="46">
        <f t="shared" si="98"/>
        <v>0</v>
      </c>
      <c r="CF84" s="44"/>
      <c r="CG84" s="45">
        <f t="shared" si="131"/>
        <v>0</v>
      </c>
      <c r="CH84" s="46">
        <f t="shared" si="99"/>
        <v>0</v>
      </c>
    </row>
    <row r="85" spans="1:86" x14ac:dyDescent="0.3">
      <c r="A85" s="47" t="s">
        <v>170</v>
      </c>
      <c r="B85" s="48" t="s">
        <v>171</v>
      </c>
      <c r="C85" s="44"/>
      <c r="D85" s="45">
        <f t="shared" si="100"/>
        <v>0</v>
      </c>
      <c r="E85" s="46">
        <f t="shared" si="101"/>
        <v>0</v>
      </c>
      <c r="F85" s="44"/>
      <c r="G85" s="45">
        <f t="shared" si="102"/>
        <v>0</v>
      </c>
      <c r="H85" s="46">
        <f t="shared" si="78"/>
        <v>0</v>
      </c>
      <c r="I85" s="44"/>
      <c r="J85" s="45">
        <f t="shared" si="103"/>
        <v>0</v>
      </c>
      <c r="K85" s="46">
        <f t="shared" si="79"/>
        <v>0</v>
      </c>
      <c r="L85" s="44"/>
      <c r="M85" s="45">
        <f t="shared" si="104"/>
        <v>0</v>
      </c>
      <c r="N85" s="46">
        <f t="shared" si="80"/>
        <v>0</v>
      </c>
      <c r="O85" s="44"/>
      <c r="P85" s="45">
        <f t="shared" si="105"/>
        <v>0</v>
      </c>
      <c r="Q85" s="46">
        <f t="shared" si="81"/>
        <v>0</v>
      </c>
      <c r="R85" s="44"/>
      <c r="S85" s="45">
        <f t="shared" si="132"/>
        <v>0</v>
      </c>
      <c r="T85" s="46">
        <f t="shared" si="133"/>
        <v>0</v>
      </c>
      <c r="U85" s="44"/>
      <c r="V85" s="45">
        <f t="shared" si="106"/>
        <v>0</v>
      </c>
      <c r="W85" s="46">
        <f t="shared" si="82"/>
        <v>0</v>
      </c>
      <c r="X85" s="44"/>
      <c r="Y85" s="45">
        <f t="shared" si="107"/>
        <v>0</v>
      </c>
      <c r="Z85" s="46">
        <f t="shared" si="83"/>
        <v>0</v>
      </c>
      <c r="AA85" s="44"/>
      <c r="AB85" s="45">
        <f t="shared" si="108"/>
        <v>0</v>
      </c>
      <c r="AC85" s="46">
        <f t="shared" si="84"/>
        <v>0</v>
      </c>
      <c r="AD85" s="44"/>
      <c r="AE85" s="45">
        <f t="shared" si="109"/>
        <v>0</v>
      </c>
      <c r="AF85" s="46">
        <f t="shared" si="85"/>
        <v>0</v>
      </c>
      <c r="AG85" s="44"/>
      <c r="AH85" s="45">
        <f t="shared" si="110"/>
        <v>0</v>
      </c>
      <c r="AI85" s="46">
        <f t="shared" si="111"/>
        <v>0</v>
      </c>
      <c r="AJ85" s="44"/>
      <c r="AK85" s="45">
        <f t="shared" si="112"/>
        <v>0</v>
      </c>
      <c r="AL85" s="46">
        <f t="shared" si="86"/>
        <v>0</v>
      </c>
      <c r="AM85" s="44"/>
      <c r="AN85" s="45">
        <f t="shared" si="113"/>
        <v>0</v>
      </c>
      <c r="AO85" s="46">
        <f t="shared" si="87"/>
        <v>0</v>
      </c>
      <c r="AP85" s="44"/>
      <c r="AQ85" s="45">
        <f t="shared" si="114"/>
        <v>0</v>
      </c>
      <c r="AR85" s="46">
        <f t="shared" si="88"/>
        <v>0</v>
      </c>
      <c r="AS85" s="44"/>
      <c r="AT85" s="45">
        <f t="shared" si="115"/>
        <v>0</v>
      </c>
      <c r="AU85" s="46">
        <f t="shared" si="89"/>
        <v>0</v>
      </c>
      <c r="AV85" s="44"/>
      <c r="AW85" s="45">
        <f t="shared" si="116"/>
        <v>0</v>
      </c>
      <c r="AX85" s="46">
        <f t="shared" si="117"/>
        <v>0</v>
      </c>
      <c r="AY85" s="44"/>
      <c r="AZ85" s="45">
        <f t="shared" si="118"/>
        <v>0</v>
      </c>
      <c r="BA85" s="46">
        <f t="shared" si="90"/>
        <v>0</v>
      </c>
      <c r="BB85" s="44"/>
      <c r="BC85" s="45">
        <f t="shared" si="119"/>
        <v>0</v>
      </c>
      <c r="BD85" s="46">
        <f t="shared" si="91"/>
        <v>0</v>
      </c>
      <c r="BE85" s="44"/>
      <c r="BF85" s="45">
        <f t="shared" si="120"/>
        <v>0</v>
      </c>
      <c r="BG85" s="46">
        <f t="shared" si="92"/>
        <v>0</v>
      </c>
      <c r="BH85" s="44"/>
      <c r="BI85" s="45">
        <f t="shared" si="121"/>
        <v>0</v>
      </c>
      <c r="BJ85" s="46">
        <f t="shared" si="93"/>
        <v>0</v>
      </c>
      <c r="BK85" s="44"/>
      <c r="BL85" s="45">
        <f t="shared" si="122"/>
        <v>0</v>
      </c>
      <c r="BM85" s="46">
        <f t="shared" si="123"/>
        <v>0</v>
      </c>
      <c r="BN85" s="44"/>
      <c r="BO85" s="45">
        <f t="shared" si="124"/>
        <v>0</v>
      </c>
      <c r="BP85" s="46">
        <f t="shared" si="94"/>
        <v>0</v>
      </c>
      <c r="BQ85" s="44"/>
      <c r="BR85" s="45">
        <f t="shared" si="125"/>
        <v>0</v>
      </c>
      <c r="BS85" s="46">
        <f t="shared" si="95"/>
        <v>0</v>
      </c>
      <c r="BT85" s="44"/>
      <c r="BU85" s="45">
        <f t="shared" si="126"/>
        <v>0</v>
      </c>
      <c r="BV85" s="46">
        <f t="shared" si="96"/>
        <v>0</v>
      </c>
      <c r="BW85" s="44"/>
      <c r="BX85" s="45">
        <f t="shared" si="127"/>
        <v>0</v>
      </c>
      <c r="BY85" s="46">
        <f t="shared" si="97"/>
        <v>0</v>
      </c>
      <c r="BZ85" s="44"/>
      <c r="CA85" s="45">
        <f t="shared" si="128"/>
        <v>0</v>
      </c>
      <c r="CB85" s="46">
        <f t="shared" si="129"/>
        <v>0</v>
      </c>
      <c r="CC85" s="44"/>
      <c r="CD85" s="45">
        <f t="shared" si="130"/>
        <v>0</v>
      </c>
      <c r="CE85" s="46">
        <f t="shared" si="98"/>
        <v>0</v>
      </c>
      <c r="CF85" s="44"/>
      <c r="CG85" s="45">
        <f t="shared" si="131"/>
        <v>0</v>
      </c>
      <c r="CH85" s="46">
        <f t="shared" si="99"/>
        <v>0</v>
      </c>
    </row>
    <row r="86" spans="1:86" x14ac:dyDescent="0.3">
      <c r="A86" s="47" t="s">
        <v>172</v>
      </c>
      <c r="B86" s="48" t="s">
        <v>173</v>
      </c>
      <c r="C86" s="44"/>
      <c r="D86" s="45">
        <f t="shared" si="100"/>
        <v>0</v>
      </c>
      <c r="E86" s="46">
        <f t="shared" si="101"/>
        <v>0</v>
      </c>
      <c r="F86" s="44"/>
      <c r="G86" s="45">
        <f t="shared" si="102"/>
        <v>0</v>
      </c>
      <c r="H86" s="46">
        <f t="shared" si="78"/>
        <v>0</v>
      </c>
      <c r="I86" s="44"/>
      <c r="J86" s="45">
        <f t="shared" si="103"/>
        <v>0</v>
      </c>
      <c r="K86" s="46">
        <f t="shared" si="79"/>
        <v>0</v>
      </c>
      <c r="L86" s="44"/>
      <c r="M86" s="45">
        <f t="shared" si="104"/>
        <v>0</v>
      </c>
      <c r="N86" s="46">
        <f t="shared" si="80"/>
        <v>0</v>
      </c>
      <c r="O86" s="44"/>
      <c r="P86" s="45">
        <f t="shared" si="105"/>
        <v>0</v>
      </c>
      <c r="Q86" s="46">
        <f t="shared" si="81"/>
        <v>0</v>
      </c>
      <c r="R86" s="44" t="s">
        <v>643</v>
      </c>
      <c r="S86" s="45" t="s">
        <v>644</v>
      </c>
      <c r="T86" s="46" t="s">
        <v>643</v>
      </c>
      <c r="U86" s="44"/>
      <c r="V86" s="45">
        <f t="shared" si="106"/>
        <v>0</v>
      </c>
      <c r="W86" s="46">
        <f t="shared" si="82"/>
        <v>0</v>
      </c>
      <c r="X86" s="44"/>
      <c r="Y86" s="45">
        <f t="shared" si="107"/>
        <v>0</v>
      </c>
      <c r="Z86" s="46">
        <f t="shared" si="83"/>
        <v>0</v>
      </c>
      <c r="AA86" s="44"/>
      <c r="AB86" s="45">
        <f t="shared" si="108"/>
        <v>0</v>
      </c>
      <c r="AC86" s="46">
        <f t="shared" si="84"/>
        <v>0</v>
      </c>
      <c r="AD86" s="44"/>
      <c r="AE86" s="45">
        <f t="shared" si="109"/>
        <v>0</v>
      </c>
      <c r="AF86" s="46">
        <f t="shared" si="85"/>
        <v>0</v>
      </c>
      <c r="AG86" s="44"/>
      <c r="AH86" s="45">
        <f t="shared" si="110"/>
        <v>0</v>
      </c>
      <c r="AI86" s="46">
        <f t="shared" si="111"/>
        <v>0</v>
      </c>
      <c r="AJ86" s="44"/>
      <c r="AK86" s="45">
        <f t="shared" si="112"/>
        <v>0</v>
      </c>
      <c r="AL86" s="46">
        <f t="shared" si="86"/>
        <v>0</v>
      </c>
      <c r="AM86" s="44"/>
      <c r="AN86" s="45">
        <f t="shared" si="113"/>
        <v>0</v>
      </c>
      <c r="AO86" s="46">
        <f t="shared" si="87"/>
        <v>0</v>
      </c>
      <c r="AP86" s="44"/>
      <c r="AQ86" s="45">
        <f t="shared" si="114"/>
        <v>0</v>
      </c>
      <c r="AR86" s="46">
        <f t="shared" si="88"/>
        <v>0</v>
      </c>
      <c r="AS86" s="44"/>
      <c r="AT86" s="45">
        <f t="shared" si="115"/>
        <v>0</v>
      </c>
      <c r="AU86" s="46">
        <f t="shared" si="89"/>
        <v>0</v>
      </c>
      <c r="AV86" s="44"/>
      <c r="AW86" s="45">
        <f t="shared" si="116"/>
        <v>0</v>
      </c>
      <c r="AX86" s="46">
        <f t="shared" si="117"/>
        <v>0</v>
      </c>
      <c r="AY86" s="44"/>
      <c r="AZ86" s="45">
        <f t="shared" si="118"/>
        <v>0</v>
      </c>
      <c r="BA86" s="46">
        <f t="shared" si="90"/>
        <v>0</v>
      </c>
      <c r="BB86" s="44"/>
      <c r="BC86" s="45">
        <f t="shared" si="119"/>
        <v>0</v>
      </c>
      <c r="BD86" s="46">
        <f t="shared" si="91"/>
        <v>0</v>
      </c>
      <c r="BE86" s="44"/>
      <c r="BF86" s="45">
        <f t="shared" si="120"/>
        <v>0</v>
      </c>
      <c r="BG86" s="46">
        <f t="shared" si="92"/>
        <v>0</v>
      </c>
      <c r="BH86" s="44"/>
      <c r="BI86" s="45">
        <f t="shared" si="121"/>
        <v>0</v>
      </c>
      <c r="BJ86" s="46">
        <f t="shared" si="93"/>
        <v>0</v>
      </c>
      <c r="BK86" s="44"/>
      <c r="BL86" s="45">
        <f t="shared" si="122"/>
        <v>0</v>
      </c>
      <c r="BM86" s="46">
        <f t="shared" si="123"/>
        <v>0</v>
      </c>
      <c r="BN86" s="44"/>
      <c r="BO86" s="45">
        <f t="shared" si="124"/>
        <v>0</v>
      </c>
      <c r="BP86" s="46">
        <f t="shared" si="94"/>
        <v>0</v>
      </c>
      <c r="BQ86" s="44"/>
      <c r="BR86" s="45">
        <f t="shared" si="125"/>
        <v>0</v>
      </c>
      <c r="BS86" s="46">
        <f t="shared" si="95"/>
        <v>0</v>
      </c>
      <c r="BT86" s="44"/>
      <c r="BU86" s="45">
        <f t="shared" si="126"/>
        <v>0</v>
      </c>
      <c r="BV86" s="46">
        <f t="shared" si="96"/>
        <v>0</v>
      </c>
      <c r="BW86" s="44"/>
      <c r="BX86" s="45">
        <f t="shared" si="127"/>
        <v>0</v>
      </c>
      <c r="BY86" s="46">
        <f t="shared" si="97"/>
        <v>0</v>
      </c>
      <c r="BZ86" s="44"/>
      <c r="CA86" s="45">
        <f t="shared" si="128"/>
        <v>0</v>
      </c>
      <c r="CB86" s="46">
        <f t="shared" si="129"/>
        <v>0</v>
      </c>
      <c r="CC86" s="44"/>
      <c r="CD86" s="45">
        <f t="shared" si="130"/>
        <v>0</v>
      </c>
      <c r="CE86" s="46">
        <f t="shared" si="98"/>
        <v>0</v>
      </c>
      <c r="CF86" s="44"/>
      <c r="CG86" s="45">
        <f t="shared" si="131"/>
        <v>0</v>
      </c>
      <c r="CH86" s="46">
        <f t="shared" si="99"/>
        <v>0</v>
      </c>
    </row>
    <row r="87" spans="1:86" x14ac:dyDescent="0.3">
      <c r="A87" s="47" t="s">
        <v>174</v>
      </c>
      <c r="B87" s="48" t="s">
        <v>175</v>
      </c>
      <c r="C87" s="44"/>
      <c r="D87" s="45">
        <f t="shared" si="100"/>
        <v>0</v>
      </c>
      <c r="E87" s="46">
        <f t="shared" si="101"/>
        <v>0</v>
      </c>
      <c r="F87" s="44"/>
      <c r="G87" s="45">
        <f t="shared" si="102"/>
        <v>0</v>
      </c>
      <c r="H87" s="46">
        <f t="shared" si="78"/>
        <v>0</v>
      </c>
      <c r="I87" s="44"/>
      <c r="J87" s="45">
        <f t="shared" si="103"/>
        <v>0</v>
      </c>
      <c r="K87" s="46">
        <f t="shared" si="79"/>
        <v>0</v>
      </c>
      <c r="L87" s="44"/>
      <c r="M87" s="45">
        <f t="shared" si="104"/>
        <v>0</v>
      </c>
      <c r="N87" s="46">
        <f t="shared" si="80"/>
        <v>0</v>
      </c>
      <c r="O87" s="44"/>
      <c r="P87" s="45">
        <f t="shared" si="105"/>
        <v>0</v>
      </c>
      <c r="Q87" s="46">
        <f t="shared" si="81"/>
        <v>0</v>
      </c>
      <c r="R87" s="44"/>
      <c r="S87" s="45">
        <f t="shared" si="132"/>
        <v>0</v>
      </c>
      <c r="T87" s="46">
        <f t="shared" si="133"/>
        <v>0</v>
      </c>
      <c r="U87" s="44"/>
      <c r="V87" s="45">
        <f t="shared" si="106"/>
        <v>0</v>
      </c>
      <c r="W87" s="46">
        <f t="shared" si="82"/>
        <v>0</v>
      </c>
      <c r="X87" s="44"/>
      <c r="Y87" s="45">
        <f t="shared" si="107"/>
        <v>0</v>
      </c>
      <c r="Z87" s="46">
        <f t="shared" si="83"/>
        <v>0</v>
      </c>
      <c r="AA87" s="44"/>
      <c r="AB87" s="45">
        <f t="shared" si="108"/>
        <v>0</v>
      </c>
      <c r="AC87" s="46">
        <f t="shared" si="84"/>
        <v>0</v>
      </c>
      <c r="AD87" s="44"/>
      <c r="AE87" s="45">
        <f t="shared" si="109"/>
        <v>0</v>
      </c>
      <c r="AF87" s="46">
        <f t="shared" si="85"/>
        <v>0</v>
      </c>
      <c r="AG87" s="44"/>
      <c r="AH87" s="45">
        <f t="shared" si="110"/>
        <v>0</v>
      </c>
      <c r="AI87" s="46">
        <f t="shared" si="111"/>
        <v>0</v>
      </c>
      <c r="AJ87" s="44"/>
      <c r="AK87" s="45">
        <f t="shared" si="112"/>
        <v>0</v>
      </c>
      <c r="AL87" s="46">
        <f t="shared" si="86"/>
        <v>0</v>
      </c>
      <c r="AM87" s="44"/>
      <c r="AN87" s="45">
        <f t="shared" si="113"/>
        <v>0</v>
      </c>
      <c r="AO87" s="46">
        <f t="shared" si="87"/>
        <v>0</v>
      </c>
      <c r="AP87" s="44"/>
      <c r="AQ87" s="45">
        <f t="shared" si="114"/>
        <v>0</v>
      </c>
      <c r="AR87" s="46">
        <f t="shared" si="88"/>
        <v>0</v>
      </c>
      <c r="AS87" s="44"/>
      <c r="AT87" s="45">
        <f t="shared" si="115"/>
        <v>0</v>
      </c>
      <c r="AU87" s="46">
        <f t="shared" si="89"/>
        <v>0</v>
      </c>
      <c r="AV87" s="44"/>
      <c r="AW87" s="45">
        <f t="shared" si="116"/>
        <v>0</v>
      </c>
      <c r="AX87" s="46">
        <f t="shared" si="117"/>
        <v>0</v>
      </c>
      <c r="AY87" s="44"/>
      <c r="AZ87" s="45">
        <f t="shared" si="118"/>
        <v>0</v>
      </c>
      <c r="BA87" s="46">
        <f t="shared" si="90"/>
        <v>0</v>
      </c>
      <c r="BB87" s="44"/>
      <c r="BC87" s="45">
        <f t="shared" si="119"/>
        <v>0</v>
      </c>
      <c r="BD87" s="46">
        <f t="shared" si="91"/>
        <v>0</v>
      </c>
      <c r="BE87" s="44"/>
      <c r="BF87" s="45">
        <f t="shared" si="120"/>
        <v>0</v>
      </c>
      <c r="BG87" s="46">
        <f t="shared" si="92"/>
        <v>0</v>
      </c>
      <c r="BH87" s="44"/>
      <c r="BI87" s="45">
        <f t="shared" si="121"/>
        <v>0</v>
      </c>
      <c r="BJ87" s="46">
        <f t="shared" si="93"/>
        <v>0</v>
      </c>
      <c r="BK87" s="44"/>
      <c r="BL87" s="45">
        <f t="shared" si="122"/>
        <v>0</v>
      </c>
      <c r="BM87" s="46">
        <f t="shared" si="123"/>
        <v>0</v>
      </c>
      <c r="BN87" s="44"/>
      <c r="BO87" s="45">
        <f t="shared" si="124"/>
        <v>0</v>
      </c>
      <c r="BP87" s="46">
        <f t="shared" si="94"/>
        <v>0</v>
      </c>
      <c r="BQ87" s="44"/>
      <c r="BR87" s="45">
        <f t="shared" si="125"/>
        <v>0</v>
      </c>
      <c r="BS87" s="46">
        <f t="shared" si="95"/>
        <v>0</v>
      </c>
      <c r="BT87" s="44"/>
      <c r="BU87" s="45">
        <f t="shared" si="126"/>
        <v>0</v>
      </c>
      <c r="BV87" s="46">
        <f t="shared" si="96"/>
        <v>0</v>
      </c>
      <c r="BW87" s="44"/>
      <c r="BX87" s="45">
        <f t="shared" si="127"/>
        <v>0</v>
      </c>
      <c r="BY87" s="46">
        <f t="shared" si="97"/>
        <v>0</v>
      </c>
      <c r="BZ87" s="44"/>
      <c r="CA87" s="45">
        <f t="shared" si="128"/>
        <v>0</v>
      </c>
      <c r="CB87" s="46">
        <f t="shared" si="129"/>
        <v>0</v>
      </c>
      <c r="CC87" s="44"/>
      <c r="CD87" s="45">
        <f t="shared" si="130"/>
        <v>0</v>
      </c>
      <c r="CE87" s="46">
        <f t="shared" si="98"/>
        <v>0</v>
      </c>
      <c r="CF87" s="44"/>
      <c r="CG87" s="45">
        <f t="shared" si="131"/>
        <v>0</v>
      </c>
      <c r="CH87" s="46">
        <f t="shared" si="99"/>
        <v>0</v>
      </c>
    </row>
    <row r="88" spans="1:86" x14ac:dyDescent="0.3">
      <c r="A88" s="47" t="s">
        <v>176</v>
      </c>
      <c r="B88" s="54" t="s">
        <v>177</v>
      </c>
      <c r="C88" s="44"/>
      <c r="D88" s="45">
        <f t="shared" si="100"/>
        <v>0</v>
      </c>
      <c r="E88" s="46">
        <f t="shared" si="101"/>
        <v>0</v>
      </c>
      <c r="F88" s="44"/>
      <c r="G88" s="45">
        <f t="shared" si="102"/>
        <v>0</v>
      </c>
      <c r="H88" s="46">
        <f t="shared" si="78"/>
        <v>0</v>
      </c>
      <c r="I88" s="44"/>
      <c r="J88" s="45">
        <f t="shared" si="103"/>
        <v>0</v>
      </c>
      <c r="K88" s="46">
        <f t="shared" si="79"/>
        <v>0</v>
      </c>
      <c r="L88" s="44"/>
      <c r="M88" s="45">
        <f t="shared" si="104"/>
        <v>0</v>
      </c>
      <c r="N88" s="46">
        <f t="shared" si="80"/>
        <v>0</v>
      </c>
      <c r="O88" s="44"/>
      <c r="P88" s="45">
        <f t="shared" si="105"/>
        <v>0</v>
      </c>
      <c r="Q88" s="46">
        <f t="shared" si="81"/>
        <v>0</v>
      </c>
      <c r="R88" s="44"/>
      <c r="S88" s="45">
        <f t="shared" si="132"/>
        <v>0</v>
      </c>
      <c r="T88" s="46">
        <f t="shared" si="133"/>
        <v>0</v>
      </c>
      <c r="U88" s="44"/>
      <c r="V88" s="45">
        <f t="shared" si="106"/>
        <v>0</v>
      </c>
      <c r="W88" s="46">
        <f t="shared" si="82"/>
        <v>0</v>
      </c>
      <c r="X88" s="44"/>
      <c r="Y88" s="45">
        <f t="shared" si="107"/>
        <v>0</v>
      </c>
      <c r="Z88" s="46">
        <f t="shared" si="83"/>
        <v>0</v>
      </c>
      <c r="AA88" s="44"/>
      <c r="AB88" s="45">
        <f t="shared" si="108"/>
        <v>0</v>
      </c>
      <c r="AC88" s="46">
        <f t="shared" si="84"/>
        <v>0</v>
      </c>
      <c r="AD88" s="44"/>
      <c r="AE88" s="45">
        <f t="shared" si="109"/>
        <v>0</v>
      </c>
      <c r="AF88" s="46">
        <f t="shared" si="85"/>
        <v>0</v>
      </c>
      <c r="AG88" s="44"/>
      <c r="AH88" s="45">
        <f t="shared" si="110"/>
        <v>0</v>
      </c>
      <c r="AI88" s="46">
        <f t="shared" si="111"/>
        <v>0</v>
      </c>
      <c r="AJ88" s="44"/>
      <c r="AK88" s="45">
        <f t="shared" si="112"/>
        <v>0</v>
      </c>
      <c r="AL88" s="46">
        <f t="shared" si="86"/>
        <v>0</v>
      </c>
      <c r="AM88" s="44"/>
      <c r="AN88" s="45">
        <f t="shared" si="113"/>
        <v>0</v>
      </c>
      <c r="AO88" s="46">
        <f t="shared" si="87"/>
        <v>0</v>
      </c>
      <c r="AP88" s="44"/>
      <c r="AQ88" s="45">
        <f t="shared" si="114"/>
        <v>0</v>
      </c>
      <c r="AR88" s="46">
        <f t="shared" si="88"/>
        <v>0</v>
      </c>
      <c r="AS88" s="44"/>
      <c r="AT88" s="45">
        <f t="shared" si="115"/>
        <v>0</v>
      </c>
      <c r="AU88" s="46">
        <f t="shared" si="89"/>
        <v>0</v>
      </c>
      <c r="AV88" s="44"/>
      <c r="AW88" s="45">
        <f t="shared" si="116"/>
        <v>0</v>
      </c>
      <c r="AX88" s="46">
        <f t="shared" si="117"/>
        <v>0</v>
      </c>
      <c r="AY88" s="44"/>
      <c r="AZ88" s="45">
        <f t="shared" si="118"/>
        <v>0</v>
      </c>
      <c r="BA88" s="46">
        <f t="shared" si="90"/>
        <v>0</v>
      </c>
      <c r="BB88" s="44"/>
      <c r="BC88" s="45">
        <f t="shared" si="119"/>
        <v>0</v>
      </c>
      <c r="BD88" s="46">
        <f t="shared" si="91"/>
        <v>0</v>
      </c>
      <c r="BE88" s="44"/>
      <c r="BF88" s="45">
        <f t="shared" si="120"/>
        <v>0</v>
      </c>
      <c r="BG88" s="46">
        <f t="shared" si="92"/>
        <v>0</v>
      </c>
      <c r="BH88" s="44"/>
      <c r="BI88" s="45">
        <f t="shared" si="121"/>
        <v>0</v>
      </c>
      <c r="BJ88" s="46">
        <f t="shared" si="93"/>
        <v>0</v>
      </c>
      <c r="BK88" s="44"/>
      <c r="BL88" s="45">
        <f t="shared" si="122"/>
        <v>0</v>
      </c>
      <c r="BM88" s="46">
        <f t="shared" si="123"/>
        <v>0</v>
      </c>
      <c r="BN88" s="44"/>
      <c r="BO88" s="45">
        <f t="shared" si="124"/>
        <v>0</v>
      </c>
      <c r="BP88" s="46">
        <f t="shared" si="94"/>
        <v>0</v>
      </c>
      <c r="BQ88" s="44"/>
      <c r="BR88" s="45">
        <f t="shared" si="125"/>
        <v>0</v>
      </c>
      <c r="BS88" s="46">
        <f t="shared" si="95"/>
        <v>0</v>
      </c>
      <c r="BT88" s="44"/>
      <c r="BU88" s="45">
        <f t="shared" si="126"/>
        <v>0</v>
      </c>
      <c r="BV88" s="46">
        <f t="shared" si="96"/>
        <v>0</v>
      </c>
      <c r="BW88" s="44"/>
      <c r="BX88" s="45">
        <f t="shared" si="127"/>
        <v>0</v>
      </c>
      <c r="BY88" s="46">
        <f t="shared" si="97"/>
        <v>0</v>
      </c>
      <c r="BZ88" s="44"/>
      <c r="CA88" s="45">
        <f t="shared" si="128"/>
        <v>0</v>
      </c>
      <c r="CB88" s="46">
        <f t="shared" si="129"/>
        <v>0</v>
      </c>
      <c r="CC88" s="44"/>
      <c r="CD88" s="45">
        <f t="shared" si="130"/>
        <v>0</v>
      </c>
      <c r="CE88" s="46">
        <f t="shared" si="98"/>
        <v>0</v>
      </c>
      <c r="CF88" s="44"/>
      <c r="CG88" s="45">
        <f t="shared" si="131"/>
        <v>0</v>
      </c>
      <c r="CH88" s="46">
        <f t="shared" si="99"/>
        <v>0</v>
      </c>
    </row>
    <row r="89" spans="1:86" x14ac:dyDescent="0.3">
      <c r="A89" s="47" t="s">
        <v>178</v>
      </c>
      <c r="B89" s="54" t="s">
        <v>179</v>
      </c>
      <c r="C89" s="44"/>
      <c r="D89" s="45">
        <f t="shared" si="100"/>
        <v>0</v>
      </c>
      <c r="E89" s="46">
        <f t="shared" si="101"/>
        <v>0</v>
      </c>
      <c r="F89" s="44"/>
      <c r="G89" s="45">
        <f t="shared" si="102"/>
        <v>0</v>
      </c>
      <c r="H89" s="46">
        <f t="shared" si="78"/>
        <v>0</v>
      </c>
      <c r="I89" s="44"/>
      <c r="J89" s="45">
        <f t="shared" si="103"/>
        <v>0</v>
      </c>
      <c r="K89" s="46">
        <f t="shared" si="79"/>
        <v>0</v>
      </c>
      <c r="L89" s="44"/>
      <c r="M89" s="45">
        <f t="shared" si="104"/>
        <v>0</v>
      </c>
      <c r="N89" s="46">
        <f t="shared" si="80"/>
        <v>0</v>
      </c>
      <c r="O89" s="44"/>
      <c r="P89" s="45">
        <f t="shared" si="105"/>
        <v>0</v>
      </c>
      <c r="Q89" s="46">
        <f t="shared" si="81"/>
        <v>0</v>
      </c>
      <c r="R89" s="44"/>
      <c r="S89" s="45">
        <f t="shared" si="132"/>
        <v>0</v>
      </c>
      <c r="T89" s="46">
        <f t="shared" si="133"/>
        <v>0</v>
      </c>
      <c r="U89" s="44"/>
      <c r="V89" s="45">
        <f t="shared" si="106"/>
        <v>0</v>
      </c>
      <c r="W89" s="46">
        <f t="shared" si="82"/>
        <v>0</v>
      </c>
      <c r="X89" s="44"/>
      <c r="Y89" s="45">
        <f t="shared" si="107"/>
        <v>0</v>
      </c>
      <c r="Z89" s="46">
        <f t="shared" si="83"/>
        <v>0</v>
      </c>
      <c r="AA89" s="44"/>
      <c r="AB89" s="45">
        <f t="shared" si="108"/>
        <v>0</v>
      </c>
      <c r="AC89" s="46">
        <f t="shared" si="84"/>
        <v>0</v>
      </c>
      <c r="AD89" s="44"/>
      <c r="AE89" s="45">
        <f t="shared" si="109"/>
        <v>0</v>
      </c>
      <c r="AF89" s="46">
        <f t="shared" si="85"/>
        <v>0</v>
      </c>
      <c r="AG89" s="44"/>
      <c r="AH89" s="45">
        <f t="shared" si="110"/>
        <v>0</v>
      </c>
      <c r="AI89" s="46">
        <f t="shared" si="111"/>
        <v>0</v>
      </c>
      <c r="AJ89" s="44"/>
      <c r="AK89" s="45">
        <f t="shared" si="112"/>
        <v>0</v>
      </c>
      <c r="AL89" s="46">
        <f t="shared" si="86"/>
        <v>0</v>
      </c>
      <c r="AM89" s="44"/>
      <c r="AN89" s="45">
        <f t="shared" si="113"/>
        <v>0</v>
      </c>
      <c r="AO89" s="46">
        <f t="shared" si="87"/>
        <v>0</v>
      </c>
      <c r="AP89" s="44"/>
      <c r="AQ89" s="45">
        <f t="shared" si="114"/>
        <v>0</v>
      </c>
      <c r="AR89" s="46">
        <f t="shared" si="88"/>
        <v>0</v>
      </c>
      <c r="AS89" s="44"/>
      <c r="AT89" s="45">
        <f t="shared" si="115"/>
        <v>0</v>
      </c>
      <c r="AU89" s="46">
        <f t="shared" si="89"/>
        <v>0</v>
      </c>
      <c r="AV89" s="44"/>
      <c r="AW89" s="45">
        <f t="shared" si="116"/>
        <v>0</v>
      </c>
      <c r="AX89" s="46">
        <f t="shared" si="117"/>
        <v>0</v>
      </c>
      <c r="AY89" s="44"/>
      <c r="AZ89" s="45">
        <f t="shared" si="118"/>
        <v>0</v>
      </c>
      <c r="BA89" s="46">
        <f t="shared" si="90"/>
        <v>0</v>
      </c>
      <c r="BB89" s="44"/>
      <c r="BC89" s="45">
        <f t="shared" si="119"/>
        <v>0</v>
      </c>
      <c r="BD89" s="46">
        <f t="shared" si="91"/>
        <v>0</v>
      </c>
      <c r="BE89" s="44"/>
      <c r="BF89" s="45">
        <f t="shared" si="120"/>
        <v>0</v>
      </c>
      <c r="BG89" s="46">
        <f t="shared" si="92"/>
        <v>0</v>
      </c>
      <c r="BH89" s="44"/>
      <c r="BI89" s="45">
        <f t="shared" si="121"/>
        <v>0</v>
      </c>
      <c r="BJ89" s="46">
        <f t="shared" si="93"/>
        <v>0</v>
      </c>
      <c r="BK89" s="44"/>
      <c r="BL89" s="45">
        <f t="shared" si="122"/>
        <v>0</v>
      </c>
      <c r="BM89" s="46">
        <f t="shared" si="123"/>
        <v>0</v>
      </c>
      <c r="BN89" s="44"/>
      <c r="BO89" s="45">
        <f t="shared" si="124"/>
        <v>0</v>
      </c>
      <c r="BP89" s="46">
        <f t="shared" si="94"/>
        <v>0</v>
      </c>
      <c r="BQ89" s="44"/>
      <c r="BR89" s="45">
        <f t="shared" si="125"/>
        <v>0</v>
      </c>
      <c r="BS89" s="46">
        <f t="shared" si="95"/>
        <v>0</v>
      </c>
      <c r="BT89" s="44"/>
      <c r="BU89" s="45">
        <f t="shared" si="126"/>
        <v>0</v>
      </c>
      <c r="BV89" s="46">
        <f t="shared" si="96"/>
        <v>0</v>
      </c>
      <c r="BW89" s="44"/>
      <c r="BX89" s="45">
        <f t="shared" si="127"/>
        <v>0</v>
      </c>
      <c r="BY89" s="46">
        <f t="shared" si="97"/>
        <v>0</v>
      </c>
      <c r="BZ89" s="44"/>
      <c r="CA89" s="45">
        <f t="shared" si="128"/>
        <v>0</v>
      </c>
      <c r="CB89" s="46">
        <f t="shared" si="129"/>
        <v>0</v>
      </c>
      <c r="CC89" s="44"/>
      <c r="CD89" s="45">
        <f t="shared" si="130"/>
        <v>0</v>
      </c>
      <c r="CE89" s="46">
        <f t="shared" si="98"/>
        <v>0</v>
      </c>
      <c r="CF89" s="44"/>
      <c r="CG89" s="45">
        <f t="shared" si="131"/>
        <v>0</v>
      </c>
      <c r="CH89" s="46">
        <f t="shared" si="99"/>
        <v>0</v>
      </c>
    </row>
    <row r="90" spans="1:86" x14ac:dyDescent="0.3">
      <c r="A90" s="47" t="s">
        <v>180</v>
      </c>
      <c r="B90" s="48" t="s">
        <v>181</v>
      </c>
      <c r="C90" s="44"/>
      <c r="D90" s="45">
        <f t="shared" si="100"/>
        <v>0</v>
      </c>
      <c r="E90" s="46">
        <f t="shared" si="101"/>
        <v>0</v>
      </c>
      <c r="F90" s="44"/>
      <c r="G90" s="45">
        <f t="shared" si="102"/>
        <v>0</v>
      </c>
      <c r="H90" s="46">
        <f t="shared" si="78"/>
        <v>0</v>
      </c>
      <c r="I90" s="44"/>
      <c r="J90" s="45">
        <f t="shared" si="103"/>
        <v>0</v>
      </c>
      <c r="K90" s="46">
        <f t="shared" si="79"/>
        <v>0</v>
      </c>
      <c r="L90" s="44"/>
      <c r="M90" s="45">
        <f t="shared" si="104"/>
        <v>0</v>
      </c>
      <c r="N90" s="46">
        <f t="shared" si="80"/>
        <v>0</v>
      </c>
      <c r="O90" s="44"/>
      <c r="P90" s="45">
        <f t="shared" si="105"/>
        <v>0</v>
      </c>
      <c r="Q90" s="46">
        <f t="shared" si="81"/>
        <v>0</v>
      </c>
      <c r="R90" s="44"/>
      <c r="S90" s="45">
        <f t="shared" si="132"/>
        <v>0</v>
      </c>
      <c r="T90" s="46">
        <f t="shared" si="133"/>
        <v>0</v>
      </c>
      <c r="U90" s="44"/>
      <c r="V90" s="45">
        <f t="shared" si="106"/>
        <v>0</v>
      </c>
      <c r="W90" s="46">
        <f t="shared" si="82"/>
        <v>0</v>
      </c>
      <c r="X90" s="44"/>
      <c r="Y90" s="45">
        <f t="shared" si="107"/>
        <v>0</v>
      </c>
      <c r="Z90" s="46">
        <f t="shared" si="83"/>
        <v>0</v>
      </c>
      <c r="AA90" s="44"/>
      <c r="AB90" s="45">
        <f t="shared" si="108"/>
        <v>0</v>
      </c>
      <c r="AC90" s="46">
        <f t="shared" si="84"/>
        <v>0</v>
      </c>
      <c r="AD90" s="44"/>
      <c r="AE90" s="45">
        <f t="shared" si="109"/>
        <v>0</v>
      </c>
      <c r="AF90" s="46">
        <f t="shared" si="85"/>
        <v>0</v>
      </c>
      <c r="AG90" s="44"/>
      <c r="AH90" s="45">
        <f t="shared" si="110"/>
        <v>0</v>
      </c>
      <c r="AI90" s="46">
        <f t="shared" si="111"/>
        <v>0</v>
      </c>
      <c r="AJ90" s="44"/>
      <c r="AK90" s="45">
        <f t="shared" si="112"/>
        <v>0</v>
      </c>
      <c r="AL90" s="46">
        <f t="shared" si="86"/>
        <v>0</v>
      </c>
      <c r="AM90" s="44"/>
      <c r="AN90" s="45">
        <f t="shared" si="113"/>
        <v>0</v>
      </c>
      <c r="AO90" s="46">
        <f t="shared" si="87"/>
        <v>0</v>
      </c>
      <c r="AP90" s="44"/>
      <c r="AQ90" s="45">
        <f t="shared" si="114"/>
        <v>0</v>
      </c>
      <c r="AR90" s="46">
        <f t="shared" si="88"/>
        <v>0</v>
      </c>
      <c r="AS90" s="44"/>
      <c r="AT90" s="45">
        <f t="shared" si="115"/>
        <v>0</v>
      </c>
      <c r="AU90" s="46">
        <f t="shared" si="89"/>
        <v>0</v>
      </c>
      <c r="AV90" s="44"/>
      <c r="AW90" s="45">
        <f t="shared" si="116"/>
        <v>0</v>
      </c>
      <c r="AX90" s="46">
        <f t="shared" si="117"/>
        <v>0</v>
      </c>
      <c r="AY90" s="44"/>
      <c r="AZ90" s="45">
        <f t="shared" si="118"/>
        <v>0</v>
      </c>
      <c r="BA90" s="46">
        <f t="shared" si="90"/>
        <v>0</v>
      </c>
      <c r="BB90" s="44"/>
      <c r="BC90" s="45">
        <f t="shared" si="119"/>
        <v>0</v>
      </c>
      <c r="BD90" s="46">
        <f t="shared" si="91"/>
        <v>0</v>
      </c>
      <c r="BE90" s="44"/>
      <c r="BF90" s="45">
        <f t="shared" si="120"/>
        <v>0</v>
      </c>
      <c r="BG90" s="46">
        <f t="shared" si="92"/>
        <v>0</v>
      </c>
      <c r="BH90" s="44"/>
      <c r="BI90" s="45">
        <f t="shared" si="121"/>
        <v>0</v>
      </c>
      <c r="BJ90" s="46">
        <f t="shared" si="93"/>
        <v>0</v>
      </c>
      <c r="BK90" s="44"/>
      <c r="BL90" s="45">
        <f t="shared" si="122"/>
        <v>0</v>
      </c>
      <c r="BM90" s="46">
        <f t="shared" si="123"/>
        <v>0</v>
      </c>
      <c r="BN90" s="44"/>
      <c r="BO90" s="45">
        <f t="shared" si="124"/>
        <v>0</v>
      </c>
      <c r="BP90" s="46">
        <f t="shared" si="94"/>
        <v>0</v>
      </c>
      <c r="BQ90" s="44"/>
      <c r="BR90" s="45">
        <f t="shared" si="125"/>
        <v>0</v>
      </c>
      <c r="BS90" s="46">
        <f t="shared" si="95"/>
        <v>0</v>
      </c>
      <c r="BT90" s="44"/>
      <c r="BU90" s="45">
        <f t="shared" si="126"/>
        <v>0</v>
      </c>
      <c r="BV90" s="46">
        <f t="shared" si="96"/>
        <v>0</v>
      </c>
      <c r="BW90" s="44"/>
      <c r="BX90" s="45">
        <f t="shared" si="127"/>
        <v>0</v>
      </c>
      <c r="BY90" s="46">
        <f t="shared" si="97"/>
        <v>0</v>
      </c>
      <c r="BZ90" s="44"/>
      <c r="CA90" s="45">
        <f t="shared" si="128"/>
        <v>0</v>
      </c>
      <c r="CB90" s="46">
        <f t="shared" si="129"/>
        <v>0</v>
      </c>
      <c r="CC90" s="44"/>
      <c r="CD90" s="45">
        <f t="shared" si="130"/>
        <v>0</v>
      </c>
      <c r="CE90" s="46">
        <f t="shared" si="98"/>
        <v>0</v>
      </c>
      <c r="CF90" s="44"/>
      <c r="CG90" s="45">
        <f t="shared" si="131"/>
        <v>0</v>
      </c>
      <c r="CH90" s="46">
        <f t="shared" si="99"/>
        <v>0</v>
      </c>
    </row>
    <row r="91" spans="1:86" x14ac:dyDescent="0.3">
      <c r="A91" s="47" t="s">
        <v>182</v>
      </c>
      <c r="B91" s="48" t="s">
        <v>183</v>
      </c>
      <c r="C91" s="44"/>
      <c r="D91" s="45">
        <f t="shared" si="100"/>
        <v>0</v>
      </c>
      <c r="E91" s="46">
        <f t="shared" si="101"/>
        <v>0</v>
      </c>
      <c r="F91" s="44"/>
      <c r="G91" s="45">
        <f t="shared" si="102"/>
        <v>0</v>
      </c>
      <c r="H91" s="46">
        <f t="shared" si="78"/>
        <v>0</v>
      </c>
      <c r="I91" s="44"/>
      <c r="J91" s="45">
        <f t="shared" si="103"/>
        <v>0</v>
      </c>
      <c r="K91" s="46">
        <f t="shared" si="79"/>
        <v>0</v>
      </c>
      <c r="L91" s="44"/>
      <c r="M91" s="45">
        <f t="shared" si="104"/>
        <v>0</v>
      </c>
      <c r="N91" s="46">
        <f t="shared" si="80"/>
        <v>0</v>
      </c>
      <c r="O91" s="44"/>
      <c r="P91" s="45">
        <f t="shared" si="105"/>
        <v>0</v>
      </c>
      <c r="Q91" s="46">
        <f t="shared" si="81"/>
        <v>0</v>
      </c>
      <c r="R91" s="44"/>
      <c r="S91" s="45">
        <f t="shared" si="132"/>
        <v>0</v>
      </c>
      <c r="T91" s="46">
        <f t="shared" si="133"/>
        <v>0</v>
      </c>
      <c r="U91" s="44"/>
      <c r="V91" s="45">
        <f t="shared" si="106"/>
        <v>0</v>
      </c>
      <c r="W91" s="46">
        <f t="shared" si="82"/>
        <v>0</v>
      </c>
      <c r="X91" s="44"/>
      <c r="Y91" s="45">
        <f t="shared" si="107"/>
        <v>0</v>
      </c>
      <c r="Z91" s="46">
        <f t="shared" si="83"/>
        <v>0</v>
      </c>
      <c r="AA91" s="44"/>
      <c r="AB91" s="45">
        <f t="shared" si="108"/>
        <v>0</v>
      </c>
      <c r="AC91" s="46">
        <f t="shared" si="84"/>
        <v>0</v>
      </c>
      <c r="AD91" s="44"/>
      <c r="AE91" s="45">
        <f t="shared" si="109"/>
        <v>0</v>
      </c>
      <c r="AF91" s="46">
        <f t="shared" si="85"/>
        <v>0</v>
      </c>
      <c r="AG91" s="44"/>
      <c r="AH91" s="45">
        <f t="shared" si="110"/>
        <v>0</v>
      </c>
      <c r="AI91" s="46">
        <f t="shared" si="111"/>
        <v>0</v>
      </c>
      <c r="AJ91" s="44"/>
      <c r="AK91" s="45">
        <f t="shared" si="112"/>
        <v>0</v>
      </c>
      <c r="AL91" s="46">
        <f t="shared" si="86"/>
        <v>0</v>
      </c>
      <c r="AM91" s="44"/>
      <c r="AN91" s="45">
        <f t="shared" si="113"/>
        <v>0</v>
      </c>
      <c r="AO91" s="46">
        <f t="shared" si="87"/>
        <v>0</v>
      </c>
      <c r="AP91" s="44"/>
      <c r="AQ91" s="45">
        <f t="shared" si="114"/>
        <v>0</v>
      </c>
      <c r="AR91" s="46">
        <f t="shared" si="88"/>
        <v>0</v>
      </c>
      <c r="AS91" s="44"/>
      <c r="AT91" s="45">
        <f t="shared" si="115"/>
        <v>0</v>
      </c>
      <c r="AU91" s="46">
        <f t="shared" si="89"/>
        <v>0</v>
      </c>
      <c r="AV91" s="44"/>
      <c r="AW91" s="45">
        <f t="shared" si="116"/>
        <v>0</v>
      </c>
      <c r="AX91" s="46">
        <f t="shared" si="117"/>
        <v>0</v>
      </c>
      <c r="AY91" s="44"/>
      <c r="AZ91" s="45">
        <f t="shared" si="118"/>
        <v>0</v>
      </c>
      <c r="BA91" s="46">
        <f t="shared" si="90"/>
        <v>0</v>
      </c>
      <c r="BB91" s="44"/>
      <c r="BC91" s="45">
        <f t="shared" si="119"/>
        <v>0</v>
      </c>
      <c r="BD91" s="46">
        <f t="shared" si="91"/>
        <v>0</v>
      </c>
      <c r="BE91" s="44"/>
      <c r="BF91" s="45">
        <f t="shared" si="120"/>
        <v>0</v>
      </c>
      <c r="BG91" s="46">
        <f t="shared" si="92"/>
        <v>0</v>
      </c>
      <c r="BH91" s="44"/>
      <c r="BI91" s="45">
        <f t="shared" si="121"/>
        <v>0</v>
      </c>
      <c r="BJ91" s="46">
        <f t="shared" si="93"/>
        <v>0</v>
      </c>
      <c r="BK91" s="44"/>
      <c r="BL91" s="45">
        <f t="shared" si="122"/>
        <v>0</v>
      </c>
      <c r="BM91" s="46">
        <f t="shared" si="123"/>
        <v>0</v>
      </c>
      <c r="BN91" s="44"/>
      <c r="BO91" s="45">
        <f t="shared" si="124"/>
        <v>0</v>
      </c>
      <c r="BP91" s="46">
        <f t="shared" si="94"/>
        <v>0</v>
      </c>
      <c r="BQ91" s="44"/>
      <c r="BR91" s="45">
        <f t="shared" si="125"/>
        <v>0</v>
      </c>
      <c r="BS91" s="46">
        <f t="shared" si="95"/>
        <v>0</v>
      </c>
      <c r="BT91" s="44"/>
      <c r="BU91" s="45">
        <f t="shared" si="126"/>
        <v>0</v>
      </c>
      <c r="BV91" s="46">
        <f t="shared" si="96"/>
        <v>0</v>
      </c>
      <c r="BW91" s="44"/>
      <c r="BX91" s="45">
        <f t="shared" si="127"/>
        <v>0</v>
      </c>
      <c r="BY91" s="46">
        <f t="shared" si="97"/>
        <v>0</v>
      </c>
      <c r="BZ91" s="44"/>
      <c r="CA91" s="45">
        <f t="shared" si="128"/>
        <v>0</v>
      </c>
      <c r="CB91" s="46">
        <f t="shared" si="129"/>
        <v>0</v>
      </c>
      <c r="CC91" s="44"/>
      <c r="CD91" s="45">
        <f t="shared" si="130"/>
        <v>0</v>
      </c>
      <c r="CE91" s="46">
        <f t="shared" si="98"/>
        <v>0</v>
      </c>
      <c r="CF91" s="44"/>
      <c r="CG91" s="45">
        <f t="shared" si="131"/>
        <v>0</v>
      </c>
      <c r="CH91" s="46">
        <f t="shared" si="99"/>
        <v>0</v>
      </c>
    </row>
    <row r="92" spans="1:86" x14ac:dyDescent="0.3">
      <c r="A92" s="47" t="s">
        <v>184</v>
      </c>
      <c r="B92" s="48" t="s">
        <v>185</v>
      </c>
      <c r="C92" s="44"/>
      <c r="D92" s="45">
        <f t="shared" si="100"/>
        <v>0</v>
      </c>
      <c r="E92" s="46">
        <f t="shared" si="101"/>
        <v>0</v>
      </c>
      <c r="F92" s="44"/>
      <c r="G92" s="45">
        <f t="shared" si="102"/>
        <v>0</v>
      </c>
      <c r="H92" s="46">
        <f t="shared" si="78"/>
        <v>0</v>
      </c>
      <c r="I92" s="44"/>
      <c r="J92" s="45">
        <f t="shared" si="103"/>
        <v>0</v>
      </c>
      <c r="K92" s="46">
        <f t="shared" si="79"/>
        <v>0</v>
      </c>
      <c r="L92" s="44"/>
      <c r="M92" s="45">
        <f t="shared" si="104"/>
        <v>0</v>
      </c>
      <c r="N92" s="46">
        <f t="shared" si="80"/>
        <v>0</v>
      </c>
      <c r="O92" s="44"/>
      <c r="P92" s="45">
        <f t="shared" si="105"/>
        <v>0</v>
      </c>
      <c r="Q92" s="46">
        <f t="shared" si="81"/>
        <v>0</v>
      </c>
      <c r="R92" s="44"/>
      <c r="S92" s="45">
        <f t="shared" si="132"/>
        <v>0</v>
      </c>
      <c r="T92" s="46">
        <f t="shared" si="133"/>
        <v>0</v>
      </c>
      <c r="U92" s="44"/>
      <c r="V92" s="45">
        <f t="shared" si="106"/>
        <v>0</v>
      </c>
      <c r="W92" s="46">
        <f t="shared" si="82"/>
        <v>0</v>
      </c>
      <c r="X92" s="44"/>
      <c r="Y92" s="45">
        <f t="shared" si="107"/>
        <v>0</v>
      </c>
      <c r="Z92" s="46">
        <f t="shared" si="83"/>
        <v>0</v>
      </c>
      <c r="AA92" s="44"/>
      <c r="AB92" s="45">
        <f t="shared" si="108"/>
        <v>0</v>
      </c>
      <c r="AC92" s="46">
        <f t="shared" si="84"/>
        <v>0</v>
      </c>
      <c r="AD92" s="44"/>
      <c r="AE92" s="45">
        <f t="shared" si="109"/>
        <v>0</v>
      </c>
      <c r="AF92" s="46">
        <f t="shared" si="85"/>
        <v>0</v>
      </c>
      <c r="AG92" s="44"/>
      <c r="AH92" s="45">
        <f t="shared" si="110"/>
        <v>0</v>
      </c>
      <c r="AI92" s="46">
        <f t="shared" si="111"/>
        <v>0</v>
      </c>
      <c r="AJ92" s="44"/>
      <c r="AK92" s="45">
        <f t="shared" si="112"/>
        <v>0</v>
      </c>
      <c r="AL92" s="46">
        <f t="shared" si="86"/>
        <v>0</v>
      </c>
      <c r="AM92" s="44"/>
      <c r="AN92" s="45">
        <f t="shared" si="113"/>
        <v>0</v>
      </c>
      <c r="AO92" s="46">
        <f t="shared" si="87"/>
        <v>0</v>
      </c>
      <c r="AP92" s="44"/>
      <c r="AQ92" s="45">
        <f t="shared" si="114"/>
        <v>0</v>
      </c>
      <c r="AR92" s="46">
        <f t="shared" si="88"/>
        <v>0</v>
      </c>
      <c r="AS92" s="44"/>
      <c r="AT92" s="45">
        <f t="shared" si="115"/>
        <v>0</v>
      </c>
      <c r="AU92" s="46">
        <f t="shared" si="89"/>
        <v>0</v>
      </c>
      <c r="AV92" s="44"/>
      <c r="AW92" s="45">
        <f t="shared" si="116"/>
        <v>0</v>
      </c>
      <c r="AX92" s="46">
        <f t="shared" si="117"/>
        <v>0</v>
      </c>
      <c r="AY92" s="44"/>
      <c r="AZ92" s="45">
        <f t="shared" si="118"/>
        <v>0</v>
      </c>
      <c r="BA92" s="46">
        <f t="shared" si="90"/>
        <v>0</v>
      </c>
      <c r="BB92" s="44"/>
      <c r="BC92" s="45">
        <f t="shared" si="119"/>
        <v>0</v>
      </c>
      <c r="BD92" s="46">
        <f t="shared" si="91"/>
        <v>0</v>
      </c>
      <c r="BE92" s="44"/>
      <c r="BF92" s="45">
        <f t="shared" si="120"/>
        <v>0</v>
      </c>
      <c r="BG92" s="46">
        <f t="shared" si="92"/>
        <v>0</v>
      </c>
      <c r="BH92" s="44"/>
      <c r="BI92" s="45">
        <f t="shared" si="121"/>
        <v>0</v>
      </c>
      <c r="BJ92" s="46">
        <f t="shared" si="93"/>
        <v>0</v>
      </c>
      <c r="BK92" s="44"/>
      <c r="BL92" s="45">
        <f t="shared" si="122"/>
        <v>0</v>
      </c>
      <c r="BM92" s="46">
        <f t="shared" si="123"/>
        <v>0</v>
      </c>
      <c r="BN92" s="44"/>
      <c r="BO92" s="45">
        <f t="shared" si="124"/>
        <v>0</v>
      </c>
      <c r="BP92" s="46">
        <f t="shared" si="94"/>
        <v>0</v>
      </c>
      <c r="BQ92" s="44"/>
      <c r="BR92" s="45">
        <f t="shared" si="125"/>
        <v>0</v>
      </c>
      <c r="BS92" s="46">
        <f t="shared" si="95"/>
        <v>0</v>
      </c>
      <c r="BT92" s="44"/>
      <c r="BU92" s="45">
        <f t="shared" si="126"/>
        <v>0</v>
      </c>
      <c r="BV92" s="46">
        <f t="shared" si="96"/>
        <v>0</v>
      </c>
      <c r="BW92" s="44"/>
      <c r="BX92" s="45">
        <f t="shared" si="127"/>
        <v>0</v>
      </c>
      <c r="BY92" s="46">
        <f t="shared" si="97"/>
        <v>0</v>
      </c>
      <c r="BZ92" s="44"/>
      <c r="CA92" s="45">
        <f t="shared" si="128"/>
        <v>0</v>
      </c>
      <c r="CB92" s="46">
        <f t="shared" si="129"/>
        <v>0</v>
      </c>
      <c r="CC92" s="44"/>
      <c r="CD92" s="45">
        <f t="shared" si="130"/>
        <v>0</v>
      </c>
      <c r="CE92" s="46">
        <f t="shared" si="98"/>
        <v>0</v>
      </c>
      <c r="CF92" s="44"/>
      <c r="CG92" s="45">
        <f t="shared" si="131"/>
        <v>0</v>
      </c>
      <c r="CH92" s="46">
        <f t="shared" si="99"/>
        <v>0</v>
      </c>
    </row>
    <row r="93" spans="1:86" x14ac:dyDescent="0.3">
      <c r="A93" s="47" t="s">
        <v>186</v>
      </c>
      <c r="B93" s="48" t="s">
        <v>187</v>
      </c>
      <c r="C93" s="44"/>
      <c r="D93" s="45">
        <f t="shared" si="100"/>
        <v>0</v>
      </c>
      <c r="E93" s="46">
        <f t="shared" si="101"/>
        <v>0</v>
      </c>
      <c r="F93" s="44"/>
      <c r="G93" s="45">
        <f t="shared" si="102"/>
        <v>0</v>
      </c>
      <c r="H93" s="46">
        <f t="shared" si="78"/>
        <v>0</v>
      </c>
      <c r="I93" s="44"/>
      <c r="J93" s="45">
        <f t="shared" si="103"/>
        <v>0</v>
      </c>
      <c r="K93" s="46">
        <f t="shared" si="79"/>
        <v>0</v>
      </c>
      <c r="L93" s="44"/>
      <c r="M93" s="45">
        <f t="shared" si="104"/>
        <v>0</v>
      </c>
      <c r="N93" s="46">
        <f t="shared" si="80"/>
        <v>0</v>
      </c>
      <c r="O93" s="44"/>
      <c r="P93" s="45">
        <f t="shared" si="105"/>
        <v>0</v>
      </c>
      <c r="Q93" s="46">
        <f t="shared" si="81"/>
        <v>0</v>
      </c>
      <c r="R93" s="44" t="s">
        <v>643</v>
      </c>
      <c r="S93" s="45" t="s">
        <v>644</v>
      </c>
      <c r="T93" s="46" t="s">
        <v>643</v>
      </c>
      <c r="U93" s="44"/>
      <c r="V93" s="45">
        <f t="shared" si="106"/>
        <v>0</v>
      </c>
      <c r="W93" s="46">
        <f t="shared" si="82"/>
        <v>0</v>
      </c>
      <c r="X93" s="44"/>
      <c r="Y93" s="45">
        <f t="shared" si="107"/>
        <v>0</v>
      </c>
      <c r="Z93" s="46">
        <f t="shared" si="83"/>
        <v>0</v>
      </c>
      <c r="AA93" s="44"/>
      <c r="AB93" s="45">
        <f t="shared" si="108"/>
        <v>0</v>
      </c>
      <c r="AC93" s="46">
        <f t="shared" si="84"/>
        <v>0</v>
      </c>
      <c r="AD93" s="44"/>
      <c r="AE93" s="45">
        <f t="shared" si="109"/>
        <v>0</v>
      </c>
      <c r="AF93" s="46">
        <f t="shared" si="85"/>
        <v>0</v>
      </c>
      <c r="AG93" s="44"/>
      <c r="AH93" s="45">
        <f t="shared" si="110"/>
        <v>0</v>
      </c>
      <c r="AI93" s="46">
        <f t="shared" si="111"/>
        <v>0</v>
      </c>
      <c r="AJ93" s="44"/>
      <c r="AK93" s="45">
        <f t="shared" si="112"/>
        <v>0</v>
      </c>
      <c r="AL93" s="46">
        <f t="shared" si="86"/>
        <v>0</v>
      </c>
      <c r="AM93" s="44"/>
      <c r="AN93" s="45">
        <f t="shared" si="113"/>
        <v>0</v>
      </c>
      <c r="AO93" s="46">
        <f t="shared" si="87"/>
        <v>0</v>
      </c>
      <c r="AP93" s="44"/>
      <c r="AQ93" s="45">
        <f t="shared" si="114"/>
        <v>0</v>
      </c>
      <c r="AR93" s="46">
        <f t="shared" si="88"/>
        <v>0</v>
      </c>
      <c r="AS93" s="44"/>
      <c r="AT93" s="45">
        <f t="shared" si="115"/>
        <v>0</v>
      </c>
      <c r="AU93" s="46">
        <f t="shared" si="89"/>
        <v>0</v>
      </c>
      <c r="AV93" s="44"/>
      <c r="AW93" s="45">
        <f t="shared" si="116"/>
        <v>0</v>
      </c>
      <c r="AX93" s="46">
        <f t="shared" si="117"/>
        <v>0</v>
      </c>
      <c r="AY93" s="44"/>
      <c r="AZ93" s="45">
        <f t="shared" si="118"/>
        <v>0</v>
      </c>
      <c r="BA93" s="46">
        <f t="shared" si="90"/>
        <v>0</v>
      </c>
      <c r="BB93" s="44"/>
      <c r="BC93" s="45">
        <f t="shared" si="119"/>
        <v>0</v>
      </c>
      <c r="BD93" s="46">
        <f t="shared" si="91"/>
        <v>0</v>
      </c>
      <c r="BE93" s="44"/>
      <c r="BF93" s="45">
        <f t="shared" si="120"/>
        <v>0</v>
      </c>
      <c r="BG93" s="46">
        <f t="shared" si="92"/>
        <v>0</v>
      </c>
      <c r="BH93" s="44"/>
      <c r="BI93" s="45">
        <f t="shared" si="121"/>
        <v>0</v>
      </c>
      <c r="BJ93" s="46">
        <f t="shared" si="93"/>
        <v>0</v>
      </c>
      <c r="BK93" s="44"/>
      <c r="BL93" s="45">
        <f t="shared" si="122"/>
        <v>0</v>
      </c>
      <c r="BM93" s="46">
        <f t="shared" si="123"/>
        <v>0</v>
      </c>
      <c r="BN93" s="44"/>
      <c r="BO93" s="45">
        <f t="shared" si="124"/>
        <v>0</v>
      </c>
      <c r="BP93" s="46">
        <f t="shared" si="94"/>
        <v>0</v>
      </c>
      <c r="BQ93" s="44"/>
      <c r="BR93" s="45">
        <f t="shared" si="125"/>
        <v>0</v>
      </c>
      <c r="BS93" s="46">
        <f t="shared" si="95"/>
        <v>0</v>
      </c>
      <c r="BT93" s="44"/>
      <c r="BU93" s="45">
        <f t="shared" si="126"/>
        <v>0</v>
      </c>
      <c r="BV93" s="46">
        <f t="shared" si="96"/>
        <v>0</v>
      </c>
      <c r="BW93" s="44"/>
      <c r="BX93" s="45">
        <f t="shared" si="127"/>
        <v>0</v>
      </c>
      <c r="BY93" s="46">
        <f t="shared" si="97"/>
        <v>0</v>
      </c>
      <c r="BZ93" s="44"/>
      <c r="CA93" s="45">
        <f t="shared" si="128"/>
        <v>0</v>
      </c>
      <c r="CB93" s="46">
        <f t="shared" si="129"/>
        <v>0</v>
      </c>
      <c r="CC93" s="44"/>
      <c r="CD93" s="45">
        <f t="shared" si="130"/>
        <v>0</v>
      </c>
      <c r="CE93" s="46">
        <f t="shared" si="98"/>
        <v>0</v>
      </c>
      <c r="CF93" s="44"/>
      <c r="CG93" s="45">
        <f t="shared" si="131"/>
        <v>0</v>
      </c>
      <c r="CH93" s="46">
        <f t="shared" si="99"/>
        <v>0</v>
      </c>
    </row>
    <row r="94" spans="1:86" x14ac:dyDescent="0.3">
      <c r="A94" s="47" t="s">
        <v>188</v>
      </c>
      <c r="B94" s="48" t="s">
        <v>189</v>
      </c>
      <c r="C94" s="44"/>
      <c r="D94" s="45">
        <f t="shared" si="100"/>
        <v>0</v>
      </c>
      <c r="E94" s="46">
        <f t="shared" si="101"/>
        <v>0</v>
      </c>
      <c r="F94" s="44"/>
      <c r="G94" s="45">
        <f t="shared" si="102"/>
        <v>0</v>
      </c>
      <c r="H94" s="46">
        <f t="shared" si="78"/>
        <v>0</v>
      </c>
      <c r="I94" s="44"/>
      <c r="J94" s="45">
        <f t="shared" si="103"/>
        <v>0</v>
      </c>
      <c r="K94" s="46">
        <f t="shared" si="79"/>
        <v>0</v>
      </c>
      <c r="L94" s="44"/>
      <c r="M94" s="45">
        <f t="shared" si="104"/>
        <v>0</v>
      </c>
      <c r="N94" s="46">
        <f t="shared" si="80"/>
        <v>0</v>
      </c>
      <c r="O94" s="44"/>
      <c r="P94" s="45">
        <f t="shared" si="105"/>
        <v>0</v>
      </c>
      <c r="Q94" s="46">
        <f t="shared" si="81"/>
        <v>0</v>
      </c>
      <c r="R94" s="44" t="s">
        <v>643</v>
      </c>
      <c r="S94" s="45" t="s">
        <v>644</v>
      </c>
      <c r="T94" s="46" t="s">
        <v>643</v>
      </c>
      <c r="U94" s="44"/>
      <c r="V94" s="45">
        <f t="shared" si="106"/>
        <v>0</v>
      </c>
      <c r="W94" s="46">
        <f t="shared" si="82"/>
        <v>0</v>
      </c>
      <c r="X94" s="44"/>
      <c r="Y94" s="45">
        <f t="shared" si="107"/>
        <v>0</v>
      </c>
      <c r="Z94" s="46">
        <f t="shared" si="83"/>
        <v>0</v>
      </c>
      <c r="AA94" s="44"/>
      <c r="AB94" s="45">
        <f t="shared" si="108"/>
        <v>0</v>
      </c>
      <c r="AC94" s="46">
        <f t="shared" si="84"/>
        <v>0</v>
      </c>
      <c r="AD94" s="44"/>
      <c r="AE94" s="45">
        <f t="shared" si="109"/>
        <v>0</v>
      </c>
      <c r="AF94" s="46">
        <f t="shared" si="85"/>
        <v>0</v>
      </c>
      <c r="AG94" s="44"/>
      <c r="AH94" s="45">
        <f t="shared" si="110"/>
        <v>0</v>
      </c>
      <c r="AI94" s="46">
        <f t="shared" si="111"/>
        <v>0</v>
      </c>
      <c r="AJ94" s="44"/>
      <c r="AK94" s="45">
        <f t="shared" si="112"/>
        <v>0</v>
      </c>
      <c r="AL94" s="46">
        <f t="shared" si="86"/>
        <v>0</v>
      </c>
      <c r="AM94" s="44"/>
      <c r="AN94" s="45">
        <f t="shared" si="113"/>
        <v>0</v>
      </c>
      <c r="AO94" s="46">
        <f t="shared" si="87"/>
        <v>0</v>
      </c>
      <c r="AP94" s="44"/>
      <c r="AQ94" s="45">
        <f t="shared" si="114"/>
        <v>0</v>
      </c>
      <c r="AR94" s="46">
        <f t="shared" si="88"/>
        <v>0</v>
      </c>
      <c r="AS94" s="44"/>
      <c r="AT94" s="45">
        <f t="shared" si="115"/>
        <v>0</v>
      </c>
      <c r="AU94" s="46">
        <f t="shared" si="89"/>
        <v>0</v>
      </c>
      <c r="AV94" s="44"/>
      <c r="AW94" s="45">
        <f t="shared" si="116"/>
        <v>0</v>
      </c>
      <c r="AX94" s="46">
        <f t="shared" si="117"/>
        <v>0</v>
      </c>
      <c r="AY94" s="44"/>
      <c r="AZ94" s="45">
        <f t="shared" si="118"/>
        <v>0</v>
      </c>
      <c r="BA94" s="46">
        <f t="shared" si="90"/>
        <v>0</v>
      </c>
      <c r="BB94" s="44"/>
      <c r="BC94" s="45">
        <f t="shared" si="119"/>
        <v>0</v>
      </c>
      <c r="BD94" s="46">
        <f t="shared" si="91"/>
        <v>0</v>
      </c>
      <c r="BE94" s="44"/>
      <c r="BF94" s="45">
        <f t="shared" si="120"/>
        <v>0</v>
      </c>
      <c r="BG94" s="46">
        <f t="shared" si="92"/>
        <v>0</v>
      </c>
      <c r="BH94" s="44"/>
      <c r="BI94" s="45">
        <f t="shared" si="121"/>
        <v>0</v>
      </c>
      <c r="BJ94" s="46">
        <f t="shared" si="93"/>
        <v>0</v>
      </c>
      <c r="BK94" s="44"/>
      <c r="BL94" s="45">
        <f t="shared" si="122"/>
        <v>0</v>
      </c>
      <c r="BM94" s="46">
        <f t="shared" si="123"/>
        <v>0</v>
      </c>
      <c r="BN94" s="44"/>
      <c r="BO94" s="45">
        <f t="shared" si="124"/>
        <v>0</v>
      </c>
      <c r="BP94" s="46">
        <f t="shared" si="94"/>
        <v>0</v>
      </c>
      <c r="BQ94" s="44"/>
      <c r="BR94" s="45">
        <f t="shared" si="125"/>
        <v>0</v>
      </c>
      <c r="BS94" s="46">
        <f t="shared" si="95"/>
        <v>0</v>
      </c>
      <c r="BT94" s="44"/>
      <c r="BU94" s="45">
        <f t="shared" si="126"/>
        <v>0</v>
      </c>
      <c r="BV94" s="46">
        <f t="shared" si="96"/>
        <v>0</v>
      </c>
      <c r="BW94" s="44"/>
      <c r="BX94" s="45">
        <f t="shared" si="127"/>
        <v>0</v>
      </c>
      <c r="BY94" s="46">
        <f t="shared" si="97"/>
        <v>0</v>
      </c>
      <c r="BZ94" s="44"/>
      <c r="CA94" s="45">
        <f t="shared" si="128"/>
        <v>0</v>
      </c>
      <c r="CB94" s="46">
        <f t="shared" si="129"/>
        <v>0</v>
      </c>
      <c r="CC94" s="44"/>
      <c r="CD94" s="45">
        <f t="shared" si="130"/>
        <v>0</v>
      </c>
      <c r="CE94" s="46">
        <f t="shared" si="98"/>
        <v>0</v>
      </c>
      <c r="CF94" s="44"/>
      <c r="CG94" s="45">
        <f t="shared" si="131"/>
        <v>0</v>
      </c>
      <c r="CH94" s="46">
        <f t="shared" si="99"/>
        <v>0</v>
      </c>
    </row>
    <row r="95" spans="1:86" x14ac:dyDescent="0.3">
      <c r="A95" s="47" t="s">
        <v>190</v>
      </c>
      <c r="B95" s="48" t="s">
        <v>191</v>
      </c>
      <c r="C95" s="44"/>
      <c r="D95" s="45">
        <f t="shared" si="100"/>
        <v>0</v>
      </c>
      <c r="E95" s="46">
        <f t="shared" si="101"/>
        <v>0</v>
      </c>
      <c r="F95" s="44"/>
      <c r="G95" s="45">
        <f t="shared" si="102"/>
        <v>0</v>
      </c>
      <c r="H95" s="46">
        <f t="shared" si="78"/>
        <v>0</v>
      </c>
      <c r="I95" s="44"/>
      <c r="J95" s="45">
        <f t="shared" si="103"/>
        <v>0</v>
      </c>
      <c r="K95" s="46">
        <f t="shared" si="79"/>
        <v>0</v>
      </c>
      <c r="L95" s="44"/>
      <c r="M95" s="45">
        <f t="shared" si="104"/>
        <v>0</v>
      </c>
      <c r="N95" s="46">
        <f t="shared" si="80"/>
        <v>0</v>
      </c>
      <c r="O95" s="44"/>
      <c r="P95" s="45">
        <f t="shared" si="105"/>
        <v>0</v>
      </c>
      <c r="Q95" s="46">
        <f t="shared" si="81"/>
        <v>0</v>
      </c>
      <c r="R95" s="44"/>
      <c r="S95" s="45">
        <f t="shared" si="132"/>
        <v>0</v>
      </c>
      <c r="T95" s="46">
        <f t="shared" si="133"/>
        <v>0</v>
      </c>
      <c r="U95" s="44"/>
      <c r="V95" s="45">
        <f t="shared" si="106"/>
        <v>0</v>
      </c>
      <c r="W95" s="46">
        <f t="shared" si="82"/>
        <v>0</v>
      </c>
      <c r="X95" s="44"/>
      <c r="Y95" s="45">
        <f t="shared" si="107"/>
        <v>0</v>
      </c>
      <c r="Z95" s="46">
        <f t="shared" si="83"/>
        <v>0</v>
      </c>
      <c r="AA95" s="44"/>
      <c r="AB95" s="45">
        <f t="shared" si="108"/>
        <v>0</v>
      </c>
      <c r="AC95" s="46">
        <f t="shared" si="84"/>
        <v>0</v>
      </c>
      <c r="AD95" s="44"/>
      <c r="AE95" s="45">
        <f t="shared" si="109"/>
        <v>0</v>
      </c>
      <c r="AF95" s="46">
        <f t="shared" si="85"/>
        <v>0</v>
      </c>
      <c r="AG95" s="44"/>
      <c r="AH95" s="45">
        <f t="shared" si="110"/>
        <v>0</v>
      </c>
      <c r="AI95" s="46">
        <f t="shared" si="111"/>
        <v>0</v>
      </c>
      <c r="AJ95" s="44"/>
      <c r="AK95" s="45">
        <f t="shared" si="112"/>
        <v>0</v>
      </c>
      <c r="AL95" s="46">
        <f t="shared" si="86"/>
        <v>0</v>
      </c>
      <c r="AM95" s="44"/>
      <c r="AN95" s="45">
        <f t="shared" si="113"/>
        <v>0</v>
      </c>
      <c r="AO95" s="46">
        <f t="shared" si="87"/>
        <v>0</v>
      </c>
      <c r="AP95" s="44"/>
      <c r="AQ95" s="45">
        <f t="shared" si="114"/>
        <v>0</v>
      </c>
      <c r="AR95" s="46">
        <f t="shared" si="88"/>
        <v>0</v>
      </c>
      <c r="AS95" s="44"/>
      <c r="AT95" s="45">
        <f t="shared" si="115"/>
        <v>0</v>
      </c>
      <c r="AU95" s="46">
        <f t="shared" si="89"/>
        <v>0</v>
      </c>
      <c r="AV95" s="44"/>
      <c r="AW95" s="45">
        <f t="shared" si="116"/>
        <v>0</v>
      </c>
      <c r="AX95" s="46">
        <f t="shared" si="117"/>
        <v>0</v>
      </c>
      <c r="AY95" s="44"/>
      <c r="AZ95" s="45">
        <f t="shared" si="118"/>
        <v>0</v>
      </c>
      <c r="BA95" s="46">
        <f t="shared" si="90"/>
        <v>0</v>
      </c>
      <c r="BB95" s="44"/>
      <c r="BC95" s="45">
        <f t="shared" si="119"/>
        <v>0</v>
      </c>
      <c r="BD95" s="46">
        <f t="shared" si="91"/>
        <v>0</v>
      </c>
      <c r="BE95" s="44"/>
      <c r="BF95" s="45">
        <f t="shared" si="120"/>
        <v>0</v>
      </c>
      <c r="BG95" s="46">
        <f t="shared" si="92"/>
        <v>0</v>
      </c>
      <c r="BH95" s="44"/>
      <c r="BI95" s="45">
        <f t="shared" si="121"/>
        <v>0</v>
      </c>
      <c r="BJ95" s="46">
        <f t="shared" si="93"/>
        <v>0</v>
      </c>
      <c r="BK95" s="44"/>
      <c r="BL95" s="45">
        <f t="shared" si="122"/>
        <v>0</v>
      </c>
      <c r="BM95" s="46">
        <f t="shared" si="123"/>
        <v>0</v>
      </c>
      <c r="BN95" s="44"/>
      <c r="BO95" s="45">
        <f t="shared" si="124"/>
        <v>0</v>
      </c>
      <c r="BP95" s="46">
        <f t="shared" si="94"/>
        <v>0</v>
      </c>
      <c r="BQ95" s="44"/>
      <c r="BR95" s="45">
        <f t="shared" si="125"/>
        <v>0</v>
      </c>
      <c r="BS95" s="46">
        <f t="shared" si="95"/>
        <v>0</v>
      </c>
      <c r="BT95" s="44"/>
      <c r="BU95" s="45">
        <f t="shared" si="126"/>
        <v>0</v>
      </c>
      <c r="BV95" s="46">
        <f t="shared" si="96"/>
        <v>0</v>
      </c>
      <c r="BW95" s="44"/>
      <c r="BX95" s="45">
        <f t="shared" si="127"/>
        <v>0</v>
      </c>
      <c r="BY95" s="46">
        <f t="shared" si="97"/>
        <v>0</v>
      </c>
      <c r="BZ95" s="44"/>
      <c r="CA95" s="45">
        <f t="shared" si="128"/>
        <v>0</v>
      </c>
      <c r="CB95" s="46">
        <f t="shared" si="129"/>
        <v>0</v>
      </c>
      <c r="CC95" s="44"/>
      <c r="CD95" s="45">
        <f t="shared" si="130"/>
        <v>0</v>
      </c>
      <c r="CE95" s="46">
        <f t="shared" si="98"/>
        <v>0</v>
      </c>
      <c r="CF95" s="44"/>
      <c r="CG95" s="45">
        <f t="shared" si="131"/>
        <v>0</v>
      </c>
      <c r="CH95" s="46">
        <f t="shared" si="99"/>
        <v>0</v>
      </c>
    </row>
    <row r="96" spans="1:86" x14ac:dyDescent="0.3">
      <c r="A96" s="47" t="s">
        <v>192</v>
      </c>
      <c r="B96" s="48" t="s">
        <v>193</v>
      </c>
      <c r="C96" s="44"/>
      <c r="D96" s="45">
        <f t="shared" si="100"/>
        <v>0</v>
      </c>
      <c r="E96" s="46">
        <f t="shared" si="101"/>
        <v>0</v>
      </c>
      <c r="F96" s="44"/>
      <c r="G96" s="45">
        <f t="shared" si="102"/>
        <v>0</v>
      </c>
      <c r="H96" s="46">
        <f t="shared" si="78"/>
        <v>0</v>
      </c>
      <c r="I96" s="44"/>
      <c r="J96" s="45">
        <f t="shared" si="103"/>
        <v>0</v>
      </c>
      <c r="K96" s="46">
        <f t="shared" si="79"/>
        <v>0</v>
      </c>
      <c r="L96" s="44"/>
      <c r="M96" s="45">
        <f t="shared" si="104"/>
        <v>0</v>
      </c>
      <c r="N96" s="46">
        <f t="shared" si="80"/>
        <v>0</v>
      </c>
      <c r="O96" s="44"/>
      <c r="P96" s="45">
        <f t="shared" si="105"/>
        <v>0</v>
      </c>
      <c r="Q96" s="46">
        <f t="shared" si="81"/>
        <v>0</v>
      </c>
      <c r="R96" s="44"/>
      <c r="S96" s="45">
        <f t="shared" si="132"/>
        <v>0</v>
      </c>
      <c r="T96" s="46">
        <f t="shared" si="133"/>
        <v>0</v>
      </c>
      <c r="U96" s="44"/>
      <c r="V96" s="45">
        <f t="shared" si="106"/>
        <v>0</v>
      </c>
      <c r="W96" s="46">
        <f t="shared" si="82"/>
        <v>0</v>
      </c>
      <c r="X96" s="44"/>
      <c r="Y96" s="45">
        <f t="shared" si="107"/>
        <v>0</v>
      </c>
      <c r="Z96" s="46">
        <f t="shared" si="83"/>
        <v>0</v>
      </c>
      <c r="AA96" s="44"/>
      <c r="AB96" s="45">
        <f t="shared" si="108"/>
        <v>0</v>
      </c>
      <c r="AC96" s="46">
        <f t="shared" si="84"/>
        <v>0</v>
      </c>
      <c r="AD96" s="44"/>
      <c r="AE96" s="45">
        <f t="shared" si="109"/>
        <v>0</v>
      </c>
      <c r="AF96" s="46">
        <f t="shared" si="85"/>
        <v>0</v>
      </c>
      <c r="AG96" s="44"/>
      <c r="AH96" s="45">
        <f t="shared" si="110"/>
        <v>0</v>
      </c>
      <c r="AI96" s="46">
        <f t="shared" si="111"/>
        <v>0</v>
      </c>
      <c r="AJ96" s="44"/>
      <c r="AK96" s="45">
        <f t="shared" si="112"/>
        <v>0</v>
      </c>
      <c r="AL96" s="46">
        <f t="shared" si="86"/>
        <v>0</v>
      </c>
      <c r="AM96" s="44"/>
      <c r="AN96" s="45">
        <f t="shared" si="113"/>
        <v>0</v>
      </c>
      <c r="AO96" s="46">
        <f t="shared" si="87"/>
        <v>0</v>
      </c>
      <c r="AP96" s="44"/>
      <c r="AQ96" s="45">
        <f t="shared" si="114"/>
        <v>0</v>
      </c>
      <c r="AR96" s="46">
        <f t="shared" si="88"/>
        <v>0</v>
      </c>
      <c r="AS96" s="44"/>
      <c r="AT96" s="45">
        <f t="shared" si="115"/>
        <v>0</v>
      </c>
      <c r="AU96" s="46">
        <f t="shared" si="89"/>
        <v>0</v>
      </c>
      <c r="AV96" s="44"/>
      <c r="AW96" s="45">
        <f t="shared" si="116"/>
        <v>0</v>
      </c>
      <c r="AX96" s="46">
        <f t="shared" si="117"/>
        <v>0</v>
      </c>
      <c r="AY96" s="44"/>
      <c r="AZ96" s="45">
        <f t="shared" si="118"/>
        <v>0</v>
      </c>
      <c r="BA96" s="46">
        <f t="shared" si="90"/>
        <v>0</v>
      </c>
      <c r="BB96" s="44"/>
      <c r="BC96" s="45">
        <f t="shared" si="119"/>
        <v>0</v>
      </c>
      <c r="BD96" s="46">
        <f t="shared" si="91"/>
        <v>0</v>
      </c>
      <c r="BE96" s="44"/>
      <c r="BF96" s="45">
        <f t="shared" si="120"/>
        <v>0</v>
      </c>
      <c r="BG96" s="46">
        <f t="shared" si="92"/>
        <v>0</v>
      </c>
      <c r="BH96" s="44"/>
      <c r="BI96" s="45">
        <f t="shared" si="121"/>
        <v>0</v>
      </c>
      <c r="BJ96" s="46">
        <f t="shared" si="93"/>
        <v>0</v>
      </c>
      <c r="BK96" s="44"/>
      <c r="BL96" s="45">
        <f t="shared" si="122"/>
        <v>0</v>
      </c>
      <c r="BM96" s="46">
        <f t="shared" si="123"/>
        <v>0</v>
      </c>
      <c r="BN96" s="44"/>
      <c r="BO96" s="45">
        <f t="shared" si="124"/>
        <v>0</v>
      </c>
      <c r="BP96" s="46">
        <f t="shared" si="94"/>
        <v>0</v>
      </c>
      <c r="BQ96" s="44"/>
      <c r="BR96" s="45">
        <f t="shared" si="125"/>
        <v>0</v>
      </c>
      <c r="BS96" s="46">
        <f t="shared" si="95"/>
        <v>0</v>
      </c>
      <c r="BT96" s="44"/>
      <c r="BU96" s="45">
        <f t="shared" si="126"/>
        <v>0</v>
      </c>
      <c r="BV96" s="46">
        <f t="shared" si="96"/>
        <v>0</v>
      </c>
      <c r="BW96" s="44"/>
      <c r="BX96" s="45">
        <f t="shared" si="127"/>
        <v>0</v>
      </c>
      <c r="BY96" s="46">
        <f t="shared" si="97"/>
        <v>0</v>
      </c>
      <c r="BZ96" s="44"/>
      <c r="CA96" s="45">
        <f t="shared" si="128"/>
        <v>0</v>
      </c>
      <c r="CB96" s="46">
        <f t="shared" si="129"/>
        <v>0</v>
      </c>
      <c r="CC96" s="44"/>
      <c r="CD96" s="45">
        <f t="shared" si="130"/>
        <v>0</v>
      </c>
      <c r="CE96" s="46">
        <f t="shared" si="98"/>
        <v>0</v>
      </c>
      <c r="CF96" s="44"/>
      <c r="CG96" s="45">
        <f t="shared" si="131"/>
        <v>0</v>
      </c>
      <c r="CH96" s="46">
        <f t="shared" si="99"/>
        <v>0</v>
      </c>
    </row>
    <row r="97" spans="1:86" x14ac:dyDescent="0.3">
      <c r="A97" s="47" t="s">
        <v>194</v>
      </c>
      <c r="B97" s="48" t="s">
        <v>195</v>
      </c>
      <c r="C97" s="44"/>
      <c r="D97" s="45">
        <f t="shared" si="100"/>
        <v>0</v>
      </c>
      <c r="E97" s="46">
        <f t="shared" si="101"/>
        <v>0</v>
      </c>
      <c r="F97" s="44"/>
      <c r="G97" s="45">
        <f t="shared" si="102"/>
        <v>0</v>
      </c>
      <c r="H97" s="46">
        <f t="shared" si="78"/>
        <v>0</v>
      </c>
      <c r="I97" s="44"/>
      <c r="J97" s="45">
        <f t="shared" si="103"/>
        <v>0</v>
      </c>
      <c r="K97" s="46">
        <f t="shared" si="79"/>
        <v>0</v>
      </c>
      <c r="L97" s="44"/>
      <c r="M97" s="45">
        <f t="shared" si="104"/>
        <v>0</v>
      </c>
      <c r="N97" s="46">
        <f t="shared" si="80"/>
        <v>0</v>
      </c>
      <c r="O97" s="44"/>
      <c r="P97" s="45">
        <f t="shared" si="105"/>
        <v>0</v>
      </c>
      <c r="Q97" s="46">
        <f t="shared" si="81"/>
        <v>0</v>
      </c>
      <c r="R97" s="44" t="s">
        <v>643</v>
      </c>
      <c r="S97" s="45" t="s">
        <v>644</v>
      </c>
      <c r="T97" s="46" t="s">
        <v>643</v>
      </c>
      <c r="U97" s="44"/>
      <c r="V97" s="45">
        <f t="shared" si="106"/>
        <v>0</v>
      </c>
      <c r="W97" s="46">
        <f t="shared" si="82"/>
        <v>0</v>
      </c>
      <c r="X97" s="44"/>
      <c r="Y97" s="45">
        <f t="shared" si="107"/>
        <v>0</v>
      </c>
      <c r="Z97" s="46">
        <f t="shared" si="83"/>
        <v>0</v>
      </c>
      <c r="AA97" s="44"/>
      <c r="AB97" s="45">
        <f t="shared" si="108"/>
        <v>0</v>
      </c>
      <c r="AC97" s="46">
        <f t="shared" si="84"/>
        <v>0</v>
      </c>
      <c r="AD97" s="44"/>
      <c r="AE97" s="45">
        <f t="shared" si="109"/>
        <v>0</v>
      </c>
      <c r="AF97" s="46">
        <f t="shared" si="85"/>
        <v>0</v>
      </c>
      <c r="AG97" s="44"/>
      <c r="AH97" s="45">
        <f t="shared" si="110"/>
        <v>0</v>
      </c>
      <c r="AI97" s="46">
        <f t="shared" si="111"/>
        <v>0</v>
      </c>
      <c r="AJ97" s="44"/>
      <c r="AK97" s="45">
        <f t="shared" si="112"/>
        <v>0</v>
      </c>
      <c r="AL97" s="46">
        <f t="shared" si="86"/>
        <v>0</v>
      </c>
      <c r="AM97" s="44"/>
      <c r="AN97" s="45">
        <f t="shared" si="113"/>
        <v>0</v>
      </c>
      <c r="AO97" s="46">
        <f t="shared" si="87"/>
        <v>0</v>
      </c>
      <c r="AP97" s="44"/>
      <c r="AQ97" s="45">
        <f t="shared" si="114"/>
        <v>0</v>
      </c>
      <c r="AR97" s="46">
        <f t="shared" si="88"/>
        <v>0</v>
      </c>
      <c r="AS97" s="44"/>
      <c r="AT97" s="45">
        <f t="shared" si="115"/>
        <v>0</v>
      </c>
      <c r="AU97" s="46">
        <f t="shared" si="89"/>
        <v>0</v>
      </c>
      <c r="AV97" s="44"/>
      <c r="AW97" s="45">
        <f t="shared" si="116"/>
        <v>0</v>
      </c>
      <c r="AX97" s="46">
        <f t="shared" si="117"/>
        <v>0</v>
      </c>
      <c r="AY97" s="44"/>
      <c r="AZ97" s="45">
        <f t="shared" si="118"/>
        <v>0</v>
      </c>
      <c r="BA97" s="46">
        <f t="shared" si="90"/>
        <v>0</v>
      </c>
      <c r="BB97" s="44"/>
      <c r="BC97" s="45">
        <f t="shared" si="119"/>
        <v>0</v>
      </c>
      <c r="BD97" s="46">
        <f t="shared" si="91"/>
        <v>0</v>
      </c>
      <c r="BE97" s="44"/>
      <c r="BF97" s="45">
        <f t="shared" si="120"/>
        <v>0</v>
      </c>
      <c r="BG97" s="46">
        <f t="shared" si="92"/>
        <v>0</v>
      </c>
      <c r="BH97" s="44"/>
      <c r="BI97" s="45">
        <f t="shared" si="121"/>
        <v>0</v>
      </c>
      <c r="BJ97" s="46">
        <f t="shared" si="93"/>
        <v>0</v>
      </c>
      <c r="BK97" s="44"/>
      <c r="BL97" s="45">
        <f t="shared" si="122"/>
        <v>0</v>
      </c>
      <c r="BM97" s="46">
        <f t="shared" si="123"/>
        <v>0</v>
      </c>
      <c r="BN97" s="44"/>
      <c r="BO97" s="45">
        <f t="shared" si="124"/>
        <v>0</v>
      </c>
      <c r="BP97" s="46">
        <f t="shared" si="94"/>
        <v>0</v>
      </c>
      <c r="BQ97" s="44"/>
      <c r="BR97" s="45">
        <f t="shared" si="125"/>
        <v>0</v>
      </c>
      <c r="BS97" s="46">
        <f t="shared" si="95"/>
        <v>0</v>
      </c>
      <c r="BT97" s="44"/>
      <c r="BU97" s="45">
        <f t="shared" si="126"/>
        <v>0</v>
      </c>
      <c r="BV97" s="46">
        <f t="shared" si="96"/>
        <v>0</v>
      </c>
      <c r="BW97" s="44"/>
      <c r="BX97" s="45">
        <f t="shared" si="127"/>
        <v>0</v>
      </c>
      <c r="BY97" s="46">
        <f t="shared" si="97"/>
        <v>0</v>
      </c>
      <c r="BZ97" s="44"/>
      <c r="CA97" s="45">
        <f t="shared" si="128"/>
        <v>0</v>
      </c>
      <c r="CB97" s="46">
        <f t="shared" si="129"/>
        <v>0</v>
      </c>
      <c r="CC97" s="44"/>
      <c r="CD97" s="45">
        <f t="shared" si="130"/>
        <v>0</v>
      </c>
      <c r="CE97" s="46">
        <f t="shared" si="98"/>
        <v>0</v>
      </c>
      <c r="CF97" s="44"/>
      <c r="CG97" s="45">
        <f t="shared" si="131"/>
        <v>0</v>
      </c>
      <c r="CH97" s="46">
        <f t="shared" si="99"/>
        <v>0</v>
      </c>
    </row>
    <row r="98" spans="1:86" x14ac:dyDescent="0.3">
      <c r="A98" s="47" t="s">
        <v>196</v>
      </c>
      <c r="B98" s="48" t="s">
        <v>197</v>
      </c>
      <c r="C98" s="44"/>
      <c r="D98" s="45">
        <f t="shared" si="100"/>
        <v>0</v>
      </c>
      <c r="E98" s="46">
        <f t="shared" si="101"/>
        <v>0</v>
      </c>
      <c r="F98" s="44"/>
      <c r="G98" s="45">
        <f t="shared" si="102"/>
        <v>0</v>
      </c>
      <c r="H98" s="46">
        <f t="shared" si="78"/>
        <v>0</v>
      </c>
      <c r="I98" s="44"/>
      <c r="J98" s="45">
        <f t="shared" si="103"/>
        <v>0</v>
      </c>
      <c r="K98" s="46">
        <f t="shared" si="79"/>
        <v>0</v>
      </c>
      <c r="L98" s="44"/>
      <c r="M98" s="45">
        <f t="shared" si="104"/>
        <v>0</v>
      </c>
      <c r="N98" s="46">
        <f t="shared" si="80"/>
        <v>0</v>
      </c>
      <c r="O98" s="44"/>
      <c r="P98" s="45">
        <f t="shared" si="105"/>
        <v>0</v>
      </c>
      <c r="Q98" s="46">
        <f t="shared" si="81"/>
        <v>0</v>
      </c>
      <c r="R98" s="44" t="s">
        <v>643</v>
      </c>
      <c r="S98" s="45" t="s">
        <v>644</v>
      </c>
      <c r="T98" s="46" t="s">
        <v>643</v>
      </c>
      <c r="U98" s="44"/>
      <c r="V98" s="45">
        <f t="shared" si="106"/>
        <v>0</v>
      </c>
      <c r="W98" s="46">
        <f t="shared" si="82"/>
        <v>0</v>
      </c>
      <c r="X98" s="44"/>
      <c r="Y98" s="45">
        <f t="shared" si="107"/>
        <v>0</v>
      </c>
      <c r="Z98" s="46">
        <f t="shared" si="83"/>
        <v>0</v>
      </c>
      <c r="AA98" s="44"/>
      <c r="AB98" s="45">
        <f t="shared" si="108"/>
        <v>0</v>
      </c>
      <c r="AC98" s="46">
        <f t="shared" si="84"/>
        <v>0</v>
      </c>
      <c r="AD98" s="44"/>
      <c r="AE98" s="45">
        <f t="shared" si="109"/>
        <v>0</v>
      </c>
      <c r="AF98" s="46">
        <f t="shared" si="85"/>
        <v>0</v>
      </c>
      <c r="AG98" s="44"/>
      <c r="AH98" s="45">
        <f t="shared" si="110"/>
        <v>0</v>
      </c>
      <c r="AI98" s="46">
        <f t="shared" si="111"/>
        <v>0</v>
      </c>
      <c r="AJ98" s="44"/>
      <c r="AK98" s="45">
        <f t="shared" si="112"/>
        <v>0</v>
      </c>
      <c r="AL98" s="46">
        <f t="shared" si="86"/>
        <v>0</v>
      </c>
      <c r="AM98" s="44"/>
      <c r="AN98" s="45">
        <f t="shared" si="113"/>
        <v>0</v>
      </c>
      <c r="AO98" s="46">
        <f t="shared" si="87"/>
        <v>0</v>
      </c>
      <c r="AP98" s="44"/>
      <c r="AQ98" s="45">
        <f t="shared" si="114"/>
        <v>0</v>
      </c>
      <c r="AR98" s="46">
        <f t="shared" si="88"/>
        <v>0</v>
      </c>
      <c r="AS98" s="44"/>
      <c r="AT98" s="45">
        <f t="shared" si="115"/>
        <v>0</v>
      </c>
      <c r="AU98" s="46">
        <f t="shared" si="89"/>
        <v>0</v>
      </c>
      <c r="AV98" s="44"/>
      <c r="AW98" s="45">
        <f t="shared" si="116"/>
        <v>0</v>
      </c>
      <c r="AX98" s="46">
        <f t="shared" si="117"/>
        <v>0</v>
      </c>
      <c r="AY98" s="44"/>
      <c r="AZ98" s="45">
        <f t="shared" si="118"/>
        <v>0</v>
      </c>
      <c r="BA98" s="46">
        <f t="shared" si="90"/>
        <v>0</v>
      </c>
      <c r="BB98" s="44"/>
      <c r="BC98" s="45">
        <f t="shared" si="119"/>
        <v>0</v>
      </c>
      <c r="BD98" s="46">
        <f t="shared" si="91"/>
        <v>0</v>
      </c>
      <c r="BE98" s="44"/>
      <c r="BF98" s="45">
        <f t="shared" si="120"/>
        <v>0</v>
      </c>
      <c r="BG98" s="46">
        <f t="shared" si="92"/>
        <v>0</v>
      </c>
      <c r="BH98" s="44"/>
      <c r="BI98" s="45">
        <f t="shared" si="121"/>
        <v>0</v>
      </c>
      <c r="BJ98" s="46">
        <f t="shared" si="93"/>
        <v>0</v>
      </c>
      <c r="BK98" s="44"/>
      <c r="BL98" s="45">
        <f t="shared" si="122"/>
        <v>0</v>
      </c>
      <c r="BM98" s="46">
        <f t="shared" si="123"/>
        <v>0</v>
      </c>
      <c r="BN98" s="44"/>
      <c r="BO98" s="45">
        <f t="shared" si="124"/>
        <v>0</v>
      </c>
      <c r="BP98" s="46">
        <f t="shared" si="94"/>
        <v>0</v>
      </c>
      <c r="BQ98" s="44"/>
      <c r="BR98" s="45">
        <f t="shared" si="125"/>
        <v>0</v>
      </c>
      <c r="BS98" s="46">
        <f t="shared" si="95"/>
        <v>0</v>
      </c>
      <c r="BT98" s="44"/>
      <c r="BU98" s="45">
        <f t="shared" si="126"/>
        <v>0</v>
      </c>
      <c r="BV98" s="46">
        <f t="shared" si="96"/>
        <v>0</v>
      </c>
      <c r="BW98" s="44"/>
      <c r="BX98" s="45">
        <f t="shared" si="127"/>
        <v>0</v>
      </c>
      <c r="BY98" s="46">
        <f t="shared" si="97"/>
        <v>0</v>
      </c>
      <c r="BZ98" s="44"/>
      <c r="CA98" s="45">
        <f t="shared" si="128"/>
        <v>0</v>
      </c>
      <c r="CB98" s="46">
        <f t="shared" si="129"/>
        <v>0</v>
      </c>
      <c r="CC98" s="44"/>
      <c r="CD98" s="45">
        <f t="shared" si="130"/>
        <v>0</v>
      </c>
      <c r="CE98" s="46">
        <f t="shared" si="98"/>
        <v>0</v>
      </c>
      <c r="CF98" s="44"/>
      <c r="CG98" s="45">
        <f t="shared" si="131"/>
        <v>0</v>
      </c>
      <c r="CH98" s="46">
        <f t="shared" si="99"/>
        <v>0</v>
      </c>
    </row>
    <row r="99" spans="1:86" x14ac:dyDescent="0.3">
      <c r="A99" s="47" t="s">
        <v>198</v>
      </c>
      <c r="B99" s="48" t="s">
        <v>199</v>
      </c>
      <c r="C99" s="44"/>
      <c r="D99" s="45">
        <f t="shared" si="100"/>
        <v>0</v>
      </c>
      <c r="E99" s="46">
        <f t="shared" si="101"/>
        <v>0</v>
      </c>
      <c r="F99" s="44"/>
      <c r="G99" s="45">
        <f t="shared" si="102"/>
        <v>0</v>
      </c>
      <c r="H99" s="46">
        <f t="shared" si="78"/>
        <v>0</v>
      </c>
      <c r="I99" s="44"/>
      <c r="J99" s="45">
        <f t="shared" si="103"/>
        <v>0</v>
      </c>
      <c r="K99" s="46">
        <f t="shared" si="79"/>
        <v>0</v>
      </c>
      <c r="L99" s="44"/>
      <c r="M99" s="45">
        <f t="shared" si="104"/>
        <v>0</v>
      </c>
      <c r="N99" s="46">
        <f t="shared" si="80"/>
        <v>0</v>
      </c>
      <c r="O99" s="44"/>
      <c r="P99" s="45">
        <f t="shared" si="105"/>
        <v>0</v>
      </c>
      <c r="Q99" s="46">
        <f t="shared" si="81"/>
        <v>0</v>
      </c>
      <c r="R99" s="44"/>
      <c r="S99" s="45">
        <f t="shared" si="132"/>
        <v>0</v>
      </c>
      <c r="T99" s="46">
        <f t="shared" si="133"/>
        <v>0</v>
      </c>
      <c r="U99" s="44"/>
      <c r="V99" s="45">
        <f t="shared" si="106"/>
        <v>0</v>
      </c>
      <c r="W99" s="46">
        <f t="shared" si="82"/>
        <v>0</v>
      </c>
      <c r="X99" s="44"/>
      <c r="Y99" s="45">
        <f t="shared" si="107"/>
        <v>0</v>
      </c>
      <c r="Z99" s="46">
        <f t="shared" si="83"/>
        <v>0</v>
      </c>
      <c r="AA99" s="44"/>
      <c r="AB99" s="45">
        <f t="shared" si="108"/>
        <v>0</v>
      </c>
      <c r="AC99" s="46">
        <f t="shared" si="84"/>
        <v>0</v>
      </c>
      <c r="AD99" s="44"/>
      <c r="AE99" s="45">
        <f t="shared" si="109"/>
        <v>0</v>
      </c>
      <c r="AF99" s="46">
        <f t="shared" si="85"/>
        <v>0</v>
      </c>
      <c r="AG99" s="44"/>
      <c r="AH99" s="45">
        <f t="shared" si="110"/>
        <v>0</v>
      </c>
      <c r="AI99" s="46">
        <f t="shared" si="111"/>
        <v>0</v>
      </c>
      <c r="AJ99" s="44"/>
      <c r="AK99" s="45">
        <f t="shared" si="112"/>
        <v>0</v>
      </c>
      <c r="AL99" s="46">
        <f t="shared" si="86"/>
        <v>0</v>
      </c>
      <c r="AM99" s="44"/>
      <c r="AN99" s="45">
        <f t="shared" si="113"/>
        <v>0</v>
      </c>
      <c r="AO99" s="46">
        <f t="shared" si="87"/>
        <v>0</v>
      </c>
      <c r="AP99" s="44"/>
      <c r="AQ99" s="45">
        <f t="shared" si="114"/>
        <v>0</v>
      </c>
      <c r="AR99" s="46">
        <f t="shared" si="88"/>
        <v>0</v>
      </c>
      <c r="AS99" s="44"/>
      <c r="AT99" s="45">
        <f t="shared" si="115"/>
        <v>0</v>
      </c>
      <c r="AU99" s="46">
        <f t="shared" si="89"/>
        <v>0</v>
      </c>
      <c r="AV99" s="44"/>
      <c r="AW99" s="45">
        <f t="shared" si="116"/>
        <v>0</v>
      </c>
      <c r="AX99" s="46">
        <f t="shared" si="117"/>
        <v>0</v>
      </c>
      <c r="AY99" s="44"/>
      <c r="AZ99" s="45">
        <f t="shared" si="118"/>
        <v>0</v>
      </c>
      <c r="BA99" s="46">
        <f t="shared" si="90"/>
        <v>0</v>
      </c>
      <c r="BB99" s="44"/>
      <c r="BC99" s="45">
        <f t="shared" si="119"/>
        <v>0</v>
      </c>
      <c r="BD99" s="46">
        <f t="shared" si="91"/>
        <v>0</v>
      </c>
      <c r="BE99" s="44"/>
      <c r="BF99" s="45">
        <f t="shared" si="120"/>
        <v>0</v>
      </c>
      <c r="BG99" s="46">
        <f t="shared" si="92"/>
        <v>0</v>
      </c>
      <c r="BH99" s="44"/>
      <c r="BI99" s="45">
        <f t="shared" si="121"/>
        <v>0</v>
      </c>
      <c r="BJ99" s="46">
        <f t="shared" si="93"/>
        <v>0</v>
      </c>
      <c r="BK99" s="44"/>
      <c r="BL99" s="45">
        <f t="shared" si="122"/>
        <v>0</v>
      </c>
      <c r="BM99" s="46">
        <f t="shared" si="123"/>
        <v>0</v>
      </c>
      <c r="BN99" s="44"/>
      <c r="BO99" s="45">
        <f t="shared" si="124"/>
        <v>0</v>
      </c>
      <c r="BP99" s="46">
        <f t="shared" si="94"/>
        <v>0</v>
      </c>
      <c r="BQ99" s="44"/>
      <c r="BR99" s="45">
        <f t="shared" si="125"/>
        <v>0</v>
      </c>
      <c r="BS99" s="46">
        <f t="shared" si="95"/>
        <v>0</v>
      </c>
      <c r="BT99" s="44"/>
      <c r="BU99" s="45">
        <f t="shared" si="126"/>
        <v>0</v>
      </c>
      <c r="BV99" s="46">
        <f t="shared" si="96"/>
        <v>0</v>
      </c>
      <c r="BW99" s="44"/>
      <c r="BX99" s="45">
        <f t="shared" si="127"/>
        <v>0</v>
      </c>
      <c r="BY99" s="46">
        <f t="shared" si="97"/>
        <v>0</v>
      </c>
      <c r="BZ99" s="44"/>
      <c r="CA99" s="45">
        <f t="shared" si="128"/>
        <v>0</v>
      </c>
      <c r="CB99" s="46">
        <f t="shared" si="129"/>
        <v>0</v>
      </c>
      <c r="CC99" s="44"/>
      <c r="CD99" s="45">
        <f t="shared" si="130"/>
        <v>0</v>
      </c>
      <c r="CE99" s="46">
        <f t="shared" si="98"/>
        <v>0</v>
      </c>
      <c r="CF99" s="44"/>
      <c r="CG99" s="45">
        <f t="shared" si="131"/>
        <v>0</v>
      </c>
      <c r="CH99" s="46">
        <f t="shared" si="99"/>
        <v>0</v>
      </c>
    </row>
    <row r="100" spans="1:86" x14ac:dyDescent="0.3">
      <c r="A100" s="51">
        <v>4</v>
      </c>
      <c r="B100" s="52" t="s">
        <v>200</v>
      </c>
      <c r="C100" s="53">
        <v>0</v>
      </c>
      <c r="D100" s="53">
        <v>0</v>
      </c>
      <c r="E100" s="53">
        <v>0</v>
      </c>
      <c r="F100" s="53">
        <v>0</v>
      </c>
      <c r="G100" s="53">
        <v>0</v>
      </c>
      <c r="H100" s="53">
        <v>0</v>
      </c>
      <c r="I100" s="53">
        <v>0</v>
      </c>
      <c r="J100" s="53">
        <v>0</v>
      </c>
      <c r="K100" s="53">
        <v>0</v>
      </c>
      <c r="L100" s="53">
        <v>0</v>
      </c>
      <c r="M100" s="53">
        <v>0</v>
      </c>
      <c r="N100" s="53">
        <v>0</v>
      </c>
      <c r="O100" s="53">
        <v>0</v>
      </c>
      <c r="P100" s="53">
        <v>0</v>
      </c>
      <c r="Q100" s="53">
        <v>0</v>
      </c>
      <c r="R100" s="53">
        <v>0</v>
      </c>
      <c r="S100" s="53">
        <v>0</v>
      </c>
      <c r="T100" s="53">
        <v>0</v>
      </c>
      <c r="U100" s="53">
        <v>0</v>
      </c>
      <c r="V100" s="53">
        <v>0</v>
      </c>
      <c r="W100" s="53">
        <v>0</v>
      </c>
      <c r="X100" s="53">
        <v>0</v>
      </c>
      <c r="Y100" s="53">
        <v>0</v>
      </c>
      <c r="Z100" s="53">
        <v>0</v>
      </c>
      <c r="AA100" s="53">
        <v>0</v>
      </c>
      <c r="AB100" s="53">
        <v>0</v>
      </c>
      <c r="AC100" s="53">
        <v>0</v>
      </c>
      <c r="AD100" s="53">
        <v>0</v>
      </c>
      <c r="AE100" s="53">
        <v>0</v>
      </c>
      <c r="AF100" s="53">
        <v>0</v>
      </c>
      <c r="AG100" s="53">
        <v>0</v>
      </c>
      <c r="AH100" s="53">
        <v>0</v>
      </c>
      <c r="AI100" s="53">
        <v>0</v>
      </c>
      <c r="AJ100" s="53">
        <v>0</v>
      </c>
      <c r="AK100" s="53">
        <v>0</v>
      </c>
      <c r="AL100" s="53">
        <v>0</v>
      </c>
      <c r="AM100" s="53">
        <v>0</v>
      </c>
      <c r="AN100" s="53">
        <v>0</v>
      </c>
      <c r="AO100" s="53">
        <v>0</v>
      </c>
      <c r="AP100" s="53">
        <v>0</v>
      </c>
      <c r="AQ100" s="53">
        <v>0</v>
      </c>
      <c r="AR100" s="53">
        <v>0</v>
      </c>
      <c r="AS100" s="53">
        <v>0</v>
      </c>
      <c r="AT100" s="53">
        <v>0</v>
      </c>
      <c r="AU100" s="53">
        <v>0</v>
      </c>
      <c r="AV100" s="53">
        <v>0</v>
      </c>
      <c r="AW100" s="53">
        <v>0</v>
      </c>
      <c r="AX100" s="53">
        <v>0</v>
      </c>
      <c r="AY100" s="53">
        <v>0</v>
      </c>
      <c r="AZ100" s="53">
        <v>0</v>
      </c>
      <c r="BA100" s="53">
        <v>0</v>
      </c>
      <c r="BB100" s="53">
        <v>0</v>
      </c>
      <c r="BC100" s="53">
        <v>0</v>
      </c>
      <c r="BD100" s="53">
        <v>0</v>
      </c>
      <c r="BE100" s="53">
        <v>0</v>
      </c>
      <c r="BF100" s="53">
        <v>0</v>
      </c>
      <c r="BG100" s="53">
        <v>0</v>
      </c>
      <c r="BH100" s="53">
        <v>0</v>
      </c>
      <c r="BI100" s="53">
        <v>0</v>
      </c>
      <c r="BJ100" s="53">
        <v>0</v>
      </c>
      <c r="BK100" s="53">
        <v>0</v>
      </c>
      <c r="BL100" s="53">
        <v>0</v>
      </c>
      <c r="BM100" s="53">
        <v>0</v>
      </c>
      <c r="BN100" s="53">
        <v>0</v>
      </c>
      <c r="BO100" s="53">
        <v>0</v>
      </c>
      <c r="BP100" s="53">
        <v>0</v>
      </c>
      <c r="BQ100" s="53">
        <v>0</v>
      </c>
      <c r="BR100" s="53">
        <v>0</v>
      </c>
      <c r="BS100" s="53">
        <v>0</v>
      </c>
      <c r="BT100" s="53">
        <v>0</v>
      </c>
      <c r="BU100" s="53">
        <v>0</v>
      </c>
      <c r="BV100" s="53">
        <v>0</v>
      </c>
      <c r="BW100" s="53">
        <v>0</v>
      </c>
      <c r="BX100" s="53">
        <v>0</v>
      </c>
      <c r="BY100" s="53">
        <v>0</v>
      </c>
      <c r="BZ100" s="53">
        <v>0</v>
      </c>
      <c r="CA100" s="53">
        <v>0</v>
      </c>
      <c r="CB100" s="53">
        <v>0</v>
      </c>
      <c r="CC100" s="53">
        <v>0</v>
      </c>
      <c r="CD100" s="53">
        <v>0</v>
      </c>
      <c r="CE100" s="53">
        <v>0</v>
      </c>
      <c r="CF100" s="53">
        <v>0</v>
      </c>
      <c r="CG100" s="53">
        <v>0</v>
      </c>
      <c r="CH100" s="53">
        <v>0</v>
      </c>
    </row>
    <row r="101" spans="1:86" x14ac:dyDescent="0.3">
      <c r="A101" s="47" t="s">
        <v>201</v>
      </c>
      <c r="B101" s="48" t="s">
        <v>202</v>
      </c>
      <c r="C101" s="44"/>
      <c r="D101" s="45">
        <f t="shared" ref="D101:D179" si="134">C101*19%</f>
        <v>0</v>
      </c>
      <c r="E101" s="46">
        <f t="shared" ref="E101:E179" si="135">C101+D101</f>
        <v>0</v>
      </c>
      <c r="F101" s="44"/>
      <c r="G101" s="45">
        <f t="shared" ref="G101:G179" si="136">F101*19%</f>
        <v>0</v>
      </c>
      <c r="H101" s="46">
        <f t="shared" ref="H101:H107" si="137">F101+G101</f>
        <v>0</v>
      </c>
      <c r="I101" s="44"/>
      <c r="J101" s="45">
        <f t="shared" ref="J101:J179" si="138">I101*19%</f>
        <v>0</v>
      </c>
      <c r="K101" s="46">
        <f t="shared" ref="K101:K107" si="139">I101+J101</f>
        <v>0</v>
      </c>
      <c r="L101" s="44"/>
      <c r="M101" s="45">
        <f t="shared" ref="M101:M179" si="140">L101*19%</f>
        <v>0</v>
      </c>
      <c r="N101" s="46">
        <f t="shared" ref="N101:N107" si="141">L101+M101</f>
        <v>0</v>
      </c>
      <c r="O101" s="44"/>
      <c r="P101" s="45">
        <f t="shared" ref="P101:P179" si="142">O101*19%</f>
        <v>0</v>
      </c>
      <c r="Q101" s="46">
        <f t="shared" ref="Q101:Q107" si="143">O101+P101</f>
        <v>0</v>
      </c>
      <c r="R101" s="44"/>
      <c r="S101" s="45">
        <f t="shared" ref="S101:S179" si="144">R101*19%</f>
        <v>0</v>
      </c>
      <c r="T101" s="46">
        <f t="shared" ref="T101:T179" si="145">R101+S101</f>
        <v>0</v>
      </c>
      <c r="U101" s="44"/>
      <c r="V101" s="45">
        <f t="shared" ref="V101:V179" si="146">U101*19%</f>
        <v>0</v>
      </c>
      <c r="W101" s="46">
        <f t="shared" ref="W101:W107" si="147">U101+V101</f>
        <v>0</v>
      </c>
      <c r="X101" s="44"/>
      <c r="Y101" s="45">
        <f t="shared" ref="Y101:Y179" si="148">X101*19%</f>
        <v>0</v>
      </c>
      <c r="Z101" s="46">
        <f t="shared" ref="Z101:Z107" si="149">X101+Y101</f>
        <v>0</v>
      </c>
      <c r="AA101" s="44"/>
      <c r="AB101" s="45">
        <f t="shared" ref="AB101:AB179" si="150">AA101*19%</f>
        <v>0</v>
      </c>
      <c r="AC101" s="46">
        <f t="shared" ref="AC101:AC107" si="151">AA101+AB101</f>
        <v>0</v>
      </c>
      <c r="AD101" s="44"/>
      <c r="AE101" s="45">
        <f t="shared" ref="AE101:AE179" si="152">AD101*19%</f>
        <v>0</v>
      </c>
      <c r="AF101" s="46">
        <f t="shared" ref="AF101:AF107" si="153">AD101+AE101</f>
        <v>0</v>
      </c>
      <c r="AG101" s="44"/>
      <c r="AH101" s="45">
        <f t="shared" ref="AH101:AH179" si="154">AG101*19%</f>
        <v>0</v>
      </c>
      <c r="AI101" s="46">
        <f t="shared" ref="AI101:AI179" si="155">AG101+AH101</f>
        <v>0</v>
      </c>
      <c r="AJ101" s="44"/>
      <c r="AK101" s="45">
        <f t="shared" ref="AK101:AK179" si="156">AJ101*19%</f>
        <v>0</v>
      </c>
      <c r="AL101" s="46">
        <f t="shared" ref="AL101:AL107" si="157">AJ101+AK101</f>
        <v>0</v>
      </c>
      <c r="AM101" s="44"/>
      <c r="AN101" s="45">
        <f t="shared" ref="AN101:AN179" si="158">AM101*19%</f>
        <v>0</v>
      </c>
      <c r="AO101" s="46">
        <f t="shared" ref="AO101:AO107" si="159">AM101+AN101</f>
        <v>0</v>
      </c>
      <c r="AP101" s="44"/>
      <c r="AQ101" s="45">
        <f t="shared" ref="AQ101:AQ179" si="160">AP101*19%</f>
        <v>0</v>
      </c>
      <c r="AR101" s="46">
        <f t="shared" ref="AR101:AR107" si="161">AP101+AQ101</f>
        <v>0</v>
      </c>
      <c r="AS101" s="44"/>
      <c r="AT101" s="45">
        <f t="shared" ref="AT101:AT179" si="162">AS101*19%</f>
        <v>0</v>
      </c>
      <c r="AU101" s="46">
        <f t="shared" ref="AU101:AU107" si="163">AS101+AT101</f>
        <v>0</v>
      </c>
      <c r="AV101" s="44"/>
      <c r="AW101" s="45">
        <f t="shared" ref="AW101:AW179" si="164">AV101*19%</f>
        <v>0</v>
      </c>
      <c r="AX101" s="46">
        <f t="shared" ref="AX101:AX179" si="165">AV101+AW101</f>
        <v>0</v>
      </c>
      <c r="AY101" s="44"/>
      <c r="AZ101" s="45">
        <f t="shared" ref="AZ101:AZ179" si="166">AY101*19%</f>
        <v>0</v>
      </c>
      <c r="BA101" s="46">
        <f t="shared" ref="BA101:BA107" si="167">AY101+AZ101</f>
        <v>0</v>
      </c>
      <c r="BB101" s="44"/>
      <c r="BC101" s="45">
        <f t="shared" ref="BC101:BC179" si="168">BB101*19%</f>
        <v>0</v>
      </c>
      <c r="BD101" s="46">
        <f t="shared" ref="BD101:BD107" si="169">BB101+BC101</f>
        <v>0</v>
      </c>
      <c r="BE101" s="44"/>
      <c r="BF101" s="45">
        <f t="shared" ref="BF101:BF179" si="170">BE101*19%</f>
        <v>0</v>
      </c>
      <c r="BG101" s="46">
        <f t="shared" ref="BG101:BG107" si="171">BE101+BF101</f>
        <v>0</v>
      </c>
      <c r="BH101" s="44"/>
      <c r="BI101" s="45">
        <f t="shared" ref="BI101:BI179" si="172">BH101*19%</f>
        <v>0</v>
      </c>
      <c r="BJ101" s="46">
        <f t="shared" ref="BJ101:BJ107" si="173">BH101+BI101</f>
        <v>0</v>
      </c>
      <c r="BK101" s="44"/>
      <c r="BL101" s="45">
        <f t="shared" ref="BL101:BL179" si="174">BK101*19%</f>
        <v>0</v>
      </c>
      <c r="BM101" s="46">
        <f t="shared" ref="BM101:BM179" si="175">BK101+BL101</f>
        <v>0</v>
      </c>
      <c r="BN101" s="44"/>
      <c r="BO101" s="45">
        <f t="shared" ref="BO101:BO179" si="176">BN101*19%</f>
        <v>0</v>
      </c>
      <c r="BP101" s="46">
        <f t="shared" ref="BP101:BP107" si="177">BN101+BO101</f>
        <v>0</v>
      </c>
      <c r="BQ101" s="44"/>
      <c r="BR101" s="45">
        <f t="shared" ref="BR101:BR179" si="178">BQ101*19%</f>
        <v>0</v>
      </c>
      <c r="BS101" s="46">
        <f t="shared" ref="BS101:BS107" si="179">BQ101+BR101</f>
        <v>0</v>
      </c>
      <c r="BT101" s="44"/>
      <c r="BU101" s="45">
        <f t="shared" ref="BU101:BU179" si="180">BT101*19%</f>
        <v>0</v>
      </c>
      <c r="BV101" s="46">
        <f t="shared" ref="BV101:BV107" si="181">BT101+BU101</f>
        <v>0</v>
      </c>
      <c r="BW101" s="44"/>
      <c r="BX101" s="45">
        <f t="shared" ref="BX101:BX179" si="182">BW101*19%</f>
        <v>0</v>
      </c>
      <c r="BY101" s="46">
        <f t="shared" ref="BY101:BY107" si="183">BW101+BX101</f>
        <v>0</v>
      </c>
      <c r="BZ101" s="44"/>
      <c r="CA101" s="45">
        <f t="shared" ref="CA101:CA179" si="184">BZ101*19%</f>
        <v>0</v>
      </c>
      <c r="CB101" s="46">
        <f t="shared" ref="CB101:CB179" si="185">BZ101+CA101</f>
        <v>0</v>
      </c>
      <c r="CC101" s="44"/>
      <c r="CD101" s="45">
        <f t="shared" ref="CD101:CD179" si="186">CC101*19%</f>
        <v>0</v>
      </c>
      <c r="CE101" s="46">
        <f t="shared" ref="CE101:CE107" si="187">CC101+CD101</f>
        <v>0</v>
      </c>
      <c r="CF101" s="44"/>
      <c r="CG101" s="45">
        <f t="shared" ref="CG101:CG179" si="188">CF101*19%</f>
        <v>0</v>
      </c>
      <c r="CH101" s="46">
        <f t="shared" ref="CH101:CH107" si="189">CF101+CG101</f>
        <v>0</v>
      </c>
    </row>
    <row r="102" spans="1:86" x14ac:dyDescent="0.3">
      <c r="A102" s="47" t="s">
        <v>203</v>
      </c>
      <c r="B102" s="48" t="s">
        <v>204</v>
      </c>
      <c r="C102" s="44"/>
      <c r="D102" s="45">
        <f t="shared" si="134"/>
        <v>0</v>
      </c>
      <c r="E102" s="46">
        <f t="shared" si="135"/>
        <v>0</v>
      </c>
      <c r="F102" s="44"/>
      <c r="G102" s="45">
        <f t="shared" si="136"/>
        <v>0</v>
      </c>
      <c r="H102" s="46">
        <f t="shared" si="137"/>
        <v>0</v>
      </c>
      <c r="I102" s="44"/>
      <c r="J102" s="45">
        <f t="shared" si="138"/>
        <v>0</v>
      </c>
      <c r="K102" s="46">
        <f t="shared" si="139"/>
        <v>0</v>
      </c>
      <c r="L102" s="44"/>
      <c r="M102" s="45">
        <f t="shared" si="140"/>
        <v>0</v>
      </c>
      <c r="N102" s="46">
        <f t="shared" si="141"/>
        <v>0</v>
      </c>
      <c r="O102" s="44"/>
      <c r="P102" s="45">
        <f t="shared" si="142"/>
        <v>0</v>
      </c>
      <c r="Q102" s="46">
        <f t="shared" si="143"/>
        <v>0</v>
      </c>
      <c r="R102" s="44"/>
      <c r="S102" s="45">
        <f t="shared" si="144"/>
        <v>0</v>
      </c>
      <c r="T102" s="46">
        <f t="shared" si="145"/>
        <v>0</v>
      </c>
      <c r="U102" s="44"/>
      <c r="V102" s="45">
        <f t="shared" si="146"/>
        <v>0</v>
      </c>
      <c r="W102" s="46">
        <f t="shared" si="147"/>
        <v>0</v>
      </c>
      <c r="X102" s="44"/>
      <c r="Y102" s="45">
        <f t="shared" si="148"/>
        <v>0</v>
      </c>
      <c r="Z102" s="46">
        <f t="shared" si="149"/>
        <v>0</v>
      </c>
      <c r="AA102" s="44"/>
      <c r="AB102" s="45">
        <f t="shared" si="150"/>
        <v>0</v>
      </c>
      <c r="AC102" s="46">
        <f t="shared" si="151"/>
        <v>0</v>
      </c>
      <c r="AD102" s="44"/>
      <c r="AE102" s="45">
        <f t="shared" si="152"/>
        <v>0</v>
      </c>
      <c r="AF102" s="46">
        <f t="shared" si="153"/>
        <v>0</v>
      </c>
      <c r="AG102" s="44"/>
      <c r="AH102" s="45">
        <f t="shared" si="154"/>
        <v>0</v>
      </c>
      <c r="AI102" s="46">
        <f t="shared" si="155"/>
        <v>0</v>
      </c>
      <c r="AJ102" s="44"/>
      <c r="AK102" s="45">
        <f t="shared" si="156"/>
        <v>0</v>
      </c>
      <c r="AL102" s="46">
        <f t="shared" si="157"/>
        <v>0</v>
      </c>
      <c r="AM102" s="44"/>
      <c r="AN102" s="45">
        <f t="shared" si="158"/>
        <v>0</v>
      </c>
      <c r="AO102" s="46">
        <f t="shared" si="159"/>
        <v>0</v>
      </c>
      <c r="AP102" s="44"/>
      <c r="AQ102" s="45">
        <f t="shared" si="160"/>
        <v>0</v>
      </c>
      <c r="AR102" s="46">
        <f t="shared" si="161"/>
        <v>0</v>
      </c>
      <c r="AS102" s="44"/>
      <c r="AT102" s="45">
        <f t="shared" si="162"/>
        <v>0</v>
      </c>
      <c r="AU102" s="46">
        <f t="shared" si="163"/>
        <v>0</v>
      </c>
      <c r="AV102" s="44"/>
      <c r="AW102" s="45">
        <f t="shared" si="164"/>
        <v>0</v>
      </c>
      <c r="AX102" s="46">
        <f t="shared" si="165"/>
        <v>0</v>
      </c>
      <c r="AY102" s="44"/>
      <c r="AZ102" s="45">
        <f t="shared" si="166"/>
        <v>0</v>
      </c>
      <c r="BA102" s="46">
        <f t="shared" si="167"/>
        <v>0</v>
      </c>
      <c r="BB102" s="44"/>
      <c r="BC102" s="45">
        <f t="shared" si="168"/>
        <v>0</v>
      </c>
      <c r="BD102" s="46">
        <f t="shared" si="169"/>
        <v>0</v>
      </c>
      <c r="BE102" s="44"/>
      <c r="BF102" s="45">
        <f t="shared" si="170"/>
        <v>0</v>
      </c>
      <c r="BG102" s="46">
        <f t="shared" si="171"/>
        <v>0</v>
      </c>
      <c r="BH102" s="44"/>
      <c r="BI102" s="45">
        <f t="shared" si="172"/>
        <v>0</v>
      </c>
      <c r="BJ102" s="46">
        <f t="shared" si="173"/>
        <v>0</v>
      </c>
      <c r="BK102" s="44"/>
      <c r="BL102" s="45">
        <f t="shared" si="174"/>
        <v>0</v>
      </c>
      <c r="BM102" s="46">
        <f t="shared" si="175"/>
        <v>0</v>
      </c>
      <c r="BN102" s="44"/>
      <c r="BO102" s="45">
        <f t="shared" si="176"/>
        <v>0</v>
      </c>
      <c r="BP102" s="46">
        <f t="shared" si="177"/>
        <v>0</v>
      </c>
      <c r="BQ102" s="44"/>
      <c r="BR102" s="45">
        <f t="shared" si="178"/>
        <v>0</v>
      </c>
      <c r="BS102" s="46">
        <f t="shared" si="179"/>
        <v>0</v>
      </c>
      <c r="BT102" s="44"/>
      <c r="BU102" s="45">
        <f t="shared" si="180"/>
        <v>0</v>
      </c>
      <c r="BV102" s="46">
        <f t="shared" si="181"/>
        <v>0</v>
      </c>
      <c r="BW102" s="44"/>
      <c r="BX102" s="45">
        <f t="shared" si="182"/>
        <v>0</v>
      </c>
      <c r="BY102" s="46">
        <f t="shared" si="183"/>
        <v>0</v>
      </c>
      <c r="BZ102" s="44"/>
      <c r="CA102" s="45">
        <f t="shared" si="184"/>
        <v>0</v>
      </c>
      <c r="CB102" s="46">
        <f t="shared" si="185"/>
        <v>0</v>
      </c>
      <c r="CC102" s="44"/>
      <c r="CD102" s="45">
        <f t="shared" si="186"/>
        <v>0</v>
      </c>
      <c r="CE102" s="46">
        <f t="shared" si="187"/>
        <v>0</v>
      </c>
      <c r="CF102" s="44"/>
      <c r="CG102" s="45">
        <f t="shared" si="188"/>
        <v>0</v>
      </c>
      <c r="CH102" s="46">
        <f t="shared" si="189"/>
        <v>0</v>
      </c>
    </row>
    <row r="103" spans="1:86" x14ac:dyDescent="0.3">
      <c r="A103" s="47" t="s">
        <v>205</v>
      </c>
      <c r="B103" s="48" t="s">
        <v>206</v>
      </c>
      <c r="C103" s="44"/>
      <c r="D103" s="45">
        <f t="shared" si="134"/>
        <v>0</v>
      </c>
      <c r="E103" s="46">
        <f t="shared" si="135"/>
        <v>0</v>
      </c>
      <c r="F103" s="44"/>
      <c r="G103" s="45">
        <f t="shared" si="136"/>
        <v>0</v>
      </c>
      <c r="H103" s="46">
        <f t="shared" si="137"/>
        <v>0</v>
      </c>
      <c r="I103" s="44"/>
      <c r="J103" s="45">
        <f t="shared" si="138"/>
        <v>0</v>
      </c>
      <c r="K103" s="46">
        <f t="shared" si="139"/>
        <v>0</v>
      </c>
      <c r="L103" s="44"/>
      <c r="M103" s="45">
        <f t="shared" si="140"/>
        <v>0</v>
      </c>
      <c r="N103" s="46">
        <f t="shared" si="141"/>
        <v>0</v>
      </c>
      <c r="O103" s="44"/>
      <c r="P103" s="45">
        <f t="shared" si="142"/>
        <v>0</v>
      </c>
      <c r="Q103" s="46">
        <f t="shared" si="143"/>
        <v>0</v>
      </c>
      <c r="R103" s="44"/>
      <c r="S103" s="45">
        <f t="shared" si="144"/>
        <v>0</v>
      </c>
      <c r="T103" s="46">
        <f t="shared" si="145"/>
        <v>0</v>
      </c>
      <c r="U103" s="44"/>
      <c r="V103" s="45">
        <f t="shared" si="146"/>
        <v>0</v>
      </c>
      <c r="W103" s="46">
        <f t="shared" si="147"/>
        <v>0</v>
      </c>
      <c r="X103" s="44"/>
      <c r="Y103" s="45">
        <f t="shared" si="148"/>
        <v>0</v>
      </c>
      <c r="Z103" s="46">
        <f t="shared" si="149"/>
        <v>0</v>
      </c>
      <c r="AA103" s="44"/>
      <c r="AB103" s="45">
        <f t="shared" si="150"/>
        <v>0</v>
      </c>
      <c r="AC103" s="46">
        <f t="shared" si="151"/>
        <v>0</v>
      </c>
      <c r="AD103" s="44"/>
      <c r="AE103" s="45">
        <f t="shared" si="152"/>
        <v>0</v>
      </c>
      <c r="AF103" s="46">
        <f t="shared" si="153"/>
        <v>0</v>
      </c>
      <c r="AG103" s="44"/>
      <c r="AH103" s="45">
        <f t="shared" si="154"/>
        <v>0</v>
      </c>
      <c r="AI103" s="46">
        <f t="shared" si="155"/>
        <v>0</v>
      </c>
      <c r="AJ103" s="44"/>
      <c r="AK103" s="45">
        <f t="shared" si="156"/>
        <v>0</v>
      </c>
      <c r="AL103" s="46">
        <f t="shared" si="157"/>
        <v>0</v>
      </c>
      <c r="AM103" s="44"/>
      <c r="AN103" s="45">
        <f t="shared" si="158"/>
        <v>0</v>
      </c>
      <c r="AO103" s="46">
        <f t="shared" si="159"/>
        <v>0</v>
      </c>
      <c r="AP103" s="44"/>
      <c r="AQ103" s="45">
        <f t="shared" si="160"/>
        <v>0</v>
      </c>
      <c r="AR103" s="46">
        <f t="shared" si="161"/>
        <v>0</v>
      </c>
      <c r="AS103" s="44"/>
      <c r="AT103" s="45">
        <f t="shared" si="162"/>
        <v>0</v>
      </c>
      <c r="AU103" s="46">
        <f t="shared" si="163"/>
        <v>0</v>
      </c>
      <c r="AV103" s="44"/>
      <c r="AW103" s="45">
        <f t="shared" si="164"/>
        <v>0</v>
      </c>
      <c r="AX103" s="46">
        <f t="shared" si="165"/>
        <v>0</v>
      </c>
      <c r="AY103" s="44"/>
      <c r="AZ103" s="45">
        <f t="shared" si="166"/>
        <v>0</v>
      </c>
      <c r="BA103" s="46">
        <f t="shared" si="167"/>
        <v>0</v>
      </c>
      <c r="BB103" s="44"/>
      <c r="BC103" s="45">
        <f t="shared" si="168"/>
        <v>0</v>
      </c>
      <c r="BD103" s="46">
        <f t="shared" si="169"/>
        <v>0</v>
      </c>
      <c r="BE103" s="44"/>
      <c r="BF103" s="45">
        <f t="shared" si="170"/>
        <v>0</v>
      </c>
      <c r="BG103" s="46">
        <f t="shared" si="171"/>
        <v>0</v>
      </c>
      <c r="BH103" s="44"/>
      <c r="BI103" s="45">
        <f t="shared" si="172"/>
        <v>0</v>
      </c>
      <c r="BJ103" s="46">
        <f t="shared" si="173"/>
        <v>0</v>
      </c>
      <c r="BK103" s="44"/>
      <c r="BL103" s="45">
        <f t="shared" si="174"/>
        <v>0</v>
      </c>
      <c r="BM103" s="46">
        <f t="shared" si="175"/>
        <v>0</v>
      </c>
      <c r="BN103" s="44"/>
      <c r="BO103" s="45">
        <f t="shared" si="176"/>
        <v>0</v>
      </c>
      <c r="BP103" s="46">
        <f t="shared" si="177"/>
        <v>0</v>
      </c>
      <c r="BQ103" s="44"/>
      <c r="BR103" s="45">
        <f t="shared" si="178"/>
        <v>0</v>
      </c>
      <c r="BS103" s="46">
        <f t="shared" si="179"/>
        <v>0</v>
      </c>
      <c r="BT103" s="44"/>
      <c r="BU103" s="45">
        <f t="shared" si="180"/>
        <v>0</v>
      </c>
      <c r="BV103" s="46">
        <f t="shared" si="181"/>
        <v>0</v>
      </c>
      <c r="BW103" s="44"/>
      <c r="BX103" s="45">
        <f t="shared" si="182"/>
        <v>0</v>
      </c>
      <c r="BY103" s="46">
        <f t="shared" si="183"/>
        <v>0</v>
      </c>
      <c r="BZ103" s="44"/>
      <c r="CA103" s="45">
        <f t="shared" si="184"/>
        <v>0</v>
      </c>
      <c r="CB103" s="46">
        <f t="shared" si="185"/>
        <v>0</v>
      </c>
      <c r="CC103" s="44"/>
      <c r="CD103" s="45">
        <f t="shared" si="186"/>
        <v>0</v>
      </c>
      <c r="CE103" s="46">
        <f t="shared" si="187"/>
        <v>0</v>
      </c>
      <c r="CF103" s="44"/>
      <c r="CG103" s="45">
        <f t="shared" si="188"/>
        <v>0</v>
      </c>
      <c r="CH103" s="46">
        <f t="shared" si="189"/>
        <v>0</v>
      </c>
    </row>
    <row r="104" spans="1:86" x14ac:dyDescent="0.3">
      <c r="A104" s="47" t="s">
        <v>207</v>
      </c>
      <c r="B104" s="48" t="s">
        <v>208</v>
      </c>
      <c r="C104" s="44"/>
      <c r="D104" s="45">
        <f t="shared" si="134"/>
        <v>0</v>
      </c>
      <c r="E104" s="46">
        <f t="shared" si="135"/>
        <v>0</v>
      </c>
      <c r="F104" s="44"/>
      <c r="G104" s="45">
        <f t="shared" si="136"/>
        <v>0</v>
      </c>
      <c r="H104" s="46">
        <f t="shared" si="137"/>
        <v>0</v>
      </c>
      <c r="I104" s="44"/>
      <c r="J104" s="45">
        <f t="shared" si="138"/>
        <v>0</v>
      </c>
      <c r="K104" s="46">
        <f t="shared" si="139"/>
        <v>0</v>
      </c>
      <c r="L104" s="44"/>
      <c r="M104" s="45">
        <f t="shared" si="140"/>
        <v>0</v>
      </c>
      <c r="N104" s="46">
        <f t="shared" si="141"/>
        <v>0</v>
      </c>
      <c r="O104" s="44"/>
      <c r="P104" s="45">
        <f t="shared" si="142"/>
        <v>0</v>
      </c>
      <c r="Q104" s="46">
        <f t="shared" si="143"/>
        <v>0</v>
      </c>
      <c r="R104" s="44"/>
      <c r="S104" s="45">
        <f t="shared" si="144"/>
        <v>0</v>
      </c>
      <c r="T104" s="46">
        <f t="shared" si="145"/>
        <v>0</v>
      </c>
      <c r="U104" s="44"/>
      <c r="V104" s="45">
        <f t="shared" si="146"/>
        <v>0</v>
      </c>
      <c r="W104" s="46">
        <f t="shared" si="147"/>
        <v>0</v>
      </c>
      <c r="X104" s="44"/>
      <c r="Y104" s="45">
        <f t="shared" si="148"/>
        <v>0</v>
      </c>
      <c r="Z104" s="46">
        <f t="shared" si="149"/>
        <v>0</v>
      </c>
      <c r="AA104" s="44"/>
      <c r="AB104" s="45">
        <f t="shared" si="150"/>
        <v>0</v>
      </c>
      <c r="AC104" s="46">
        <f t="shared" si="151"/>
        <v>0</v>
      </c>
      <c r="AD104" s="44"/>
      <c r="AE104" s="45">
        <f t="shared" si="152"/>
        <v>0</v>
      </c>
      <c r="AF104" s="46">
        <f t="shared" si="153"/>
        <v>0</v>
      </c>
      <c r="AG104" s="44"/>
      <c r="AH104" s="45">
        <f t="shared" si="154"/>
        <v>0</v>
      </c>
      <c r="AI104" s="46">
        <f t="shared" si="155"/>
        <v>0</v>
      </c>
      <c r="AJ104" s="44"/>
      <c r="AK104" s="45">
        <f t="shared" si="156"/>
        <v>0</v>
      </c>
      <c r="AL104" s="46">
        <f t="shared" si="157"/>
        <v>0</v>
      </c>
      <c r="AM104" s="44"/>
      <c r="AN104" s="45">
        <f t="shared" si="158"/>
        <v>0</v>
      </c>
      <c r="AO104" s="46">
        <f t="shared" si="159"/>
        <v>0</v>
      </c>
      <c r="AP104" s="44"/>
      <c r="AQ104" s="45">
        <f t="shared" si="160"/>
        <v>0</v>
      </c>
      <c r="AR104" s="46">
        <f t="shared" si="161"/>
        <v>0</v>
      </c>
      <c r="AS104" s="44"/>
      <c r="AT104" s="45">
        <f t="shared" si="162"/>
        <v>0</v>
      </c>
      <c r="AU104" s="46">
        <f t="shared" si="163"/>
        <v>0</v>
      </c>
      <c r="AV104" s="44"/>
      <c r="AW104" s="45">
        <f t="shared" si="164"/>
        <v>0</v>
      </c>
      <c r="AX104" s="46">
        <f t="shared" si="165"/>
        <v>0</v>
      </c>
      <c r="AY104" s="44"/>
      <c r="AZ104" s="45">
        <f t="shared" si="166"/>
        <v>0</v>
      </c>
      <c r="BA104" s="46">
        <f t="shared" si="167"/>
        <v>0</v>
      </c>
      <c r="BB104" s="44"/>
      <c r="BC104" s="45">
        <f t="shared" si="168"/>
        <v>0</v>
      </c>
      <c r="BD104" s="46">
        <f t="shared" si="169"/>
        <v>0</v>
      </c>
      <c r="BE104" s="44"/>
      <c r="BF104" s="45">
        <f t="shared" si="170"/>
        <v>0</v>
      </c>
      <c r="BG104" s="46">
        <f t="shared" si="171"/>
        <v>0</v>
      </c>
      <c r="BH104" s="44"/>
      <c r="BI104" s="45">
        <f t="shared" si="172"/>
        <v>0</v>
      </c>
      <c r="BJ104" s="46">
        <f t="shared" si="173"/>
        <v>0</v>
      </c>
      <c r="BK104" s="44"/>
      <c r="BL104" s="45">
        <f t="shared" si="174"/>
        <v>0</v>
      </c>
      <c r="BM104" s="46">
        <f t="shared" si="175"/>
        <v>0</v>
      </c>
      <c r="BN104" s="44"/>
      <c r="BO104" s="45">
        <f t="shared" si="176"/>
        <v>0</v>
      </c>
      <c r="BP104" s="46">
        <f t="shared" si="177"/>
        <v>0</v>
      </c>
      <c r="BQ104" s="44"/>
      <c r="BR104" s="45">
        <f t="shared" si="178"/>
        <v>0</v>
      </c>
      <c r="BS104" s="46">
        <f t="shared" si="179"/>
        <v>0</v>
      </c>
      <c r="BT104" s="44"/>
      <c r="BU104" s="45">
        <f t="shared" si="180"/>
        <v>0</v>
      </c>
      <c r="BV104" s="46">
        <f t="shared" si="181"/>
        <v>0</v>
      </c>
      <c r="BW104" s="44"/>
      <c r="BX104" s="45">
        <f t="shared" si="182"/>
        <v>0</v>
      </c>
      <c r="BY104" s="46">
        <f t="shared" si="183"/>
        <v>0</v>
      </c>
      <c r="BZ104" s="44"/>
      <c r="CA104" s="45">
        <f t="shared" si="184"/>
        <v>0</v>
      </c>
      <c r="CB104" s="46">
        <f t="shared" si="185"/>
        <v>0</v>
      </c>
      <c r="CC104" s="44"/>
      <c r="CD104" s="45">
        <f t="shared" si="186"/>
        <v>0</v>
      </c>
      <c r="CE104" s="46">
        <f t="shared" si="187"/>
        <v>0</v>
      </c>
      <c r="CF104" s="44"/>
      <c r="CG104" s="45">
        <f t="shared" si="188"/>
        <v>0</v>
      </c>
      <c r="CH104" s="46">
        <f t="shared" si="189"/>
        <v>0</v>
      </c>
    </row>
    <row r="105" spans="1:86" x14ac:dyDescent="0.3">
      <c r="A105" s="47" t="s">
        <v>209</v>
      </c>
      <c r="B105" s="48" t="s">
        <v>210</v>
      </c>
      <c r="C105" s="44"/>
      <c r="D105" s="45">
        <f t="shared" si="134"/>
        <v>0</v>
      </c>
      <c r="E105" s="46">
        <f t="shared" si="135"/>
        <v>0</v>
      </c>
      <c r="F105" s="44"/>
      <c r="G105" s="45">
        <f t="shared" si="136"/>
        <v>0</v>
      </c>
      <c r="H105" s="46">
        <f t="shared" si="137"/>
        <v>0</v>
      </c>
      <c r="I105" s="44"/>
      <c r="J105" s="45">
        <f t="shared" si="138"/>
        <v>0</v>
      </c>
      <c r="K105" s="46">
        <f t="shared" si="139"/>
        <v>0</v>
      </c>
      <c r="L105" s="44"/>
      <c r="M105" s="45">
        <f t="shared" si="140"/>
        <v>0</v>
      </c>
      <c r="N105" s="46">
        <f t="shared" si="141"/>
        <v>0</v>
      </c>
      <c r="O105" s="44"/>
      <c r="P105" s="45">
        <f t="shared" si="142"/>
        <v>0</v>
      </c>
      <c r="Q105" s="46">
        <f t="shared" si="143"/>
        <v>0</v>
      </c>
      <c r="R105" s="44"/>
      <c r="S105" s="45">
        <f t="shared" si="144"/>
        <v>0</v>
      </c>
      <c r="T105" s="46">
        <f t="shared" si="145"/>
        <v>0</v>
      </c>
      <c r="U105" s="44"/>
      <c r="V105" s="45">
        <f t="shared" si="146"/>
        <v>0</v>
      </c>
      <c r="W105" s="46">
        <f t="shared" si="147"/>
        <v>0</v>
      </c>
      <c r="X105" s="44"/>
      <c r="Y105" s="45">
        <f t="shared" si="148"/>
        <v>0</v>
      </c>
      <c r="Z105" s="46">
        <f t="shared" si="149"/>
        <v>0</v>
      </c>
      <c r="AA105" s="44"/>
      <c r="AB105" s="45">
        <f t="shared" si="150"/>
        <v>0</v>
      </c>
      <c r="AC105" s="46">
        <f t="shared" si="151"/>
        <v>0</v>
      </c>
      <c r="AD105" s="44"/>
      <c r="AE105" s="45">
        <f t="shared" si="152"/>
        <v>0</v>
      </c>
      <c r="AF105" s="46">
        <f t="shared" si="153"/>
        <v>0</v>
      </c>
      <c r="AG105" s="44"/>
      <c r="AH105" s="45">
        <f t="shared" si="154"/>
        <v>0</v>
      </c>
      <c r="AI105" s="46">
        <f t="shared" si="155"/>
        <v>0</v>
      </c>
      <c r="AJ105" s="44"/>
      <c r="AK105" s="45">
        <f t="shared" si="156"/>
        <v>0</v>
      </c>
      <c r="AL105" s="46">
        <f t="shared" si="157"/>
        <v>0</v>
      </c>
      <c r="AM105" s="44"/>
      <c r="AN105" s="45">
        <f t="shared" si="158"/>
        <v>0</v>
      </c>
      <c r="AO105" s="46">
        <f t="shared" si="159"/>
        <v>0</v>
      </c>
      <c r="AP105" s="44"/>
      <c r="AQ105" s="45">
        <f t="shared" si="160"/>
        <v>0</v>
      </c>
      <c r="AR105" s="46">
        <f t="shared" si="161"/>
        <v>0</v>
      </c>
      <c r="AS105" s="44"/>
      <c r="AT105" s="45">
        <f t="shared" si="162"/>
        <v>0</v>
      </c>
      <c r="AU105" s="46">
        <f t="shared" si="163"/>
        <v>0</v>
      </c>
      <c r="AV105" s="44"/>
      <c r="AW105" s="45">
        <f t="shared" si="164"/>
        <v>0</v>
      </c>
      <c r="AX105" s="46">
        <f t="shared" si="165"/>
        <v>0</v>
      </c>
      <c r="AY105" s="44"/>
      <c r="AZ105" s="45">
        <f t="shared" si="166"/>
        <v>0</v>
      </c>
      <c r="BA105" s="46">
        <f t="shared" si="167"/>
        <v>0</v>
      </c>
      <c r="BB105" s="44"/>
      <c r="BC105" s="45">
        <f t="shared" si="168"/>
        <v>0</v>
      </c>
      <c r="BD105" s="46">
        <f t="shared" si="169"/>
        <v>0</v>
      </c>
      <c r="BE105" s="44"/>
      <c r="BF105" s="45">
        <f t="shared" si="170"/>
        <v>0</v>
      </c>
      <c r="BG105" s="46">
        <f t="shared" si="171"/>
        <v>0</v>
      </c>
      <c r="BH105" s="44"/>
      <c r="BI105" s="45">
        <f t="shared" si="172"/>
        <v>0</v>
      </c>
      <c r="BJ105" s="46">
        <f t="shared" si="173"/>
        <v>0</v>
      </c>
      <c r="BK105" s="44"/>
      <c r="BL105" s="45">
        <f t="shared" si="174"/>
        <v>0</v>
      </c>
      <c r="BM105" s="46">
        <f t="shared" si="175"/>
        <v>0</v>
      </c>
      <c r="BN105" s="44"/>
      <c r="BO105" s="45">
        <f t="shared" si="176"/>
        <v>0</v>
      </c>
      <c r="BP105" s="46">
        <f t="shared" si="177"/>
        <v>0</v>
      </c>
      <c r="BQ105" s="44"/>
      <c r="BR105" s="45">
        <f t="shared" si="178"/>
        <v>0</v>
      </c>
      <c r="BS105" s="46">
        <f t="shared" si="179"/>
        <v>0</v>
      </c>
      <c r="BT105" s="44"/>
      <c r="BU105" s="45">
        <f t="shared" si="180"/>
        <v>0</v>
      </c>
      <c r="BV105" s="46">
        <f t="shared" si="181"/>
        <v>0</v>
      </c>
      <c r="BW105" s="44"/>
      <c r="BX105" s="45">
        <f t="shared" si="182"/>
        <v>0</v>
      </c>
      <c r="BY105" s="46">
        <f t="shared" si="183"/>
        <v>0</v>
      </c>
      <c r="BZ105" s="44"/>
      <c r="CA105" s="45">
        <f t="shared" si="184"/>
        <v>0</v>
      </c>
      <c r="CB105" s="46">
        <f t="shared" si="185"/>
        <v>0</v>
      </c>
      <c r="CC105" s="44"/>
      <c r="CD105" s="45">
        <f t="shared" si="186"/>
        <v>0</v>
      </c>
      <c r="CE105" s="46">
        <f t="shared" si="187"/>
        <v>0</v>
      </c>
      <c r="CF105" s="44"/>
      <c r="CG105" s="45">
        <f t="shared" si="188"/>
        <v>0</v>
      </c>
      <c r="CH105" s="46">
        <f t="shared" si="189"/>
        <v>0</v>
      </c>
    </row>
    <row r="106" spans="1:86" x14ac:dyDescent="0.3">
      <c r="A106" s="47" t="s">
        <v>211</v>
      </c>
      <c r="B106" s="48" t="s">
        <v>212</v>
      </c>
      <c r="C106" s="44"/>
      <c r="D106" s="45">
        <f t="shared" si="134"/>
        <v>0</v>
      </c>
      <c r="E106" s="46">
        <f t="shared" si="135"/>
        <v>0</v>
      </c>
      <c r="F106" s="44"/>
      <c r="G106" s="45">
        <f t="shared" si="136"/>
        <v>0</v>
      </c>
      <c r="H106" s="46">
        <f t="shared" si="137"/>
        <v>0</v>
      </c>
      <c r="I106" s="44"/>
      <c r="J106" s="45">
        <f t="shared" si="138"/>
        <v>0</v>
      </c>
      <c r="K106" s="46">
        <f t="shared" si="139"/>
        <v>0</v>
      </c>
      <c r="L106" s="44"/>
      <c r="M106" s="45">
        <f t="shared" si="140"/>
        <v>0</v>
      </c>
      <c r="N106" s="46">
        <f t="shared" si="141"/>
        <v>0</v>
      </c>
      <c r="O106" s="44"/>
      <c r="P106" s="45">
        <f t="shared" si="142"/>
        <v>0</v>
      </c>
      <c r="Q106" s="46">
        <f t="shared" si="143"/>
        <v>0</v>
      </c>
      <c r="R106" s="44"/>
      <c r="S106" s="45">
        <f t="shared" si="144"/>
        <v>0</v>
      </c>
      <c r="T106" s="46">
        <f t="shared" si="145"/>
        <v>0</v>
      </c>
      <c r="U106" s="44"/>
      <c r="V106" s="45">
        <f t="shared" si="146"/>
        <v>0</v>
      </c>
      <c r="W106" s="46">
        <f t="shared" si="147"/>
        <v>0</v>
      </c>
      <c r="X106" s="44"/>
      <c r="Y106" s="45">
        <f t="shared" si="148"/>
        <v>0</v>
      </c>
      <c r="Z106" s="46">
        <f t="shared" si="149"/>
        <v>0</v>
      </c>
      <c r="AA106" s="44"/>
      <c r="AB106" s="45">
        <f t="shared" si="150"/>
        <v>0</v>
      </c>
      <c r="AC106" s="46">
        <f t="shared" si="151"/>
        <v>0</v>
      </c>
      <c r="AD106" s="44"/>
      <c r="AE106" s="45">
        <f t="shared" si="152"/>
        <v>0</v>
      </c>
      <c r="AF106" s="46">
        <f t="shared" si="153"/>
        <v>0</v>
      </c>
      <c r="AG106" s="44"/>
      <c r="AH106" s="45">
        <f t="shared" si="154"/>
        <v>0</v>
      </c>
      <c r="AI106" s="46">
        <f t="shared" si="155"/>
        <v>0</v>
      </c>
      <c r="AJ106" s="44"/>
      <c r="AK106" s="45">
        <f t="shared" si="156"/>
        <v>0</v>
      </c>
      <c r="AL106" s="46">
        <f t="shared" si="157"/>
        <v>0</v>
      </c>
      <c r="AM106" s="44"/>
      <c r="AN106" s="45">
        <f t="shared" si="158"/>
        <v>0</v>
      </c>
      <c r="AO106" s="46">
        <f t="shared" si="159"/>
        <v>0</v>
      </c>
      <c r="AP106" s="44"/>
      <c r="AQ106" s="45">
        <f t="shared" si="160"/>
        <v>0</v>
      </c>
      <c r="AR106" s="46">
        <f t="shared" si="161"/>
        <v>0</v>
      </c>
      <c r="AS106" s="44"/>
      <c r="AT106" s="45">
        <f t="shared" si="162"/>
        <v>0</v>
      </c>
      <c r="AU106" s="46">
        <f t="shared" si="163"/>
        <v>0</v>
      </c>
      <c r="AV106" s="44"/>
      <c r="AW106" s="45">
        <f t="shared" si="164"/>
        <v>0</v>
      </c>
      <c r="AX106" s="46">
        <f t="shared" si="165"/>
        <v>0</v>
      </c>
      <c r="AY106" s="44"/>
      <c r="AZ106" s="45">
        <f t="shared" si="166"/>
        <v>0</v>
      </c>
      <c r="BA106" s="46">
        <f t="shared" si="167"/>
        <v>0</v>
      </c>
      <c r="BB106" s="44"/>
      <c r="BC106" s="45">
        <f t="shared" si="168"/>
        <v>0</v>
      </c>
      <c r="BD106" s="46">
        <f t="shared" si="169"/>
        <v>0</v>
      </c>
      <c r="BE106" s="44"/>
      <c r="BF106" s="45">
        <f t="shared" si="170"/>
        <v>0</v>
      </c>
      <c r="BG106" s="46">
        <f t="shared" si="171"/>
        <v>0</v>
      </c>
      <c r="BH106" s="44"/>
      <c r="BI106" s="45">
        <f t="shared" si="172"/>
        <v>0</v>
      </c>
      <c r="BJ106" s="46">
        <f t="shared" si="173"/>
        <v>0</v>
      </c>
      <c r="BK106" s="44"/>
      <c r="BL106" s="45">
        <f t="shared" si="174"/>
        <v>0</v>
      </c>
      <c r="BM106" s="46">
        <f t="shared" si="175"/>
        <v>0</v>
      </c>
      <c r="BN106" s="44"/>
      <c r="BO106" s="45">
        <f t="shared" si="176"/>
        <v>0</v>
      </c>
      <c r="BP106" s="46">
        <f t="shared" si="177"/>
        <v>0</v>
      </c>
      <c r="BQ106" s="44"/>
      <c r="BR106" s="45">
        <f t="shared" si="178"/>
        <v>0</v>
      </c>
      <c r="BS106" s="46">
        <f t="shared" si="179"/>
        <v>0</v>
      </c>
      <c r="BT106" s="44"/>
      <c r="BU106" s="45">
        <f t="shared" si="180"/>
        <v>0</v>
      </c>
      <c r="BV106" s="46">
        <f t="shared" si="181"/>
        <v>0</v>
      </c>
      <c r="BW106" s="44"/>
      <c r="BX106" s="45">
        <f t="shared" si="182"/>
        <v>0</v>
      </c>
      <c r="BY106" s="46">
        <f t="shared" si="183"/>
        <v>0</v>
      </c>
      <c r="BZ106" s="44"/>
      <c r="CA106" s="45">
        <f t="shared" si="184"/>
        <v>0</v>
      </c>
      <c r="CB106" s="46">
        <f t="shared" si="185"/>
        <v>0</v>
      </c>
      <c r="CC106" s="44"/>
      <c r="CD106" s="45">
        <f t="shared" si="186"/>
        <v>0</v>
      </c>
      <c r="CE106" s="46">
        <f t="shared" si="187"/>
        <v>0</v>
      </c>
      <c r="CF106" s="44"/>
      <c r="CG106" s="45">
        <f t="shared" si="188"/>
        <v>0</v>
      </c>
      <c r="CH106" s="46">
        <f t="shared" si="189"/>
        <v>0</v>
      </c>
    </row>
    <row r="107" spans="1:86" x14ac:dyDescent="0.3">
      <c r="A107" s="47" t="s">
        <v>213</v>
      </c>
      <c r="B107" s="48" t="s">
        <v>214</v>
      </c>
      <c r="C107" s="44"/>
      <c r="D107" s="45">
        <f t="shared" si="134"/>
        <v>0</v>
      </c>
      <c r="E107" s="46">
        <f t="shared" si="135"/>
        <v>0</v>
      </c>
      <c r="F107" s="44"/>
      <c r="G107" s="45">
        <f t="shared" si="136"/>
        <v>0</v>
      </c>
      <c r="H107" s="46">
        <f t="shared" si="137"/>
        <v>0</v>
      </c>
      <c r="I107" s="44"/>
      <c r="J107" s="45">
        <f t="shared" si="138"/>
        <v>0</v>
      </c>
      <c r="K107" s="46">
        <f t="shared" si="139"/>
        <v>0</v>
      </c>
      <c r="L107" s="44"/>
      <c r="M107" s="45">
        <f t="shared" si="140"/>
        <v>0</v>
      </c>
      <c r="N107" s="46">
        <f t="shared" si="141"/>
        <v>0</v>
      </c>
      <c r="O107" s="44"/>
      <c r="P107" s="45">
        <f t="shared" si="142"/>
        <v>0</v>
      </c>
      <c r="Q107" s="46">
        <f t="shared" si="143"/>
        <v>0</v>
      </c>
      <c r="R107" s="44"/>
      <c r="S107" s="45">
        <f t="shared" si="144"/>
        <v>0</v>
      </c>
      <c r="T107" s="46">
        <f t="shared" si="145"/>
        <v>0</v>
      </c>
      <c r="U107" s="44"/>
      <c r="V107" s="45">
        <f t="shared" si="146"/>
        <v>0</v>
      </c>
      <c r="W107" s="46">
        <f t="shared" si="147"/>
        <v>0</v>
      </c>
      <c r="X107" s="44"/>
      <c r="Y107" s="45">
        <f t="shared" si="148"/>
        <v>0</v>
      </c>
      <c r="Z107" s="46">
        <f t="shared" si="149"/>
        <v>0</v>
      </c>
      <c r="AA107" s="44"/>
      <c r="AB107" s="45">
        <f t="shared" si="150"/>
        <v>0</v>
      </c>
      <c r="AC107" s="46">
        <f t="shared" si="151"/>
        <v>0</v>
      </c>
      <c r="AD107" s="44"/>
      <c r="AE107" s="45">
        <f t="shared" si="152"/>
        <v>0</v>
      </c>
      <c r="AF107" s="46">
        <f t="shared" si="153"/>
        <v>0</v>
      </c>
      <c r="AG107" s="44"/>
      <c r="AH107" s="45">
        <f t="shared" si="154"/>
        <v>0</v>
      </c>
      <c r="AI107" s="46">
        <f t="shared" si="155"/>
        <v>0</v>
      </c>
      <c r="AJ107" s="44"/>
      <c r="AK107" s="45">
        <f t="shared" si="156"/>
        <v>0</v>
      </c>
      <c r="AL107" s="46">
        <f t="shared" si="157"/>
        <v>0</v>
      </c>
      <c r="AM107" s="44"/>
      <c r="AN107" s="45">
        <f t="shared" si="158"/>
        <v>0</v>
      </c>
      <c r="AO107" s="46">
        <f t="shared" si="159"/>
        <v>0</v>
      </c>
      <c r="AP107" s="44"/>
      <c r="AQ107" s="45">
        <f t="shared" si="160"/>
        <v>0</v>
      </c>
      <c r="AR107" s="46">
        <f t="shared" si="161"/>
        <v>0</v>
      </c>
      <c r="AS107" s="44"/>
      <c r="AT107" s="45">
        <f t="shared" si="162"/>
        <v>0</v>
      </c>
      <c r="AU107" s="46">
        <f t="shared" si="163"/>
        <v>0</v>
      </c>
      <c r="AV107" s="44"/>
      <c r="AW107" s="45">
        <f t="shared" si="164"/>
        <v>0</v>
      </c>
      <c r="AX107" s="46">
        <f t="shared" si="165"/>
        <v>0</v>
      </c>
      <c r="AY107" s="44"/>
      <c r="AZ107" s="45">
        <f t="shared" si="166"/>
        <v>0</v>
      </c>
      <c r="BA107" s="46">
        <f t="shared" si="167"/>
        <v>0</v>
      </c>
      <c r="BB107" s="44"/>
      <c r="BC107" s="45">
        <f t="shared" si="168"/>
        <v>0</v>
      </c>
      <c r="BD107" s="46">
        <f t="shared" si="169"/>
        <v>0</v>
      </c>
      <c r="BE107" s="44"/>
      <c r="BF107" s="45">
        <f t="shared" si="170"/>
        <v>0</v>
      </c>
      <c r="BG107" s="46">
        <f t="shared" si="171"/>
        <v>0</v>
      </c>
      <c r="BH107" s="44"/>
      <c r="BI107" s="45">
        <f t="shared" si="172"/>
        <v>0</v>
      </c>
      <c r="BJ107" s="46">
        <f t="shared" si="173"/>
        <v>0</v>
      </c>
      <c r="BK107" s="44"/>
      <c r="BL107" s="45">
        <f t="shared" si="174"/>
        <v>0</v>
      </c>
      <c r="BM107" s="46">
        <f t="shared" si="175"/>
        <v>0</v>
      </c>
      <c r="BN107" s="44"/>
      <c r="BO107" s="45">
        <f t="shared" si="176"/>
        <v>0</v>
      </c>
      <c r="BP107" s="46">
        <f t="shared" si="177"/>
        <v>0</v>
      </c>
      <c r="BQ107" s="44"/>
      <c r="BR107" s="45">
        <f t="shared" si="178"/>
        <v>0</v>
      </c>
      <c r="BS107" s="46">
        <f t="shared" si="179"/>
        <v>0</v>
      </c>
      <c r="BT107" s="44"/>
      <c r="BU107" s="45">
        <f t="shared" si="180"/>
        <v>0</v>
      </c>
      <c r="BV107" s="46">
        <f t="shared" si="181"/>
        <v>0</v>
      </c>
      <c r="BW107" s="44"/>
      <c r="BX107" s="45">
        <f t="shared" si="182"/>
        <v>0</v>
      </c>
      <c r="BY107" s="46">
        <f t="shared" si="183"/>
        <v>0</v>
      </c>
      <c r="BZ107" s="44"/>
      <c r="CA107" s="45">
        <f t="shared" si="184"/>
        <v>0</v>
      </c>
      <c r="CB107" s="46">
        <f t="shared" si="185"/>
        <v>0</v>
      </c>
      <c r="CC107" s="44"/>
      <c r="CD107" s="45">
        <f t="shared" si="186"/>
        <v>0</v>
      </c>
      <c r="CE107" s="46">
        <f t="shared" si="187"/>
        <v>0</v>
      </c>
      <c r="CF107" s="44"/>
      <c r="CG107" s="45">
        <f t="shared" si="188"/>
        <v>0</v>
      </c>
      <c r="CH107" s="46">
        <f t="shared" si="189"/>
        <v>0</v>
      </c>
    </row>
    <row r="108" spans="1:86" x14ac:dyDescent="0.3">
      <c r="A108" s="51">
        <v>5</v>
      </c>
      <c r="B108" s="39" t="s">
        <v>215</v>
      </c>
      <c r="C108" s="53">
        <v>0</v>
      </c>
      <c r="D108" s="53">
        <v>0</v>
      </c>
      <c r="E108" s="53">
        <v>0</v>
      </c>
      <c r="F108" s="53">
        <v>0</v>
      </c>
      <c r="G108" s="53">
        <v>0</v>
      </c>
      <c r="H108" s="53">
        <v>0</v>
      </c>
      <c r="I108" s="53">
        <v>0</v>
      </c>
      <c r="J108" s="53">
        <v>0</v>
      </c>
      <c r="K108" s="53">
        <v>0</v>
      </c>
      <c r="L108" s="53">
        <v>0</v>
      </c>
      <c r="M108" s="53">
        <v>0</v>
      </c>
      <c r="N108" s="53">
        <v>0</v>
      </c>
      <c r="O108" s="53">
        <v>0</v>
      </c>
      <c r="P108" s="53">
        <v>0</v>
      </c>
      <c r="Q108" s="53">
        <v>0</v>
      </c>
      <c r="R108" s="53">
        <v>0</v>
      </c>
      <c r="S108" s="53">
        <v>0</v>
      </c>
      <c r="T108" s="53">
        <v>0</v>
      </c>
      <c r="U108" s="53">
        <v>0</v>
      </c>
      <c r="V108" s="53">
        <v>0</v>
      </c>
      <c r="W108" s="53">
        <v>0</v>
      </c>
      <c r="X108" s="53">
        <v>0</v>
      </c>
      <c r="Y108" s="53">
        <v>0</v>
      </c>
      <c r="Z108" s="53">
        <v>0</v>
      </c>
      <c r="AA108" s="53">
        <v>0</v>
      </c>
      <c r="AB108" s="53">
        <v>0</v>
      </c>
      <c r="AC108" s="53">
        <v>0</v>
      </c>
      <c r="AD108" s="53">
        <v>0</v>
      </c>
      <c r="AE108" s="53">
        <v>0</v>
      </c>
      <c r="AF108" s="53">
        <v>0</v>
      </c>
      <c r="AG108" s="53">
        <v>0</v>
      </c>
      <c r="AH108" s="53">
        <v>0</v>
      </c>
      <c r="AI108" s="53">
        <v>0</v>
      </c>
      <c r="AJ108" s="53">
        <v>0</v>
      </c>
      <c r="AK108" s="53">
        <v>0</v>
      </c>
      <c r="AL108" s="53">
        <v>0</v>
      </c>
      <c r="AM108" s="53">
        <v>0</v>
      </c>
      <c r="AN108" s="53">
        <v>0</v>
      </c>
      <c r="AO108" s="53">
        <v>0</v>
      </c>
      <c r="AP108" s="53">
        <v>0</v>
      </c>
      <c r="AQ108" s="53">
        <v>0</v>
      </c>
      <c r="AR108" s="53">
        <v>0</v>
      </c>
      <c r="AS108" s="53">
        <v>0</v>
      </c>
      <c r="AT108" s="53">
        <v>0</v>
      </c>
      <c r="AU108" s="53">
        <v>0</v>
      </c>
      <c r="AV108" s="53">
        <v>0</v>
      </c>
      <c r="AW108" s="53">
        <v>0</v>
      </c>
      <c r="AX108" s="53">
        <v>0</v>
      </c>
      <c r="AY108" s="53">
        <v>0</v>
      </c>
      <c r="AZ108" s="53">
        <v>0</v>
      </c>
      <c r="BA108" s="53">
        <v>0</v>
      </c>
      <c r="BB108" s="53">
        <v>0</v>
      </c>
      <c r="BC108" s="53">
        <v>0</v>
      </c>
      <c r="BD108" s="53">
        <v>0</v>
      </c>
      <c r="BE108" s="53">
        <v>0</v>
      </c>
      <c r="BF108" s="53">
        <v>0</v>
      </c>
      <c r="BG108" s="53">
        <v>0</v>
      </c>
      <c r="BH108" s="53">
        <v>0</v>
      </c>
      <c r="BI108" s="53">
        <v>0</v>
      </c>
      <c r="BJ108" s="53">
        <v>0</v>
      </c>
      <c r="BK108" s="53">
        <v>0</v>
      </c>
      <c r="BL108" s="53">
        <v>0</v>
      </c>
      <c r="BM108" s="53">
        <v>0</v>
      </c>
      <c r="BN108" s="53">
        <v>0</v>
      </c>
      <c r="BO108" s="53">
        <v>0</v>
      </c>
      <c r="BP108" s="53">
        <v>0</v>
      </c>
      <c r="BQ108" s="53">
        <v>0</v>
      </c>
      <c r="BR108" s="53">
        <v>0</v>
      </c>
      <c r="BS108" s="53">
        <v>0</v>
      </c>
      <c r="BT108" s="53">
        <v>0</v>
      </c>
      <c r="BU108" s="53">
        <v>0</v>
      </c>
      <c r="BV108" s="53">
        <v>0</v>
      </c>
      <c r="BW108" s="53">
        <v>0</v>
      </c>
      <c r="BX108" s="53">
        <v>0</v>
      </c>
      <c r="BY108" s="53">
        <v>0</v>
      </c>
      <c r="BZ108" s="53">
        <v>0</v>
      </c>
      <c r="CA108" s="53">
        <v>0</v>
      </c>
      <c r="CB108" s="53">
        <v>0</v>
      </c>
      <c r="CC108" s="53">
        <v>0</v>
      </c>
      <c r="CD108" s="53">
        <v>0</v>
      </c>
      <c r="CE108" s="53">
        <v>0</v>
      </c>
      <c r="CF108" s="53">
        <v>0</v>
      </c>
      <c r="CG108" s="53">
        <v>0</v>
      </c>
      <c r="CH108" s="53">
        <v>0</v>
      </c>
    </row>
    <row r="109" spans="1:86" x14ac:dyDescent="0.3">
      <c r="A109" s="47" t="s">
        <v>216</v>
      </c>
      <c r="B109" s="48" t="s">
        <v>217</v>
      </c>
      <c r="C109" s="44"/>
      <c r="D109" s="45">
        <f t="shared" si="134"/>
        <v>0</v>
      </c>
      <c r="E109" s="46">
        <f t="shared" si="135"/>
        <v>0</v>
      </c>
      <c r="F109" s="44"/>
      <c r="G109" s="45">
        <f t="shared" si="136"/>
        <v>0</v>
      </c>
      <c r="H109" s="46">
        <f t="shared" ref="H109:H116" si="190">F109+G109</f>
        <v>0</v>
      </c>
      <c r="I109" s="44"/>
      <c r="J109" s="45">
        <f t="shared" si="138"/>
        <v>0</v>
      </c>
      <c r="K109" s="46">
        <f t="shared" ref="K109:K116" si="191">I109+J109</f>
        <v>0</v>
      </c>
      <c r="L109" s="44"/>
      <c r="M109" s="45">
        <f t="shared" si="140"/>
        <v>0</v>
      </c>
      <c r="N109" s="46">
        <f t="shared" ref="N109:N116" si="192">L109+M109</f>
        <v>0</v>
      </c>
      <c r="O109" s="44"/>
      <c r="P109" s="45">
        <f t="shared" si="142"/>
        <v>0</v>
      </c>
      <c r="Q109" s="46">
        <f t="shared" ref="Q109:Q116" si="193">O109+P109</f>
        <v>0</v>
      </c>
      <c r="R109" s="44"/>
      <c r="S109" s="45">
        <f t="shared" si="144"/>
        <v>0</v>
      </c>
      <c r="T109" s="46">
        <f t="shared" si="145"/>
        <v>0</v>
      </c>
      <c r="U109" s="44"/>
      <c r="V109" s="45">
        <f t="shared" si="146"/>
        <v>0</v>
      </c>
      <c r="W109" s="46">
        <f t="shared" ref="W109:W116" si="194">U109+V109</f>
        <v>0</v>
      </c>
      <c r="X109" s="44"/>
      <c r="Y109" s="45">
        <f t="shared" si="148"/>
        <v>0</v>
      </c>
      <c r="Z109" s="46">
        <f t="shared" ref="Z109:Z116" si="195">X109+Y109</f>
        <v>0</v>
      </c>
      <c r="AA109" s="44"/>
      <c r="AB109" s="45">
        <f t="shared" si="150"/>
        <v>0</v>
      </c>
      <c r="AC109" s="46">
        <f t="shared" ref="AC109:AC116" si="196">AA109+AB109</f>
        <v>0</v>
      </c>
      <c r="AD109" s="44"/>
      <c r="AE109" s="45">
        <f t="shared" si="152"/>
        <v>0</v>
      </c>
      <c r="AF109" s="46">
        <f t="shared" ref="AF109:AF116" si="197">AD109+AE109</f>
        <v>0</v>
      </c>
      <c r="AG109" s="44"/>
      <c r="AH109" s="45">
        <f t="shared" si="154"/>
        <v>0</v>
      </c>
      <c r="AI109" s="46">
        <f t="shared" si="155"/>
        <v>0</v>
      </c>
      <c r="AJ109" s="44"/>
      <c r="AK109" s="45">
        <f t="shared" si="156"/>
        <v>0</v>
      </c>
      <c r="AL109" s="46">
        <f t="shared" ref="AL109:AL116" si="198">AJ109+AK109</f>
        <v>0</v>
      </c>
      <c r="AM109" s="44"/>
      <c r="AN109" s="45">
        <f t="shared" si="158"/>
        <v>0</v>
      </c>
      <c r="AO109" s="46">
        <f t="shared" ref="AO109:AO116" si="199">AM109+AN109</f>
        <v>0</v>
      </c>
      <c r="AP109" s="44"/>
      <c r="AQ109" s="45">
        <f t="shared" si="160"/>
        <v>0</v>
      </c>
      <c r="AR109" s="46">
        <f t="shared" ref="AR109:AR116" si="200">AP109+AQ109</f>
        <v>0</v>
      </c>
      <c r="AS109" s="44"/>
      <c r="AT109" s="45">
        <f t="shared" si="162"/>
        <v>0</v>
      </c>
      <c r="AU109" s="46">
        <f t="shared" ref="AU109:AU116" si="201">AS109+AT109</f>
        <v>0</v>
      </c>
      <c r="AV109" s="44"/>
      <c r="AW109" s="45">
        <f t="shared" si="164"/>
        <v>0</v>
      </c>
      <c r="AX109" s="46">
        <f t="shared" si="165"/>
        <v>0</v>
      </c>
      <c r="AY109" s="44"/>
      <c r="AZ109" s="45">
        <f t="shared" si="166"/>
        <v>0</v>
      </c>
      <c r="BA109" s="46">
        <f t="shared" ref="BA109:BA116" si="202">AY109+AZ109</f>
        <v>0</v>
      </c>
      <c r="BB109" s="44"/>
      <c r="BC109" s="45">
        <f t="shared" si="168"/>
        <v>0</v>
      </c>
      <c r="BD109" s="46">
        <f t="shared" ref="BD109:BD116" si="203">BB109+BC109</f>
        <v>0</v>
      </c>
      <c r="BE109" s="44"/>
      <c r="BF109" s="45">
        <f t="shared" si="170"/>
        <v>0</v>
      </c>
      <c r="BG109" s="46">
        <f t="shared" ref="BG109:BG116" si="204">BE109+BF109</f>
        <v>0</v>
      </c>
      <c r="BH109" s="44"/>
      <c r="BI109" s="45">
        <f t="shared" si="172"/>
        <v>0</v>
      </c>
      <c r="BJ109" s="46">
        <f t="shared" ref="BJ109:BJ116" si="205">BH109+BI109</f>
        <v>0</v>
      </c>
      <c r="BK109" s="44"/>
      <c r="BL109" s="45">
        <f t="shared" si="174"/>
        <v>0</v>
      </c>
      <c r="BM109" s="46">
        <f t="shared" si="175"/>
        <v>0</v>
      </c>
      <c r="BN109" s="44"/>
      <c r="BO109" s="45">
        <f t="shared" si="176"/>
        <v>0</v>
      </c>
      <c r="BP109" s="46">
        <f t="shared" ref="BP109:BP116" si="206">BN109+BO109</f>
        <v>0</v>
      </c>
      <c r="BQ109" s="44"/>
      <c r="BR109" s="45">
        <f t="shared" si="178"/>
        <v>0</v>
      </c>
      <c r="BS109" s="46">
        <f t="shared" ref="BS109:BS116" si="207">BQ109+BR109</f>
        <v>0</v>
      </c>
      <c r="BT109" s="44"/>
      <c r="BU109" s="45">
        <f t="shared" si="180"/>
        <v>0</v>
      </c>
      <c r="BV109" s="46">
        <f t="shared" ref="BV109:BV116" si="208">BT109+BU109</f>
        <v>0</v>
      </c>
      <c r="BW109" s="44"/>
      <c r="BX109" s="45">
        <f t="shared" si="182"/>
        <v>0</v>
      </c>
      <c r="BY109" s="46">
        <f t="shared" ref="BY109:BY116" si="209">BW109+BX109</f>
        <v>0</v>
      </c>
      <c r="BZ109" s="44"/>
      <c r="CA109" s="45">
        <f t="shared" si="184"/>
        <v>0</v>
      </c>
      <c r="CB109" s="46">
        <f t="shared" si="185"/>
        <v>0</v>
      </c>
      <c r="CC109" s="44"/>
      <c r="CD109" s="45">
        <f t="shared" si="186"/>
        <v>0</v>
      </c>
      <c r="CE109" s="46">
        <f t="shared" ref="CE109:CE116" si="210">CC109+CD109</f>
        <v>0</v>
      </c>
      <c r="CF109" s="44"/>
      <c r="CG109" s="45">
        <f t="shared" si="188"/>
        <v>0</v>
      </c>
      <c r="CH109" s="46">
        <f t="shared" ref="CH109:CH116" si="211">CF109+CG109</f>
        <v>0</v>
      </c>
    </row>
    <row r="110" spans="1:86" x14ac:dyDescent="0.3">
      <c r="A110" s="47" t="s">
        <v>218</v>
      </c>
      <c r="B110" s="48" t="s">
        <v>219</v>
      </c>
      <c r="C110" s="44"/>
      <c r="D110" s="45">
        <f t="shared" si="134"/>
        <v>0</v>
      </c>
      <c r="E110" s="46">
        <f t="shared" si="135"/>
        <v>0</v>
      </c>
      <c r="F110" s="44"/>
      <c r="G110" s="45">
        <f t="shared" si="136"/>
        <v>0</v>
      </c>
      <c r="H110" s="46">
        <f t="shared" si="190"/>
        <v>0</v>
      </c>
      <c r="I110" s="44"/>
      <c r="J110" s="45">
        <f t="shared" si="138"/>
        <v>0</v>
      </c>
      <c r="K110" s="46">
        <f t="shared" si="191"/>
        <v>0</v>
      </c>
      <c r="L110" s="44"/>
      <c r="M110" s="45">
        <f t="shared" si="140"/>
        <v>0</v>
      </c>
      <c r="N110" s="46">
        <f t="shared" si="192"/>
        <v>0</v>
      </c>
      <c r="O110" s="44"/>
      <c r="P110" s="45">
        <f t="shared" si="142"/>
        <v>0</v>
      </c>
      <c r="Q110" s="46">
        <f t="shared" si="193"/>
        <v>0</v>
      </c>
      <c r="R110" s="44"/>
      <c r="S110" s="45">
        <f t="shared" si="144"/>
        <v>0</v>
      </c>
      <c r="T110" s="46">
        <f t="shared" si="145"/>
        <v>0</v>
      </c>
      <c r="U110" s="44"/>
      <c r="V110" s="45">
        <f t="shared" si="146"/>
        <v>0</v>
      </c>
      <c r="W110" s="46">
        <f t="shared" si="194"/>
        <v>0</v>
      </c>
      <c r="X110" s="44"/>
      <c r="Y110" s="45">
        <f t="shared" si="148"/>
        <v>0</v>
      </c>
      <c r="Z110" s="46">
        <f t="shared" si="195"/>
        <v>0</v>
      </c>
      <c r="AA110" s="44"/>
      <c r="AB110" s="45">
        <f t="shared" si="150"/>
        <v>0</v>
      </c>
      <c r="AC110" s="46">
        <f t="shared" si="196"/>
        <v>0</v>
      </c>
      <c r="AD110" s="44"/>
      <c r="AE110" s="45">
        <f t="shared" si="152"/>
        <v>0</v>
      </c>
      <c r="AF110" s="46">
        <f t="shared" si="197"/>
        <v>0</v>
      </c>
      <c r="AG110" s="44"/>
      <c r="AH110" s="45">
        <f t="shared" si="154"/>
        <v>0</v>
      </c>
      <c r="AI110" s="46">
        <f t="shared" si="155"/>
        <v>0</v>
      </c>
      <c r="AJ110" s="44"/>
      <c r="AK110" s="45">
        <f t="shared" si="156"/>
        <v>0</v>
      </c>
      <c r="AL110" s="46">
        <f t="shared" si="198"/>
        <v>0</v>
      </c>
      <c r="AM110" s="44"/>
      <c r="AN110" s="45">
        <f t="shared" si="158"/>
        <v>0</v>
      </c>
      <c r="AO110" s="46">
        <f t="shared" si="199"/>
        <v>0</v>
      </c>
      <c r="AP110" s="44"/>
      <c r="AQ110" s="45">
        <f t="shared" si="160"/>
        <v>0</v>
      </c>
      <c r="AR110" s="46">
        <f t="shared" si="200"/>
        <v>0</v>
      </c>
      <c r="AS110" s="44"/>
      <c r="AT110" s="45">
        <f t="shared" si="162"/>
        <v>0</v>
      </c>
      <c r="AU110" s="46">
        <f t="shared" si="201"/>
        <v>0</v>
      </c>
      <c r="AV110" s="44"/>
      <c r="AW110" s="45">
        <f t="shared" si="164"/>
        <v>0</v>
      </c>
      <c r="AX110" s="46">
        <f t="shared" si="165"/>
        <v>0</v>
      </c>
      <c r="AY110" s="44"/>
      <c r="AZ110" s="45">
        <f t="shared" si="166"/>
        <v>0</v>
      </c>
      <c r="BA110" s="46">
        <f t="shared" si="202"/>
        <v>0</v>
      </c>
      <c r="BB110" s="44"/>
      <c r="BC110" s="45">
        <f t="shared" si="168"/>
        <v>0</v>
      </c>
      <c r="BD110" s="46">
        <f t="shared" si="203"/>
        <v>0</v>
      </c>
      <c r="BE110" s="44"/>
      <c r="BF110" s="45">
        <f t="shared" si="170"/>
        <v>0</v>
      </c>
      <c r="BG110" s="46">
        <f t="shared" si="204"/>
        <v>0</v>
      </c>
      <c r="BH110" s="44"/>
      <c r="BI110" s="45">
        <f t="shared" si="172"/>
        <v>0</v>
      </c>
      <c r="BJ110" s="46">
        <f t="shared" si="205"/>
        <v>0</v>
      </c>
      <c r="BK110" s="44"/>
      <c r="BL110" s="45">
        <f t="shared" si="174"/>
        <v>0</v>
      </c>
      <c r="BM110" s="46">
        <f t="shared" si="175"/>
        <v>0</v>
      </c>
      <c r="BN110" s="44"/>
      <c r="BO110" s="45">
        <f t="shared" si="176"/>
        <v>0</v>
      </c>
      <c r="BP110" s="46">
        <f t="shared" si="206"/>
        <v>0</v>
      </c>
      <c r="BQ110" s="44"/>
      <c r="BR110" s="45">
        <f t="shared" si="178"/>
        <v>0</v>
      </c>
      <c r="BS110" s="46">
        <f t="shared" si="207"/>
        <v>0</v>
      </c>
      <c r="BT110" s="44"/>
      <c r="BU110" s="45">
        <f t="shared" si="180"/>
        <v>0</v>
      </c>
      <c r="BV110" s="46">
        <f t="shared" si="208"/>
        <v>0</v>
      </c>
      <c r="BW110" s="44"/>
      <c r="BX110" s="45">
        <f t="shared" si="182"/>
        <v>0</v>
      </c>
      <c r="BY110" s="46">
        <f t="shared" si="209"/>
        <v>0</v>
      </c>
      <c r="BZ110" s="44"/>
      <c r="CA110" s="45">
        <f t="shared" si="184"/>
        <v>0</v>
      </c>
      <c r="CB110" s="46">
        <f t="shared" si="185"/>
        <v>0</v>
      </c>
      <c r="CC110" s="44"/>
      <c r="CD110" s="45">
        <f t="shared" si="186"/>
        <v>0</v>
      </c>
      <c r="CE110" s="46">
        <f t="shared" si="210"/>
        <v>0</v>
      </c>
      <c r="CF110" s="44"/>
      <c r="CG110" s="45">
        <f t="shared" si="188"/>
        <v>0</v>
      </c>
      <c r="CH110" s="46">
        <f t="shared" si="211"/>
        <v>0</v>
      </c>
    </row>
    <row r="111" spans="1:86" x14ac:dyDescent="0.3">
      <c r="A111" s="47" t="s">
        <v>220</v>
      </c>
      <c r="B111" s="48" t="s">
        <v>221</v>
      </c>
      <c r="C111" s="44"/>
      <c r="D111" s="45">
        <f t="shared" si="134"/>
        <v>0</v>
      </c>
      <c r="E111" s="46">
        <f t="shared" si="135"/>
        <v>0</v>
      </c>
      <c r="F111" s="44"/>
      <c r="G111" s="45">
        <f t="shared" si="136"/>
        <v>0</v>
      </c>
      <c r="H111" s="46">
        <f t="shared" si="190"/>
        <v>0</v>
      </c>
      <c r="I111" s="44"/>
      <c r="J111" s="45">
        <f t="shared" si="138"/>
        <v>0</v>
      </c>
      <c r="K111" s="46">
        <f t="shared" si="191"/>
        <v>0</v>
      </c>
      <c r="L111" s="44"/>
      <c r="M111" s="45">
        <f t="shared" si="140"/>
        <v>0</v>
      </c>
      <c r="N111" s="46">
        <f t="shared" si="192"/>
        <v>0</v>
      </c>
      <c r="O111" s="44"/>
      <c r="P111" s="45">
        <f t="shared" si="142"/>
        <v>0</v>
      </c>
      <c r="Q111" s="46">
        <f t="shared" si="193"/>
        <v>0</v>
      </c>
      <c r="R111" s="44"/>
      <c r="S111" s="45">
        <f t="shared" si="144"/>
        <v>0</v>
      </c>
      <c r="T111" s="46">
        <f t="shared" si="145"/>
        <v>0</v>
      </c>
      <c r="U111" s="44"/>
      <c r="V111" s="45">
        <f t="shared" si="146"/>
        <v>0</v>
      </c>
      <c r="W111" s="46">
        <f t="shared" si="194"/>
        <v>0</v>
      </c>
      <c r="X111" s="44"/>
      <c r="Y111" s="45">
        <f t="shared" si="148"/>
        <v>0</v>
      </c>
      <c r="Z111" s="46">
        <f t="shared" si="195"/>
        <v>0</v>
      </c>
      <c r="AA111" s="44"/>
      <c r="AB111" s="45">
        <f t="shared" si="150"/>
        <v>0</v>
      </c>
      <c r="AC111" s="46">
        <f t="shared" si="196"/>
        <v>0</v>
      </c>
      <c r="AD111" s="44"/>
      <c r="AE111" s="45">
        <f t="shared" si="152"/>
        <v>0</v>
      </c>
      <c r="AF111" s="46">
        <f t="shared" si="197"/>
        <v>0</v>
      </c>
      <c r="AG111" s="44"/>
      <c r="AH111" s="45">
        <f t="shared" si="154"/>
        <v>0</v>
      </c>
      <c r="AI111" s="46">
        <f t="shared" si="155"/>
        <v>0</v>
      </c>
      <c r="AJ111" s="44"/>
      <c r="AK111" s="45">
        <f t="shared" si="156"/>
        <v>0</v>
      </c>
      <c r="AL111" s="46">
        <f t="shared" si="198"/>
        <v>0</v>
      </c>
      <c r="AM111" s="44"/>
      <c r="AN111" s="45">
        <f t="shared" si="158"/>
        <v>0</v>
      </c>
      <c r="AO111" s="46">
        <f t="shared" si="199"/>
        <v>0</v>
      </c>
      <c r="AP111" s="44"/>
      <c r="AQ111" s="45">
        <f t="shared" si="160"/>
        <v>0</v>
      </c>
      <c r="AR111" s="46">
        <f t="shared" si="200"/>
        <v>0</v>
      </c>
      <c r="AS111" s="44"/>
      <c r="AT111" s="45">
        <f t="shared" si="162"/>
        <v>0</v>
      </c>
      <c r="AU111" s="46">
        <f t="shared" si="201"/>
        <v>0</v>
      </c>
      <c r="AV111" s="44"/>
      <c r="AW111" s="45">
        <f t="shared" si="164"/>
        <v>0</v>
      </c>
      <c r="AX111" s="46">
        <f t="shared" si="165"/>
        <v>0</v>
      </c>
      <c r="AY111" s="44"/>
      <c r="AZ111" s="45">
        <f t="shared" si="166"/>
        <v>0</v>
      </c>
      <c r="BA111" s="46">
        <f t="shared" si="202"/>
        <v>0</v>
      </c>
      <c r="BB111" s="44"/>
      <c r="BC111" s="45">
        <f t="shared" si="168"/>
        <v>0</v>
      </c>
      <c r="BD111" s="46">
        <f t="shared" si="203"/>
        <v>0</v>
      </c>
      <c r="BE111" s="44"/>
      <c r="BF111" s="45">
        <f t="shared" si="170"/>
        <v>0</v>
      </c>
      <c r="BG111" s="46">
        <f t="shared" si="204"/>
        <v>0</v>
      </c>
      <c r="BH111" s="44"/>
      <c r="BI111" s="45">
        <f t="shared" si="172"/>
        <v>0</v>
      </c>
      <c r="BJ111" s="46">
        <f t="shared" si="205"/>
        <v>0</v>
      </c>
      <c r="BK111" s="44"/>
      <c r="BL111" s="45">
        <f t="shared" si="174"/>
        <v>0</v>
      </c>
      <c r="BM111" s="46">
        <f t="shared" si="175"/>
        <v>0</v>
      </c>
      <c r="BN111" s="44"/>
      <c r="BO111" s="45">
        <f t="shared" si="176"/>
        <v>0</v>
      </c>
      <c r="BP111" s="46">
        <f t="shared" si="206"/>
        <v>0</v>
      </c>
      <c r="BQ111" s="44"/>
      <c r="BR111" s="45">
        <f t="shared" si="178"/>
        <v>0</v>
      </c>
      <c r="BS111" s="46">
        <f t="shared" si="207"/>
        <v>0</v>
      </c>
      <c r="BT111" s="44"/>
      <c r="BU111" s="45">
        <f t="shared" si="180"/>
        <v>0</v>
      </c>
      <c r="BV111" s="46">
        <f t="shared" si="208"/>
        <v>0</v>
      </c>
      <c r="BW111" s="44"/>
      <c r="BX111" s="45">
        <f t="shared" si="182"/>
        <v>0</v>
      </c>
      <c r="BY111" s="46">
        <f t="shared" si="209"/>
        <v>0</v>
      </c>
      <c r="BZ111" s="44"/>
      <c r="CA111" s="45">
        <f t="shared" si="184"/>
        <v>0</v>
      </c>
      <c r="CB111" s="46">
        <f t="shared" si="185"/>
        <v>0</v>
      </c>
      <c r="CC111" s="44"/>
      <c r="CD111" s="45">
        <f t="shared" si="186"/>
        <v>0</v>
      </c>
      <c r="CE111" s="46">
        <f t="shared" si="210"/>
        <v>0</v>
      </c>
      <c r="CF111" s="44"/>
      <c r="CG111" s="45">
        <f t="shared" si="188"/>
        <v>0</v>
      </c>
      <c r="CH111" s="46">
        <f t="shared" si="211"/>
        <v>0</v>
      </c>
    </row>
    <row r="112" spans="1:86" x14ac:dyDescent="0.3">
      <c r="A112" s="47" t="s">
        <v>222</v>
      </c>
      <c r="B112" s="48" t="s">
        <v>223</v>
      </c>
      <c r="C112" s="44"/>
      <c r="D112" s="45">
        <f t="shared" si="134"/>
        <v>0</v>
      </c>
      <c r="E112" s="46">
        <f t="shared" si="135"/>
        <v>0</v>
      </c>
      <c r="F112" s="44"/>
      <c r="G112" s="45">
        <f t="shared" si="136"/>
        <v>0</v>
      </c>
      <c r="H112" s="46">
        <f t="shared" si="190"/>
        <v>0</v>
      </c>
      <c r="I112" s="44"/>
      <c r="J112" s="45">
        <f t="shared" si="138"/>
        <v>0</v>
      </c>
      <c r="K112" s="46">
        <f t="shared" si="191"/>
        <v>0</v>
      </c>
      <c r="L112" s="44"/>
      <c r="M112" s="45">
        <f t="shared" si="140"/>
        <v>0</v>
      </c>
      <c r="N112" s="46">
        <f t="shared" si="192"/>
        <v>0</v>
      </c>
      <c r="O112" s="44"/>
      <c r="P112" s="45">
        <f t="shared" si="142"/>
        <v>0</v>
      </c>
      <c r="Q112" s="46">
        <f t="shared" si="193"/>
        <v>0</v>
      </c>
      <c r="R112" s="44"/>
      <c r="S112" s="45">
        <f t="shared" si="144"/>
        <v>0</v>
      </c>
      <c r="T112" s="46">
        <f t="shared" si="145"/>
        <v>0</v>
      </c>
      <c r="U112" s="44"/>
      <c r="V112" s="45">
        <f t="shared" si="146"/>
        <v>0</v>
      </c>
      <c r="W112" s="46">
        <f t="shared" si="194"/>
        <v>0</v>
      </c>
      <c r="X112" s="44"/>
      <c r="Y112" s="45">
        <f t="shared" si="148"/>
        <v>0</v>
      </c>
      <c r="Z112" s="46">
        <f t="shared" si="195"/>
        <v>0</v>
      </c>
      <c r="AA112" s="44"/>
      <c r="AB112" s="45">
        <f t="shared" si="150"/>
        <v>0</v>
      </c>
      <c r="AC112" s="46">
        <f t="shared" si="196"/>
        <v>0</v>
      </c>
      <c r="AD112" s="44"/>
      <c r="AE112" s="45">
        <f t="shared" si="152"/>
        <v>0</v>
      </c>
      <c r="AF112" s="46">
        <f t="shared" si="197"/>
        <v>0</v>
      </c>
      <c r="AG112" s="44"/>
      <c r="AH112" s="45">
        <f t="shared" si="154"/>
        <v>0</v>
      </c>
      <c r="AI112" s="46">
        <f t="shared" si="155"/>
        <v>0</v>
      </c>
      <c r="AJ112" s="44"/>
      <c r="AK112" s="45">
        <f t="shared" si="156"/>
        <v>0</v>
      </c>
      <c r="AL112" s="46">
        <f t="shared" si="198"/>
        <v>0</v>
      </c>
      <c r="AM112" s="44"/>
      <c r="AN112" s="45">
        <f t="shared" si="158"/>
        <v>0</v>
      </c>
      <c r="AO112" s="46">
        <f t="shared" si="199"/>
        <v>0</v>
      </c>
      <c r="AP112" s="44"/>
      <c r="AQ112" s="45">
        <f t="shared" si="160"/>
        <v>0</v>
      </c>
      <c r="AR112" s="46">
        <f t="shared" si="200"/>
        <v>0</v>
      </c>
      <c r="AS112" s="44"/>
      <c r="AT112" s="45">
        <f t="shared" si="162"/>
        <v>0</v>
      </c>
      <c r="AU112" s="46">
        <f t="shared" si="201"/>
        <v>0</v>
      </c>
      <c r="AV112" s="44"/>
      <c r="AW112" s="45">
        <f t="shared" si="164"/>
        <v>0</v>
      </c>
      <c r="AX112" s="46">
        <f t="shared" si="165"/>
        <v>0</v>
      </c>
      <c r="AY112" s="44"/>
      <c r="AZ112" s="45">
        <f t="shared" si="166"/>
        <v>0</v>
      </c>
      <c r="BA112" s="46">
        <f t="shared" si="202"/>
        <v>0</v>
      </c>
      <c r="BB112" s="44"/>
      <c r="BC112" s="45">
        <f t="shared" si="168"/>
        <v>0</v>
      </c>
      <c r="BD112" s="46">
        <f t="shared" si="203"/>
        <v>0</v>
      </c>
      <c r="BE112" s="44"/>
      <c r="BF112" s="45">
        <f t="shared" si="170"/>
        <v>0</v>
      </c>
      <c r="BG112" s="46">
        <f t="shared" si="204"/>
        <v>0</v>
      </c>
      <c r="BH112" s="44"/>
      <c r="BI112" s="45">
        <f t="shared" si="172"/>
        <v>0</v>
      </c>
      <c r="BJ112" s="46">
        <f t="shared" si="205"/>
        <v>0</v>
      </c>
      <c r="BK112" s="44"/>
      <c r="BL112" s="45">
        <f t="shared" si="174"/>
        <v>0</v>
      </c>
      <c r="BM112" s="46">
        <f t="shared" si="175"/>
        <v>0</v>
      </c>
      <c r="BN112" s="44"/>
      <c r="BO112" s="45">
        <f t="shared" si="176"/>
        <v>0</v>
      </c>
      <c r="BP112" s="46">
        <f t="shared" si="206"/>
        <v>0</v>
      </c>
      <c r="BQ112" s="44"/>
      <c r="BR112" s="45">
        <f t="shared" si="178"/>
        <v>0</v>
      </c>
      <c r="BS112" s="46">
        <f t="shared" si="207"/>
        <v>0</v>
      </c>
      <c r="BT112" s="44"/>
      <c r="BU112" s="45">
        <f t="shared" si="180"/>
        <v>0</v>
      </c>
      <c r="BV112" s="46">
        <f t="shared" si="208"/>
        <v>0</v>
      </c>
      <c r="BW112" s="44"/>
      <c r="BX112" s="45">
        <f t="shared" si="182"/>
        <v>0</v>
      </c>
      <c r="BY112" s="46">
        <f t="shared" si="209"/>
        <v>0</v>
      </c>
      <c r="BZ112" s="44"/>
      <c r="CA112" s="45">
        <f t="shared" si="184"/>
        <v>0</v>
      </c>
      <c r="CB112" s="46">
        <f t="shared" si="185"/>
        <v>0</v>
      </c>
      <c r="CC112" s="44"/>
      <c r="CD112" s="45">
        <f t="shared" si="186"/>
        <v>0</v>
      </c>
      <c r="CE112" s="46">
        <f t="shared" si="210"/>
        <v>0</v>
      </c>
      <c r="CF112" s="44"/>
      <c r="CG112" s="45">
        <f t="shared" si="188"/>
        <v>0</v>
      </c>
      <c r="CH112" s="46">
        <f t="shared" si="211"/>
        <v>0</v>
      </c>
    </row>
    <row r="113" spans="1:86" x14ac:dyDescent="0.3">
      <c r="A113" s="47" t="s">
        <v>224</v>
      </c>
      <c r="B113" s="48" t="s">
        <v>225</v>
      </c>
      <c r="C113" s="44"/>
      <c r="D113" s="45">
        <f t="shared" si="134"/>
        <v>0</v>
      </c>
      <c r="E113" s="46">
        <f t="shared" si="135"/>
        <v>0</v>
      </c>
      <c r="F113" s="44"/>
      <c r="G113" s="45">
        <f t="shared" si="136"/>
        <v>0</v>
      </c>
      <c r="H113" s="46">
        <f t="shared" si="190"/>
        <v>0</v>
      </c>
      <c r="I113" s="44"/>
      <c r="J113" s="45">
        <f t="shared" si="138"/>
        <v>0</v>
      </c>
      <c r="K113" s="46">
        <f t="shared" si="191"/>
        <v>0</v>
      </c>
      <c r="L113" s="44"/>
      <c r="M113" s="45">
        <f t="shared" si="140"/>
        <v>0</v>
      </c>
      <c r="N113" s="46">
        <f t="shared" si="192"/>
        <v>0</v>
      </c>
      <c r="O113" s="44"/>
      <c r="P113" s="45">
        <f t="shared" si="142"/>
        <v>0</v>
      </c>
      <c r="Q113" s="46">
        <f t="shared" si="193"/>
        <v>0</v>
      </c>
      <c r="R113" s="44"/>
      <c r="S113" s="45">
        <f t="shared" si="144"/>
        <v>0</v>
      </c>
      <c r="T113" s="46">
        <f t="shared" si="145"/>
        <v>0</v>
      </c>
      <c r="U113" s="44"/>
      <c r="V113" s="45">
        <f t="shared" si="146"/>
        <v>0</v>
      </c>
      <c r="W113" s="46">
        <f t="shared" si="194"/>
        <v>0</v>
      </c>
      <c r="X113" s="44"/>
      <c r="Y113" s="45">
        <f t="shared" si="148"/>
        <v>0</v>
      </c>
      <c r="Z113" s="46">
        <f t="shared" si="195"/>
        <v>0</v>
      </c>
      <c r="AA113" s="44"/>
      <c r="AB113" s="45">
        <f t="shared" si="150"/>
        <v>0</v>
      </c>
      <c r="AC113" s="46">
        <f t="shared" si="196"/>
        <v>0</v>
      </c>
      <c r="AD113" s="44"/>
      <c r="AE113" s="45">
        <f t="shared" si="152"/>
        <v>0</v>
      </c>
      <c r="AF113" s="46">
        <f t="shared" si="197"/>
        <v>0</v>
      </c>
      <c r="AG113" s="44"/>
      <c r="AH113" s="45">
        <f t="shared" si="154"/>
        <v>0</v>
      </c>
      <c r="AI113" s="46">
        <f t="shared" si="155"/>
        <v>0</v>
      </c>
      <c r="AJ113" s="44"/>
      <c r="AK113" s="45">
        <f t="shared" si="156"/>
        <v>0</v>
      </c>
      <c r="AL113" s="46">
        <f t="shared" si="198"/>
        <v>0</v>
      </c>
      <c r="AM113" s="44"/>
      <c r="AN113" s="45">
        <f t="shared" si="158"/>
        <v>0</v>
      </c>
      <c r="AO113" s="46">
        <f t="shared" si="199"/>
        <v>0</v>
      </c>
      <c r="AP113" s="44"/>
      <c r="AQ113" s="45">
        <f t="shared" si="160"/>
        <v>0</v>
      </c>
      <c r="AR113" s="46">
        <f t="shared" si="200"/>
        <v>0</v>
      </c>
      <c r="AS113" s="44"/>
      <c r="AT113" s="45">
        <f t="shared" si="162"/>
        <v>0</v>
      </c>
      <c r="AU113" s="46">
        <f t="shared" si="201"/>
        <v>0</v>
      </c>
      <c r="AV113" s="44"/>
      <c r="AW113" s="45">
        <f t="shared" si="164"/>
        <v>0</v>
      </c>
      <c r="AX113" s="46">
        <f t="shared" si="165"/>
        <v>0</v>
      </c>
      <c r="AY113" s="44"/>
      <c r="AZ113" s="45">
        <f t="shared" si="166"/>
        <v>0</v>
      </c>
      <c r="BA113" s="46">
        <f t="shared" si="202"/>
        <v>0</v>
      </c>
      <c r="BB113" s="44"/>
      <c r="BC113" s="45">
        <f t="shared" si="168"/>
        <v>0</v>
      </c>
      <c r="BD113" s="46">
        <f t="shared" si="203"/>
        <v>0</v>
      </c>
      <c r="BE113" s="44"/>
      <c r="BF113" s="45">
        <f t="shared" si="170"/>
        <v>0</v>
      </c>
      <c r="BG113" s="46">
        <f t="shared" si="204"/>
        <v>0</v>
      </c>
      <c r="BH113" s="44"/>
      <c r="BI113" s="45">
        <f t="shared" si="172"/>
        <v>0</v>
      </c>
      <c r="BJ113" s="46">
        <f t="shared" si="205"/>
        <v>0</v>
      </c>
      <c r="BK113" s="44"/>
      <c r="BL113" s="45">
        <f t="shared" si="174"/>
        <v>0</v>
      </c>
      <c r="BM113" s="46">
        <f t="shared" si="175"/>
        <v>0</v>
      </c>
      <c r="BN113" s="44"/>
      <c r="BO113" s="45">
        <f t="shared" si="176"/>
        <v>0</v>
      </c>
      <c r="BP113" s="46">
        <f t="shared" si="206"/>
        <v>0</v>
      </c>
      <c r="BQ113" s="44"/>
      <c r="BR113" s="45">
        <f t="shared" si="178"/>
        <v>0</v>
      </c>
      <c r="BS113" s="46">
        <f t="shared" si="207"/>
        <v>0</v>
      </c>
      <c r="BT113" s="44"/>
      <c r="BU113" s="45">
        <f t="shared" si="180"/>
        <v>0</v>
      </c>
      <c r="BV113" s="46">
        <f t="shared" si="208"/>
        <v>0</v>
      </c>
      <c r="BW113" s="44"/>
      <c r="BX113" s="45">
        <f t="shared" si="182"/>
        <v>0</v>
      </c>
      <c r="BY113" s="46">
        <f t="shared" si="209"/>
        <v>0</v>
      </c>
      <c r="BZ113" s="44"/>
      <c r="CA113" s="45">
        <f t="shared" si="184"/>
        <v>0</v>
      </c>
      <c r="CB113" s="46">
        <f t="shared" si="185"/>
        <v>0</v>
      </c>
      <c r="CC113" s="44"/>
      <c r="CD113" s="45">
        <f t="shared" si="186"/>
        <v>0</v>
      </c>
      <c r="CE113" s="46">
        <f t="shared" si="210"/>
        <v>0</v>
      </c>
      <c r="CF113" s="44"/>
      <c r="CG113" s="45">
        <f t="shared" si="188"/>
        <v>0</v>
      </c>
      <c r="CH113" s="46">
        <f t="shared" si="211"/>
        <v>0</v>
      </c>
    </row>
    <row r="114" spans="1:86" x14ac:dyDescent="0.3">
      <c r="A114" s="47" t="s">
        <v>226</v>
      </c>
      <c r="B114" s="48" t="s">
        <v>227</v>
      </c>
      <c r="C114" s="44"/>
      <c r="D114" s="45">
        <f t="shared" si="134"/>
        <v>0</v>
      </c>
      <c r="E114" s="46">
        <f t="shared" si="135"/>
        <v>0</v>
      </c>
      <c r="F114" s="44"/>
      <c r="G114" s="45">
        <f t="shared" si="136"/>
        <v>0</v>
      </c>
      <c r="H114" s="46">
        <f t="shared" si="190"/>
        <v>0</v>
      </c>
      <c r="I114" s="44"/>
      <c r="J114" s="45">
        <f t="shared" si="138"/>
        <v>0</v>
      </c>
      <c r="K114" s="46">
        <f t="shared" si="191"/>
        <v>0</v>
      </c>
      <c r="L114" s="44"/>
      <c r="M114" s="45">
        <f t="shared" si="140"/>
        <v>0</v>
      </c>
      <c r="N114" s="46">
        <f t="shared" si="192"/>
        <v>0</v>
      </c>
      <c r="O114" s="44"/>
      <c r="P114" s="45">
        <f t="shared" si="142"/>
        <v>0</v>
      </c>
      <c r="Q114" s="46">
        <f t="shared" si="193"/>
        <v>0</v>
      </c>
      <c r="R114" s="44"/>
      <c r="S114" s="45">
        <f t="shared" si="144"/>
        <v>0</v>
      </c>
      <c r="T114" s="46">
        <f t="shared" si="145"/>
        <v>0</v>
      </c>
      <c r="U114" s="44"/>
      <c r="V114" s="45">
        <f t="shared" si="146"/>
        <v>0</v>
      </c>
      <c r="W114" s="46">
        <f t="shared" si="194"/>
        <v>0</v>
      </c>
      <c r="X114" s="44"/>
      <c r="Y114" s="45">
        <f t="shared" si="148"/>
        <v>0</v>
      </c>
      <c r="Z114" s="46">
        <f t="shared" si="195"/>
        <v>0</v>
      </c>
      <c r="AA114" s="44"/>
      <c r="AB114" s="45">
        <f t="shared" si="150"/>
        <v>0</v>
      </c>
      <c r="AC114" s="46">
        <f t="shared" si="196"/>
        <v>0</v>
      </c>
      <c r="AD114" s="44"/>
      <c r="AE114" s="45">
        <f t="shared" si="152"/>
        <v>0</v>
      </c>
      <c r="AF114" s="46">
        <f t="shared" si="197"/>
        <v>0</v>
      </c>
      <c r="AG114" s="44"/>
      <c r="AH114" s="45">
        <f t="shared" si="154"/>
        <v>0</v>
      </c>
      <c r="AI114" s="46">
        <f t="shared" si="155"/>
        <v>0</v>
      </c>
      <c r="AJ114" s="44"/>
      <c r="AK114" s="45">
        <f t="shared" si="156"/>
        <v>0</v>
      </c>
      <c r="AL114" s="46">
        <f t="shared" si="198"/>
        <v>0</v>
      </c>
      <c r="AM114" s="44"/>
      <c r="AN114" s="45">
        <f t="shared" si="158"/>
        <v>0</v>
      </c>
      <c r="AO114" s="46">
        <f t="shared" si="199"/>
        <v>0</v>
      </c>
      <c r="AP114" s="44"/>
      <c r="AQ114" s="45">
        <f t="shared" si="160"/>
        <v>0</v>
      </c>
      <c r="AR114" s="46">
        <f t="shared" si="200"/>
        <v>0</v>
      </c>
      <c r="AS114" s="44"/>
      <c r="AT114" s="45">
        <f t="shared" si="162"/>
        <v>0</v>
      </c>
      <c r="AU114" s="46">
        <f t="shared" si="201"/>
        <v>0</v>
      </c>
      <c r="AV114" s="44"/>
      <c r="AW114" s="45">
        <f t="shared" si="164"/>
        <v>0</v>
      </c>
      <c r="AX114" s="46">
        <f t="shared" si="165"/>
        <v>0</v>
      </c>
      <c r="AY114" s="44"/>
      <c r="AZ114" s="45">
        <f t="shared" si="166"/>
        <v>0</v>
      </c>
      <c r="BA114" s="46">
        <f t="shared" si="202"/>
        <v>0</v>
      </c>
      <c r="BB114" s="44"/>
      <c r="BC114" s="45">
        <f t="shared" si="168"/>
        <v>0</v>
      </c>
      <c r="BD114" s="46">
        <f t="shared" si="203"/>
        <v>0</v>
      </c>
      <c r="BE114" s="44"/>
      <c r="BF114" s="45">
        <f t="shared" si="170"/>
        <v>0</v>
      </c>
      <c r="BG114" s="46">
        <f t="shared" si="204"/>
        <v>0</v>
      </c>
      <c r="BH114" s="44"/>
      <c r="BI114" s="45">
        <f t="shared" si="172"/>
        <v>0</v>
      </c>
      <c r="BJ114" s="46">
        <f t="shared" si="205"/>
        <v>0</v>
      </c>
      <c r="BK114" s="44"/>
      <c r="BL114" s="45">
        <f t="shared" si="174"/>
        <v>0</v>
      </c>
      <c r="BM114" s="46">
        <f t="shared" si="175"/>
        <v>0</v>
      </c>
      <c r="BN114" s="44"/>
      <c r="BO114" s="45">
        <f t="shared" si="176"/>
        <v>0</v>
      </c>
      <c r="BP114" s="46">
        <f t="shared" si="206"/>
        <v>0</v>
      </c>
      <c r="BQ114" s="44"/>
      <c r="BR114" s="45">
        <f t="shared" si="178"/>
        <v>0</v>
      </c>
      <c r="BS114" s="46">
        <f t="shared" si="207"/>
        <v>0</v>
      </c>
      <c r="BT114" s="44"/>
      <c r="BU114" s="45">
        <f t="shared" si="180"/>
        <v>0</v>
      </c>
      <c r="BV114" s="46">
        <f t="shared" si="208"/>
        <v>0</v>
      </c>
      <c r="BW114" s="44"/>
      <c r="BX114" s="45">
        <f t="shared" si="182"/>
        <v>0</v>
      </c>
      <c r="BY114" s="46">
        <f t="shared" si="209"/>
        <v>0</v>
      </c>
      <c r="BZ114" s="44"/>
      <c r="CA114" s="45">
        <f t="shared" si="184"/>
        <v>0</v>
      </c>
      <c r="CB114" s="46">
        <f t="shared" si="185"/>
        <v>0</v>
      </c>
      <c r="CC114" s="44"/>
      <c r="CD114" s="45">
        <f t="shared" si="186"/>
        <v>0</v>
      </c>
      <c r="CE114" s="46">
        <f t="shared" si="210"/>
        <v>0</v>
      </c>
      <c r="CF114" s="44"/>
      <c r="CG114" s="45">
        <f t="shared" si="188"/>
        <v>0</v>
      </c>
      <c r="CH114" s="46">
        <f t="shared" si="211"/>
        <v>0</v>
      </c>
    </row>
    <row r="115" spans="1:86" x14ac:dyDescent="0.3">
      <c r="A115" s="47" t="s">
        <v>228</v>
      </c>
      <c r="B115" s="48" t="s">
        <v>229</v>
      </c>
      <c r="C115" s="44"/>
      <c r="D115" s="45">
        <f t="shared" si="134"/>
        <v>0</v>
      </c>
      <c r="E115" s="46">
        <f t="shared" si="135"/>
        <v>0</v>
      </c>
      <c r="F115" s="44"/>
      <c r="G115" s="45">
        <f t="shared" si="136"/>
        <v>0</v>
      </c>
      <c r="H115" s="46">
        <f t="shared" si="190"/>
        <v>0</v>
      </c>
      <c r="I115" s="44"/>
      <c r="J115" s="45">
        <f t="shared" si="138"/>
        <v>0</v>
      </c>
      <c r="K115" s="46">
        <f t="shared" si="191"/>
        <v>0</v>
      </c>
      <c r="L115" s="44"/>
      <c r="M115" s="45">
        <f t="shared" si="140"/>
        <v>0</v>
      </c>
      <c r="N115" s="46">
        <f t="shared" si="192"/>
        <v>0</v>
      </c>
      <c r="O115" s="44"/>
      <c r="P115" s="45">
        <f t="shared" si="142"/>
        <v>0</v>
      </c>
      <c r="Q115" s="46">
        <f t="shared" si="193"/>
        <v>0</v>
      </c>
      <c r="R115" s="44"/>
      <c r="S115" s="45">
        <f t="shared" si="144"/>
        <v>0</v>
      </c>
      <c r="T115" s="46">
        <f t="shared" si="145"/>
        <v>0</v>
      </c>
      <c r="U115" s="44"/>
      <c r="V115" s="45">
        <f t="shared" si="146"/>
        <v>0</v>
      </c>
      <c r="W115" s="46">
        <f t="shared" si="194"/>
        <v>0</v>
      </c>
      <c r="X115" s="44"/>
      <c r="Y115" s="45">
        <f t="shared" si="148"/>
        <v>0</v>
      </c>
      <c r="Z115" s="46">
        <f t="shared" si="195"/>
        <v>0</v>
      </c>
      <c r="AA115" s="44"/>
      <c r="AB115" s="45">
        <f t="shared" si="150"/>
        <v>0</v>
      </c>
      <c r="AC115" s="46">
        <f t="shared" si="196"/>
        <v>0</v>
      </c>
      <c r="AD115" s="44"/>
      <c r="AE115" s="45">
        <f t="shared" si="152"/>
        <v>0</v>
      </c>
      <c r="AF115" s="46">
        <f t="shared" si="197"/>
        <v>0</v>
      </c>
      <c r="AG115" s="44"/>
      <c r="AH115" s="45">
        <f t="shared" si="154"/>
        <v>0</v>
      </c>
      <c r="AI115" s="46">
        <f t="shared" si="155"/>
        <v>0</v>
      </c>
      <c r="AJ115" s="44"/>
      <c r="AK115" s="45">
        <f t="shared" si="156"/>
        <v>0</v>
      </c>
      <c r="AL115" s="46">
        <f t="shared" si="198"/>
        <v>0</v>
      </c>
      <c r="AM115" s="44"/>
      <c r="AN115" s="45">
        <f t="shared" si="158"/>
        <v>0</v>
      </c>
      <c r="AO115" s="46">
        <f t="shared" si="199"/>
        <v>0</v>
      </c>
      <c r="AP115" s="44"/>
      <c r="AQ115" s="45">
        <f t="shared" si="160"/>
        <v>0</v>
      </c>
      <c r="AR115" s="46">
        <f t="shared" si="200"/>
        <v>0</v>
      </c>
      <c r="AS115" s="44"/>
      <c r="AT115" s="45">
        <f t="shared" si="162"/>
        <v>0</v>
      </c>
      <c r="AU115" s="46">
        <f t="shared" si="201"/>
        <v>0</v>
      </c>
      <c r="AV115" s="44"/>
      <c r="AW115" s="45">
        <f t="shared" si="164"/>
        <v>0</v>
      </c>
      <c r="AX115" s="46">
        <f t="shared" si="165"/>
        <v>0</v>
      </c>
      <c r="AY115" s="44"/>
      <c r="AZ115" s="45">
        <f t="shared" si="166"/>
        <v>0</v>
      </c>
      <c r="BA115" s="46">
        <f t="shared" si="202"/>
        <v>0</v>
      </c>
      <c r="BB115" s="44"/>
      <c r="BC115" s="45">
        <f t="shared" si="168"/>
        <v>0</v>
      </c>
      <c r="BD115" s="46">
        <f t="shared" si="203"/>
        <v>0</v>
      </c>
      <c r="BE115" s="44"/>
      <c r="BF115" s="45">
        <f t="shared" si="170"/>
        <v>0</v>
      </c>
      <c r="BG115" s="46">
        <f t="shared" si="204"/>
        <v>0</v>
      </c>
      <c r="BH115" s="44"/>
      <c r="BI115" s="45">
        <f t="shared" si="172"/>
        <v>0</v>
      </c>
      <c r="BJ115" s="46">
        <f t="shared" si="205"/>
        <v>0</v>
      </c>
      <c r="BK115" s="44"/>
      <c r="BL115" s="45">
        <f t="shared" si="174"/>
        <v>0</v>
      </c>
      <c r="BM115" s="46">
        <f t="shared" si="175"/>
        <v>0</v>
      </c>
      <c r="BN115" s="44"/>
      <c r="BO115" s="45">
        <f t="shared" si="176"/>
        <v>0</v>
      </c>
      <c r="BP115" s="46">
        <f t="shared" si="206"/>
        <v>0</v>
      </c>
      <c r="BQ115" s="44"/>
      <c r="BR115" s="45">
        <f t="shared" si="178"/>
        <v>0</v>
      </c>
      <c r="BS115" s="46">
        <f t="shared" si="207"/>
        <v>0</v>
      </c>
      <c r="BT115" s="44"/>
      <c r="BU115" s="45">
        <f t="shared" si="180"/>
        <v>0</v>
      </c>
      <c r="BV115" s="46">
        <f t="shared" si="208"/>
        <v>0</v>
      </c>
      <c r="BW115" s="44"/>
      <c r="BX115" s="45">
        <f t="shared" si="182"/>
        <v>0</v>
      </c>
      <c r="BY115" s="46">
        <f t="shared" si="209"/>
        <v>0</v>
      </c>
      <c r="BZ115" s="44"/>
      <c r="CA115" s="45">
        <f t="shared" si="184"/>
        <v>0</v>
      </c>
      <c r="CB115" s="46">
        <f t="shared" si="185"/>
        <v>0</v>
      </c>
      <c r="CC115" s="44"/>
      <c r="CD115" s="45">
        <f t="shared" si="186"/>
        <v>0</v>
      </c>
      <c r="CE115" s="46">
        <f t="shared" si="210"/>
        <v>0</v>
      </c>
      <c r="CF115" s="44"/>
      <c r="CG115" s="45">
        <f t="shared" si="188"/>
        <v>0</v>
      </c>
      <c r="CH115" s="46">
        <f t="shared" si="211"/>
        <v>0</v>
      </c>
    </row>
    <row r="116" spans="1:86" x14ac:dyDescent="0.3">
      <c r="A116" s="47" t="s">
        <v>230</v>
      </c>
      <c r="B116" s="48" t="s">
        <v>231</v>
      </c>
      <c r="C116" s="44"/>
      <c r="D116" s="45">
        <f t="shared" si="134"/>
        <v>0</v>
      </c>
      <c r="E116" s="46">
        <f t="shared" si="135"/>
        <v>0</v>
      </c>
      <c r="F116" s="44"/>
      <c r="G116" s="45">
        <f t="shared" si="136"/>
        <v>0</v>
      </c>
      <c r="H116" s="46">
        <f t="shared" si="190"/>
        <v>0</v>
      </c>
      <c r="I116" s="44"/>
      <c r="J116" s="45">
        <f t="shared" si="138"/>
        <v>0</v>
      </c>
      <c r="K116" s="46">
        <f t="shared" si="191"/>
        <v>0</v>
      </c>
      <c r="L116" s="44"/>
      <c r="M116" s="45">
        <f t="shared" si="140"/>
        <v>0</v>
      </c>
      <c r="N116" s="46">
        <f t="shared" si="192"/>
        <v>0</v>
      </c>
      <c r="O116" s="44"/>
      <c r="P116" s="45">
        <f t="shared" si="142"/>
        <v>0</v>
      </c>
      <c r="Q116" s="46">
        <f t="shared" si="193"/>
        <v>0</v>
      </c>
      <c r="R116" s="44"/>
      <c r="S116" s="45">
        <f t="shared" si="144"/>
        <v>0</v>
      </c>
      <c r="T116" s="46">
        <f t="shared" si="145"/>
        <v>0</v>
      </c>
      <c r="U116" s="44"/>
      <c r="V116" s="45">
        <f t="shared" si="146"/>
        <v>0</v>
      </c>
      <c r="W116" s="46">
        <f t="shared" si="194"/>
        <v>0</v>
      </c>
      <c r="X116" s="44"/>
      <c r="Y116" s="45">
        <f t="shared" si="148"/>
        <v>0</v>
      </c>
      <c r="Z116" s="46">
        <f t="shared" si="195"/>
        <v>0</v>
      </c>
      <c r="AA116" s="44"/>
      <c r="AB116" s="45">
        <f t="shared" si="150"/>
        <v>0</v>
      </c>
      <c r="AC116" s="46">
        <f t="shared" si="196"/>
        <v>0</v>
      </c>
      <c r="AD116" s="44"/>
      <c r="AE116" s="45">
        <f t="shared" si="152"/>
        <v>0</v>
      </c>
      <c r="AF116" s="46">
        <f t="shared" si="197"/>
        <v>0</v>
      </c>
      <c r="AG116" s="44"/>
      <c r="AH116" s="45">
        <f t="shared" si="154"/>
        <v>0</v>
      </c>
      <c r="AI116" s="46">
        <f t="shared" si="155"/>
        <v>0</v>
      </c>
      <c r="AJ116" s="44"/>
      <c r="AK116" s="45">
        <f t="shared" si="156"/>
        <v>0</v>
      </c>
      <c r="AL116" s="46">
        <f t="shared" si="198"/>
        <v>0</v>
      </c>
      <c r="AM116" s="44"/>
      <c r="AN116" s="45">
        <f t="shared" si="158"/>
        <v>0</v>
      </c>
      <c r="AO116" s="46">
        <f t="shared" si="199"/>
        <v>0</v>
      </c>
      <c r="AP116" s="44"/>
      <c r="AQ116" s="45">
        <f t="shared" si="160"/>
        <v>0</v>
      </c>
      <c r="AR116" s="46">
        <f t="shared" si="200"/>
        <v>0</v>
      </c>
      <c r="AS116" s="44"/>
      <c r="AT116" s="45">
        <f t="shared" si="162"/>
        <v>0</v>
      </c>
      <c r="AU116" s="46">
        <f t="shared" si="201"/>
        <v>0</v>
      </c>
      <c r="AV116" s="44"/>
      <c r="AW116" s="45">
        <f t="shared" si="164"/>
        <v>0</v>
      </c>
      <c r="AX116" s="46">
        <f t="shared" si="165"/>
        <v>0</v>
      </c>
      <c r="AY116" s="44"/>
      <c r="AZ116" s="45">
        <f t="shared" si="166"/>
        <v>0</v>
      </c>
      <c r="BA116" s="46">
        <f t="shared" si="202"/>
        <v>0</v>
      </c>
      <c r="BB116" s="44"/>
      <c r="BC116" s="45">
        <f t="shared" si="168"/>
        <v>0</v>
      </c>
      <c r="BD116" s="46">
        <f t="shared" si="203"/>
        <v>0</v>
      </c>
      <c r="BE116" s="44"/>
      <c r="BF116" s="45">
        <f t="shared" si="170"/>
        <v>0</v>
      </c>
      <c r="BG116" s="46">
        <f t="shared" si="204"/>
        <v>0</v>
      </c>
      <c r="BH116" s="44"/>
      <c r="BI116" s="45">
        <f t="shared" si="172"/>
        <v>0</v>
      </c>
      <c r="BJ116" s="46">
        <f t="shared" si="205"/>
        <v>0</v>
      </c>
      <c r="BK116" s="44"/>
      <c r="BL116" s="45">
        <f t="shared" si="174"/>
        <v>0</v>
      </c>
      <c r="BM116" s="46">
        <f t="shared" si="175"/>
        <v>0</v>
      </c>
      <c r="BN116" s="44"/>
      <c r="BO116" s="45">
        <f t="shared" si="176"/>
        <v>0</v>
      </c>
      <c r="BP116" s="46">
        <f t="shared" si="206"/>
        <v>0</v>
      </c>
      <c r="BQ116" s="44"/>
      <c r="BR116" s="45">
        <f t="shared" si="178"/>
        <v>0</v>
      </c>
      <c r="BS116" s="46">
        <f t="shared" si="207"/>
        <v>0</v>
      </c>
      <c r="BT116" s="44"/>
      <c r="BU116" s="45">
        <f t="shared" si="180"/>
        <v>0</v>
      </c>
      <c r="BV116" s="46">
        <f t="shared" si="208"/>
        <v>0</v>
      </c>
      <c r="BW116" s="44"/>
      <c r="BX116" s="45">
        <f t="shared" si="182"/>
        <v>0</v>
      </c>
      <c r="BY116" s="46">
        <f t="shared" si="209"/>
        <v>0</v>
      </c>
      <c r="BZ116" s="44"/>
      <c r="CA116" s="45">
        <f t="shared" si="184"/>
        <v>0</v>
      </c>
      <c r="CB116" s="46">
        <f t="shared" si="185"/>
        <v>0</v>
      </c>
      <c r="CC116" s="44"/>
      <c r="CD116" s="45">
        <f t="shared" si="186"/>
        <v>0</v>
      </c>
      <c r="CE116" s="46">
        <f t="shared" si="210"/>
        <v>0</v>
      </c>
      <c r="CF116" s="44"/>
      <c r="CG116" s="45">
        <f t="shared" si="188"/>
        <v>0</v>
      </c>
      <c r="CH116" s="46">
        <f t="shared" si="211"/>
        <v>0</v>
      </c>
    </row>
    <row r="117" spans="1:86" x14ac:dyDescent="0.3">
      <c r="A117" s="51">
        <v>6</v>
      </c>
      <c r="B117" s="52" t="s">
        <v>232</v>
      </c>
      <c r="C117" s="53">
        <v>0</v>
      </c>
      <c r="D117" s="53">
        <v>0</v>
      </c>
      <c r="E117" s="53">
        <v>0</v>
      </c>
      <c r="F117" s="53">
        <v>0</v>
      </c>
      <c r="G117" s="53">
        <v>0</v>
      </c>
      <c r="H117" s="53">
        <v>0</v>
      </c>
      <c r="I117" s="53">
        <v>0</v>
      </c>
      <c r="J117" s="53">
        <v>0</v>
      </c>
      <c r="K117" s="53">
        <v>0</v>
      </c>
      <c r="L117" s="53">
        <v>0</v>
      </c>
      <c r="M117" s="53">
        <v>0</v>
      </c>
      <c r="N117" s="53">
        <v>0</v>
      </c>
      <c r="O117" s="53">
        <v>0</v>
      </c>
      <c r="P117" s="53">
        <v>0</v>
      </c>
      <c r="Q117" s="53">
        <v>0</v>
      </c>
      <c r="R117" s="53">
        <v>0</v>
      </c>
      <c r="S117" s="53">
        <v>0</v>
      </c>
      <c r="T117" s="53">
        <v>0</v>
      </c>
      <c r="U117" s="53">
        <v>0</v>
      </c>
      <c r="V117" s="53">
        <v>0</v>
      </c>
      <c r="W117" s="53">
        <v>0</v>
      </c>
      <c r="X117" s="53">
        <v>0</v>
      </c>
      <c r="Y117" s="53">
        <v>0</v>
      </c>
      <c r="Z117" s="53">
        <v>0</v>
      </c>
      <c r="AA117" s="53">
        <v>0</v>
      </c>
      <c r="AB117" s="53">
        <v>0</v>
      </c>
      <c r="AC117" s="53">
        <v>0</v>
      </c>
      <c r="AD117" s="53">
        <v>0</v>
      </c>
      <c r="AE117" s="53">
        <v>0</v>
      </c>
      <c r="AF117" s="53">
        <v>0</v>
      </c>
      <c r="AG117" s="53">
        <v>0</v>
      </c>
      <c r="AH117" s="53">
        <v>0</v>
      </c>
      <c r="AI117" s="53">
        <v>0</v>
      </c>
      <c r="AJ117" s="53">
        <v>0</v>
      </c>
      <c r="AK117" s="53">
        <v>0</v>
      </c>
      <c r="AL117" s="53">
        <v>0</v>
      </c>
      <c r="AM117" s="53">
        <v>0</v>
      </c>
      <c r="AN117" s="53">
        <v>0</v>
      </c>
      <c r="AO117" s="53">
        <v>0</v>
      </c>
      <c r="AP117" s="53">
        <v>0</v>
      </c>
      <c r="AQ117" s="53">
        <v>0</v>
      </c>
      <c r="AR117" s="53">
        <v>0</v>
      </c>
      <c r="AS117" s="53">
        <v>0</v>
      </c>
      <c r="AT117" s="53">
        <v>0</v>
      </c>
      <c r="AU117" s="53">
        <v>0</v>
      </c>
      <c r="AV117" s="53">
        <v>0</v>
      </c>
      <c r="AW117" s="53">
        <v>0</v>
      </c>
      <c r="AX117" s="53">
        <v>0</v>
      </c>
      <c r="AY117" s="53">
        <v>0</v>
      </c>
      <c r="AZ117" s="53">
        <v>0</v>
      </c>
      <c r="BA117" s="53">
        <v>0</v>
      </c>
      <c r="BB117" s="53">
        <v>0</v>
      </c>
      <c r="BC117" s="53">
        <v>0</v>
      </c>
      <c r="BD117" s="53">
        <v>0</v>
      </c>
      <c r="BE117" s="53">
        <v>0</v>
      </c>
      <c r="BF117" s="53">
        <v>0</v>
      </c>
      <c r="BG117" s="53">
        <v>0</v>
      </c>
      <c r="BH117" s="53">
        <v>0</v>
      </c>
      <c r="BI117" s="53">
        <v>0</v>
      </c>
      <c r="BJ117" s="53">
        <v>0</v>
      </c>
      <c r="BK117" s="53">
        <v>0</v>
      </c>
      <c r="BL117" s="53">
        <v>0</v>
      </c>
      <c r="BM117" s="53">
        <v>0</v>
      </c>
      <c r="BN117" s="53">
        <v>0</v>
      </c>
      <c r="BO117" s="53">
        <v>0</v>
      </c>
      <c r="BP117" s="53">
        <v>0</v>
      </c>
      <c r="BQ117" s="53">
        <v>0</v>
      </c>
      <c r="BR117" s="53">
        <v>0</v>
      </c>
      <c r="BS117" s="53">
        <v>0</v>
      </c>
      <c r="BT117" s="53">
        <v>0</v>
      </c>
      <c r="BU117" s="53">
        <v>0</v>
      </c>
      <c r="BV117" s="53">
        <v>0</v>
      </c>
      <c r="BW117" s="53">
        <v>0</v>
      </c>
      <c r="BX117" s="53">
        <v>0</v>
      </c>
      <c r="BY117" s="53">
        <v>0</v>
      </c>
      <c r="BZ117" s="53">
        <v>0</v>
      </c>
      <c r="CA117" s="53">
        <v>0</v>
      </c>
      <c r="CB117" s="53">
        <v>0</v>
      </c>
      <c r="CC117" s="53">
        <v>0</v>
      </c>
      <c r="CD117" s="53">
        <v>0</v>
      </c>
      <c r="CE117" s="53">
        <v>0</v>
      </c>
      <c r="CF117" s="53">
        <v>0</v>
      </c>
      <c r="CG117" s="53">
        <v>0</v>
      </c>
      <c r="CH117" s="53">
        <v>0</v>
      </c>
    </row>
    <row r="118" spans="1:86" x14ac:dyDescent="0.3">
      <c r="A118" s="47" t="s">
        <v>233</v>
      </c>
      <c r="B118" s="54" t="s">
        <v>234</v>
      </c>
      <c r="C118" s="44"/>
      <c r="D118" s="45">
        <f t="shared" si="134"/>
        <v>0</v>
      </c>
      <c r="E118" s="46">
        <f t="shared" si="135"/>
        <v>0</v>
      </c>
      <c r="F118" s="44"/>
      <c r="G118" s="45">
        <f t="shared" si="136"/>
        <v>0</v>
      </c>
      <c r="H118" s="46">
        <f t="shared" ref="H118:H128" si="212">F118+G118</f>
        <v>0</v>
      </c>
      <c r="I118" s="44"/>
      <c r="J118" s="45">
        <f t="shared" si="138"/>
        <v>0</v>
      </c>
      <c r="K118" s="46">
        <f t="shared" ref="K118:K128" si="213">I118+J118</f>
        <v>0</v>
      </c>
      <c r="L118" s="44"/>
      <c r="M118" s="45">
        <f t="shared" si="140"/>
        <v>0</v>
      </c>
      <c r="N118" s="46">
        <f t="shared" ref="N118:N128" si="214">L118+M118</f>
        <v>0</v>
      </c>
      <c r="O118" s="44"/>
      <c r="P118" s="45">
        <f t="shared" si="142"/>
        <v>0</v>
      </c>
      <c r="Q118" s="46">
        <f t="shared" ref="Q118:Q128" si="215">O118+P118</f>
        <v>0</v>
      </c>
      <c r="R118" s="44"/>
      <c r="S118" s="45">
        <f t="shared" si="144"/>
        <v>0</v>
      </c>
      <c r="T118" s="46">
        <f t="shared" si="145"/>
        <v>0</v>
      </c>
      <c r="U118" s="44"/>
      <c r="V118" s="45">
        <f t="shared" si="146"/>
        <v>0</v>
      </c>
      <c r="W118" s="46">
        <f t="shared" ref="W118:W128" si="216">U118+V118</f>
        <v>0</v>
      </c>
      <c r="X118" s="44"/>
      <c r="Y118" s="45">
        <f t="shared" si="148"/>
        <v>0</v>
      </c>
      <c r="Z118" s="46">
        <f t="shared" ref="Z118:Z128" si="217">X118+Y118</f>
        <v>0</v>
      </c>
      <c r="AA118" s="44"/>
      <c r="AB118" s="45">
        <f t="shared" si="150"/>
        <v>0</v>
      </c>
      <c r="AC118" s="46">
        <f t="shared" ref="AC118:AC128" si="218">AA118+AB118</f>
        <v>0</v>
      </c>
      <c r="AD118" s="44"/>
      <c r="AE118" s="45">
        <f t="shared" si="152"/>
        <v>0</v>
      </c>
      <c r="AF118" s="46">
        <f t="shared" ref="AF118:AF128" si="219">AD118+AE118</f>
        <v>0</v>
      </c>
      <c r="AG118" s="44"/>
      <c r="AH118" s="45">
        <f t="shared" si="154"/>
        <v>0</v>
      </c>
      <c r="AI118" s="46">
        <f t="shared" si="155"/>
        <v>0</v>
      </c>
      <c r="AJ118" s="44"/>
      <c r="AK118" s="45">
        <f t="shared" si="156"/>
        <v>0</v>
      </c>
      <c r="AL118" s="46">
        <f t="shared" ref="AL118:AL128" si="220">AJ118+AK118</f>
        <v>0</v>
      </c>
      <c r="AM118" s="44"/>
      <c r="AN118" s="45">
        <f t="shared" si="158"/>
        <v>0</v>
      </c>
      <c r="AO118" s="46">
        <f t="shared" ref="AO118:AO128" si="221">AM118+AN118</f>
        <v>0</v>
      </c>
      <c r="AP118" s="44"/>
      <c r="AQ118" s="45">
        <f t="shared" si="160"/>
        <v>0</v>
      </c>
      <c r="AR118" s="46">
        <f t="shared" ref="AR118:AR128" si="222">AP118+AQ118</f>
        <v>0</v>
      </c>
      <c r="AS118" s="44"/>
      <c r="AT118" s="45">
        <f t="shared" si="162"/>
        <v>0</v>
      </c>
      <c r="AU118" s="46">
        <f t="shared" ref="AU118:AU128" si="223">AS118+AT118</f>
        <v>0</v>
      </c>
      <c r="AV118" s="44"/>
      <c r="AW118" s="45">
        <f t="shared" si="164"/>
        <v>0</v>
      </c>
      <c r="AX118" s="46">
        <f t="shared" si="165"/>
        <v>0</v>
      </c>
      <c r="AY118" s="44"/>
      <c r="AZ118" s="45">
        <f t="shared" si="166"/>
        <v>0</v>
      </c>
      <c r="BA118" s="46">
        <f t="shared" ref="BA118:BA128" si="224">AY118+AZ118</f>
        <v>0</v>
      </c>
      <c r="BB118" s="44"/>
      <c r="BC118" s="45">
        <f t="shared" si="168"/>
        <v>0</v>
      </c>
      <c r="BD118" s="46">
        <f t="shared" ref="BD118:BD128" si="225">BB118+BC118</f>
        <v>0</v>
      </c>
      <c r="BE118" s="44"/>
      <c r="BF118" s="45">
        <f t="shared" si="170"/>
        <v>0</v>
      </c>
      <c r="BG118" s="46">
        <f t="shared" ref="BG118:BG128" si="226">BE118+BF118</f>
        <v>0</v>
      </c>
      <c r="BH118" s="44"/>
      <c r="BI118" s="45">
        <f t="shared" si="172"/>
        <v>0</v>
      </c>
      <c r="BJ118" s="46">
        <f t="shared" ref="BJ118:BJ128" si="227">BH118+BI118</f>
        <v>0</v>
      </c>
      <c r="BK118" s="44"/>
      <c r="BL118" s="45">
        <f t="shared" si="174"/>
        <v>0</v>
      </c>
      <c r="BM118" s="46">
        <f t="shared" si="175"/>
        <v>0</v>
      </c>
      <c r="BN118" s="44"/>
      <c r="BO118" s="45">
        <f t="shared" si="176"/>
        <v>0</v>
      </c>
      <c r="BP118" s="46">
        <f t="shared" ref="BP118:BP128" si="228">BN118+BO118</f>
        <v>0</v>
      </c>
      <c r="BQ118" s="44"/>
      <c r="BR118" s="45">
        <f t="shared" si="178"/>
        <v>0</v>
      </c>
      <c r="BS118" s="46">
        <f t="shared" ref="BS118:BS128" si="229">BQ118+BR118</f>
        <v>0</v>
      </c>
      <c r="BT118" s="44"/>
      <c r="BU118" s="45">
        <f t="shared" si="180"/>
        <v>0</v>
      </c>
      <c r="BV118" s="46">
        <f t="shared" ref="BV118:BV128" si="230">BT118+BU118</f>
        <v>0</v>
      </c>
      <c r="BW118" s="44"/>
      <c r="BX118" s="45">
        <f t="shared" si="182"/>
        <v>0</v>
      </c>
      <c r="BY118" s="46">
        <f t="shared" ref="BY118:BY128" si="231">BW118+BX118</f>
        <v>0</v>
      </c>
      <c r="BZ118" s="44"/>
      <c r="CA118" s="45">
        <f t="shared" si="184"/>
        <v>0</v>
      </c>
      <c r="CB118" s="46">
        <f t="shared" si="185"/>
        <v>0</v>
      </c>
      <c r="CC118" s="44"/>
      <c r="CD118" s="45">
        <f t="shared" si="186"/>
        <v>0</v>
      </c>
      <c r="CE118" s="46">
        <f t="shared" ref="CE118:CE128" si="232">CC118+CD118</f>
        <v>0</v>
      </c>
      <c r="CF118" s="44"/>
      <c r="CG118" s="45">
        <f t="shared" si="188"/>
        <v>0</v>
      </c>
      <c r="CH118" s="46">
        <f t="shared" ref="CH118:CH128" si="233">CF118+CG118</f>
        <v>0</v>
      </c>
    </row>
    <row r="119" spans="1:86" x14ac:dyDescent="0.3">
      <c r="A119" s="47" t="s">
        <v>235</v>
      </c>
      <c r="B119" s="54" t="s">
        <v>236</v>
      </c>
      <c r="C119" s="44"/>
      <c r="D119" s="45">
        <f t="shared" si="134"/>
        <v>0</v>
      </c>
      <c r="E119" s="46">
        <f t="shared" si="135"/>
        <v>0</v>
      </c>
      <c r="F119" s="44"/>
      <c r="G119" s="45">
        <f t="shared" si="136"/>
        <v>0</v>
      </c>
      <c r="H119" s="46">
        <f t="shared" si="212"/>
        <v>0</v>
      </c>
      <c r="I119" s="44"/>
      <c r="J119" s="45">
        <f t="shared" si="138"/>
        <v>0</v>
      </c>
      <c r="K119" s="46">
        <f t="shared" si="213"/>
        <v>0</v>
      </c>
      <c r="L119" s="44"/>
      <c r="M119" s="45">
        <f t="shared" si="140"/>
        <v>0</v>
      </c>
      <c r="N119" s="46">
        <f t="shared" si="214"/>
        <v>0</v>
      </c>
      <c r="O119" s="44"/>
      <c r="P119" s="45">
        <f t="shared" si="142"/>
        <v>0</v>
      </c>
      <c r="Q119" s="46">
        <f t="shared" si="215"/>
        <v>0</v>
      </c>
      <c r="R119" s="44"/>
      <c r="S119" s="45">
        <f t="shared" si="144"/>
        <v>0</v>
      </c>
      <c r="T119" s="46">
        <f t="shared" si="145"/>
        <v>0</v>
      </c>
      <c r="U119" s="44"/>
      <c r="V119" s="45">
        <f t="shared" si="146"/>
        <v>0</v>
      </c>
      <c r="W119" s="46">
        <f t="shared" si="216"/>
        <v>0</v>
      </c>
      <c r="X119" s="44"/>
      <c r="Y119" s="45">
        <f t="shared" si="148"/>
        <v>0</v>
      </c>
      <c r="Z119" s="46">
        <f t="shared" si="217"/>
        <v>0</v>
      </c>
      <c r="AA119" s="44"/>
      <c r="AB119" s="45">
        <f t="shared" si="150"/>
        <v>0</v>
      </c>
      <c r="AC119" s="46">
        <f t="shared" si="218"/>
        <v>0</v>
      </c>
      <c r="AD119" s="44"/>
      <c r="AE119" s="45">
        <f t="shared" si="152"/>
        <v>0</v>
      </c>
      <c r="AF119" s="46">
        <f t="shared" si="219"/>
        <v>0</v>
      </c>
      <c r="AG119" s="44"/>
      <c r="AH119" s="45">
        <f t="shared" si="154"/>
        <v>0</v>
      </c>
      <c r="AI119" s="46">
        <f t="shared" si="155"/>
        <v>0</v>
      </c>
      <c r="AJ119" s="44"/>
      <c r="AK119" s="45">
        <f t="shared" si="156"/>
        <v>0</v>
      </c>
      <c r="AL119" s="46">
        <f t="shared" si="220"/>
        <v>0</v>
      </c>
      <c r="AM119" s="44"/>
      <c r="AN119" s="45">
        <f t="shared" si="158"/>
        <v>0</v>
      </c>
      <c r="AO119" s="46">
        <f t="shared" si="221"/>
        <v>0</v>
      </c>
      <c r="AP119" s="44"/>
      <c r="AQ119" s="45">
        <f t="shared" si="160"/>
        <v>0</v>
      </c>
      <c r="AR119" s="46">
        <f t="shared" si="222"/>
        <v>0</v>
      </c>
      <c r="AS119" s="44"/>
      <c r="AT119" s="45">
        <f t="shared" si="162"/>
        <v>0</v>
      </c>
      <c r="AU119" s="46">
        <f t="shared" si="223"/>
        <v>0</v>
      </c>
      <c r="AV119" s="44"/>
      <c r="AW119" s="45">
        <f t="shared" si="164"/>
        <v>0</v>
      </c>
      <c r="AX119" s="46">
        <f t="shared" si="165"/>
        <v>0</v>
      </c>
      <c r="AY119" s="44"/>
      <c r="AZ119" s="45">
        <f t="shared" si="166"/>
        <v>0</v>
      </c>
      <c r="BA119" s="46">
        <f t="shared" si="224"/>
        <v>0</v>
      </c>
      <c r="BB119" s="44"/>
      <c r="BC119" s="45">
        <f t="shared" si="168"/>
        <v>0</v>
      </c>
      <c r="BD119" s="46">
        <f t="shared" si="225"/>
        <v>0</v>
      </c>
      <c r="BE119" s="44"/>
      <c r="BF119" s="45">
        <f t="shared" si="170"/>
        <v>0</v>
      </c>
      <c r="BG119" s="46">
        <f t="shared" si="226"/>
        <v>0</v>
      </c>
      <c r="BH119" s="44"/>
      <c r="BI119" s="45">
        <f t="shared" si="172"/>
        <v>0</v>
      </c>
      <c r="BJ119" s="46">
        <f t="shared" si="227"/>
        <v>0</v>
      </c>
      <c r="BK119" s="44"/>
      <c r="BL119" s="45">
        <f t="shared" si="174"/>
        <v>0</v>
      </c>
      <c r="BM119" s="46">
        <f t="shared" si="175"/>
        <v>0</v>
      </c>
      <c r="BN119" s="44"/>
      <c r="BO119" s="45">
        <f t="shared" si="176"/>
        <v>0</v>
      </c>
      <c r="BP119" s="46">
        <f t="shared" si="228"/>
        <v>0</v>
      </c>
      <c r="BQ119" s="44"/>
      <c r="BR119" s="45">
        <f t="shared" si="178"/>
        <v>0</v>
      </c>
      <c r="BS119" s="46">
        <f t="shared" si="229"/>
        <v>0</v>
      </c>
      <c r="BT119" s="44"/>
      <c r="BU119" s="45">
        <f t="shared" si="180"/>
        <v>0</v>
      </c>
      <c r="BV119" s="46">
        <f t="shared" si="230"/>
        <v>0</v>
      </c>
      <c r="BW119" s="44"/>
      <c r="BX119" s="45">
        <f t="shared" si="182"/>
        <v>0</v>
      </c>
      <c r="BY119" s="46">
        <f t="shared" si="231"/>
        <v>0</v>
      </c>
      <c r="BZ119" s="44"/>
      <c r="CA119" s="45">
        <f t="shared" si="184"/>
        <v>0</v>
      </c>
      <c r="CB119" s="46">
        <f t="shared" si="185"/>
        <v>0</v>
      </c>
      <c r="CC119" s="44"/>
      <c r="CD119" s="45">
        <f t="shared" si="186"/>
        <v>0</v>
      </c>
      <c r="CE119" s="46">
        <f t="shared" si="232"/>
        <v>0</v>
      </c>
      <c r="CF119" s="44"/>
      <c r="CG119" s="45">
        <f t="shared" si="188"/>
        <v>0</v>
      </c>
      <c r="CH119" s="46">
        <f t="shared" si="233"/>
        <v>0</v>
      </c>
    </row>
    <row r="120" spans="1:86" x14ac:dyDescent="0.3">
      <c r="A120" s="47" t="s">
        <v>237</v>
      </c>
      <c r="B120" s="48" t="s">
        <v>238</v>
      </c>
      <c r="C120" s="44"/>
      <c r="D120" s="45">
        <f t="shared" si="134"/>
        <v>0</v>
      </c>
      <c r="E120" s="46">
        <f t="shared" si="135"/>
        <v>0</v>
      </c>
      <c r="F120" s="44"/>
      <c r="G120" s="45">
        <f t="shared" si="136"/>
        <v>0</v>
      </c>
      <c r="H120" s="46">
        <f t="shared" si="212"/>
        <v>0</v>
      </c>
      <c r="I120" s="44"/>
      <c r="J120" s="45">
        <f t="shared" si="138"/>
        <v>0</v>
      </c>
      <c r="K120" s="46">
        <f t="shared" si="213"/>
        <v>0</v>
      </c>
      <c r="L120" s="44"/>
      <c r="M120" s="45">
        <f t="shared" si="140"/>
        <v>0</v>
      </c>
      <c r="N120" s="46">
        <f t="shared" si="214"/>
        <v>0</v>
      </c>
      <c r="O120" s="44"/>
      <c r="P120" s="45">
        <f t="shared" si="142"/>
        <v>0</v>
      </c>
      <c r="Q120" s="46">
        <f t="shared" si="215"/>
        <v>0</v>
      </c>
      <c r="R120" s="44" t="s">
        <v>643</v>
      </c>
      <c r="S120" s="45" t="s">
        <v>644</v>
      </c>
      <c r="T120" s="46" t="s">
        <v>643</v>
      </c>
      <c r="U120" s="44"/>
      <c r="V120" s="45">
        <f t="shared" si="146"/>
        <v>0</v>
      </c>
      <c r="W120" s="46">
        <f t="shared" si="216"/>
        <v>0</v>
      </c>
      <c r="X120" s="44"/>
      <c r="Y120" s="45">
        <f t="shared" si="148"/>
        <v>0</v>
      </c>
      <c r="Z120" s="46">
        <f t="shared" si="217"/>
        <v>0</v>
      </c>
      <c r="AA120" s="44"/>
      <c r="AB120" s="45">
        <f t="shared" si="150"/>
        <v>0</v>
      </c>
      <c r="AC120" s="46">
        <f t="shared" si="218"/>
        <v>0</v>
      </c>
      <c r="AD120" s="44"/>
      <c r="AE120" s="45">
        <f t="shared" si="152"/>
        <v>0</v>
      </c>
      <c r="AF120" s="46">
        <f t="shared" si="219"/>
        <v>0</v>
      </c>
      <c r="AG120" s="44"/>
      <c r="AH120" s="45">
        <f t="shared" si="154"/>
        <v>0</v>
      </c>
      <c r="AI120" s="46">
        <f t="shared" si="155"/>
        <v>0</v>
      </c>
      <c r="AJ120" s="44"/>
      <c r="AK120" s="45">
        <f t="shared" si="156"/>
        <v>0</v>
      </c>
      <c r="AL120" s="46">
        <f t="shared" si="220"/>
        <v>0</v>
      </c>
      <c r="AM120" s="44"/>
      <c r="AN120" s="45">
        <f t="shared" si="158"/>
        <v>0</v>
      </c>
      <c r="AO120" s="46">
        <f t="shared" si="221"/>
        <v>0</v>
      </c>
      <c r="AP120" s="44"/>
      <c r="AQ120" s="45">
        <f t="shared" si="160"/>
        <v>0</v>
      </c>
      <c r="AR120" s="46">
        <f t="shared" si="222"/>
        <v>0</v>
      </c>
      <c r="AS120" s="44"/>
      <c r="AT120" s="45">
        <f t="shared" si="162"/>
        <v>0</v>
      </c>
      <c r="AU120" s="46">
        <f t="shared" si="223"/>
        <v>0</v>
      </c>
      <c r="AV120" s="44"/>
      <c r="AW120" s="45">
        <f t="shared" si="164"/>
        <v>0</v>
      </c>
      <c r="AX120" s="46">
        <f t="shared" si="165"/>
        <v>0</v>
      </c>
      <c r="AY120" s="44"/>
      <c r="AZ120" s="45">
        <f t="shared" si="166"/>
        <v>0</v>
      </c>
      <c r="BA120" s="46">
        <f t="shared" si="224"/>
        <v>0</v>
      </c>
      <c r="BB120" s="44"/>
      <c r="BC120" s="45">
        <f t="shared" si="168"/>
        <v>0</v>
      </c>
      <c r="BD120" s="46">
        <f t="shared" si="225"/>
        <v>0</v>
      </c>
      <c r="BE120" s="44"/>
      <c r="BF120" s="45">
        <f t="shared" si="170"/>
        <v>0</v>
      </c>
      <c r="BG120" s="46">
        <f t="shared" si="226"/>
        <v>0</v>
      </c>
      <c r="BH120" s="44"/>
      <c r="BI120" s="45">
        <f t="shared" si="172"/>
        <v>0</v>
      </c>
      <c r="BJ120" s="46">
        <f t="shared" si="227"/>
        <v>0</v>
      </c>
      <c r="BK120" s="44"/>
      <c r="BL120" s="45">
        <f t="shared" si="174"/>
        <v>0</v>
      </c>
      <c r="BM120" s="46">
        <f t="shared" si="175"/>
        <v>0</v>
      </c>
      <c r="BN120" s="44"/>
      <c r="BO120" s="45">
        <f t="shared" si="176"/>
        <v>0</v>
      </c>
      <c r="BP120" s="46">
        <f t="shared" si="228"/>
        <v>0</v>
      </c>
      <c r="BQ120" s="44"/>
      <c r="BR120" s="45">
        <f t="shared" si="178"/>
        <v>0</v>
      </c>
      <c r="BS120" s="46">
        <f t="shared" si="229"/>
        <v>0</v>
      </c>
      <c r="BT120" s="44"/>
      <c r="BU120" s="45">
        <f t="shared" si="180"/>
        <v>0</v>
      </c>
      <c r="BV120" s="46">
        <f t="shared" si="230"/>
        <v>0</v>
      </c>
      <c r="BW120" s="44"/>
      <c r="BX120" s="45">
        <f t="shared" si="182"/>
        <v>0</v>
      </c>
      <c r="BY120" s="46">
        <f t="shared" si="231"/>
        <v>0</v>
      </c>
      <c r="BZ120" s="44"/>
      <c r="CA120" s="45">
        <f t="shared" si="184"/>
        <v>0</v>
      </c>
      <c r="CB120" s="46">
        <f t="shared" si="185"/>
        <v>0</v>
      </c>
      <c r="CC120" s="44"/>
      <c r="CD120" s="45">
        <f t="shared" si="186"/>
        <v>0</v>
      </c>
      <c r="CE120" s="46">
        <f t="shared" si="232"/>
        <v>0</v>
      </c>
      <c r="CF120" s="44"/>
      <c r="CG120" s="45">
        <f t="shared" si="188"/>
        <v>0</v>
      </c>
      <c r="CH120" s="46">
        <f t="shared" si="233"/>
        <v>0</v>
      </c>
    </row>
    <row r="121" spans="1:86" x14ac:dyDescent="0.3">
      <c r="A121" s="47" t="s">
        <v>239</v>
      </c>
      <c r="B121" s="48" t="s">
        <v>240</v>
      </c>
      <c r="C121" s="44"/>
      <c r="D121" s="45">
        <f t="shared" si="134"/>
        <v>0</v>
      </c>
      <c r="E121" s="46">
        <f t="shared" si="135"/>
        <v>0</v>
      </c>
      <c r="F121" s="44"/>
      <c r="G121" s="45">
        <f t="shared" si="136"/>
        <v>0</v>
      </c>
      <c r="H121" s="46">
        <f t="shared" si="212"/>
        <v>0</v>
      </c>
      <c r="I121" s="44"/>
      <c r="J121" s="45">
        <f t="shared" si="138"/>
        <v>0</v>
      </c>
      <c r="K121" s="46">
        <f t="shared" si="213"/>
        <v>0</v>
      </c>
      <c r="L121" s="44"/>
      <c r="M121" s="45">
        <f t="shared" si="140"/>
        <v>0</v>
      </c>
      <c r="N121" s="46">
        <f t="shared" si="214"/>
        <v>0</v>
      </c>
      <c r="O121" s="44"/>
      <c r="P121" s="45">
        <f t="shared" si="142"/>
        <v>0</v>
      </c>
      <c r="Q121" s="46">
        <f t="shared" si="215"/>
        <v>0</v>
      </c>
      <c r="R121" s="44"/>
      <c r="S121" s="45">
        <f t="shared" si="144"/>
        <v>0</v>
      </c>
      <c r="T121" s="46">
        <f t="shared" si="145"/>
        <v>0</v>
      </c>
      <c r="U121" s="44"/>
      <c r="V121" s="45">
        <f t="shared" si="146"/>
        <v>0</v>
      </c>
      <c r="W121" s="46">
        <f t="shared" si="216"/>
        <v>0</v>
      </c>
      <c r="X121" s="44"/>
      <c r="Y121" s="45">
        <f t="shared" si="148"/>
        <v>0</v>
      </c>
      <c r="Z121" s="46">
        <f t="shared" si="217"/>
        <v>0</v>
      </c>
      <c r="AA121" s="44"/>
      <c r="AB121" s="45">
        <f t="shared" si="150"/>
        <v>0</v>
      </c>
      <c r="AC121" s="46">
        <f t="shared" si="218"/>
        <v>0</v>
      </c>
      <c r="AD121" s="44"/>
      <c r="AE121" s="45">
        <f t="shared" si="152"/>
        <v>0</v>
      </c>
      <c r="AF121" s="46">
        <f t="shared" si="219"/>
        <v>0</v>
      </c>
      <c r="AG121" s="44"/>
      <c r="AH121" s="45">
        <f t="shared" si="154"/>
        <v>0</v>
      </c>
      <c r="AI121" s="46">
        <f t="shared" si="155"/>
        <v>0</v>
      </c>
      <c r="AJ121" s="44"/>
      <c r="AK121" s="45">
        <f t="shared" si="156"/>
        <v>0</v>
      </c>
      <c r="AL121" s="46">
        <f t="shared" si="220"/>
        <v>0</v>
      </c>
      <c r="AM121" s="44"/>
      <c r="AN121" s="45">
        <f t="shared" si="158"/>
        <v>0</v>
      </c>
      <c r="AO121" s="46">
        <f t="shared" si="221"/>
        <v>0</v>
      </c>
      <c r="AP121" s="44"/>
      <c r="AQ121" s="45">
        <f t="shared" si="160"/>
        <v>0</v>
      </c>
      <c r="AR121" s="46">
        <f t="shared" si="222"/>
        <v>0</v>
      </c>
      <c r="AS121" s="44"/>
      <c r="AT121" s="45">
        <f t="shared" si="162"/>
        <v>0</v>
      </c>
      <c r="AU121" s="46">
        <f t="shared" si="223"/>
        <v>0</v>
      </c>
      <c r="AV121" s="44"/>
      <c r="AW121" s="45">
        <f t="shared" si="164"/>
        <v>0</v>
      </c>
      <c r="AX121" s="46">
        <f t="shared" si="165"/>
        <v>0</v>
      </c>
      <c r="AY121" s="44"/>
      <c r="AZ121" s="45">
        <f t="shared" si="166"/>
        <v>0</v>
      </c>
      <c r="BA121" s="46">
        <f t="shared" si="224"/>
        <v>0</v>
      </c>
      <c r="BB121" s="44"/>
      <c r="BC121" s="45">
        <f t="shared" si="168"/>
        <v>0</v>
      </c>
      <c r="BD121" s="46">
        <f t="shared" si="225"/>
        <v>0</v>
      </c>
      <c r="BE121" s="44"/>
      <c r="BF121" s="45">
        <f t="shared" si="170"/>
        <v>0</v>
      </c>
      <c r="BG121" s="46">
        <f t="shared" si="226"/>
        <v>0</v>
      </c>
      <c r="BH121" s="44"/>
      <c r="BI121" s="45">
        <f t="shared" si="172"/>
        <v>0</v>
      </c>
      <c r="BJ121" s="46">
        <f t="shared" si="227"/>
        <v>0</v>
      </c>
      <c r="BK121" s="44"/>
      <c r="BL121" s="45">
        <f t="shared" si="174"/>
        <v>0</v>
      </c>
      <c r="BM121" s="46">
        <f t="shared" si="175"/>
        <v>0</v>
      </c>
      <c r="BN121" s="44"/>
      <c r="BO121" s="45">
        <f t="shared" si="176"/>
        <v>0</v>
      </c>
      <c r="BP121" s="46">
        <f t="shared" si="228"/>
        <v>0</v>
      </c>
      <c r="BQ121" s="44"/>
      <c r="BR121" s="45">
        <f t="shared" si="178"/>
        <v>0</v>
      </c>
      <c r="BS121" s="46">
        <f t="shared" si="229"/>
        <v>0</v>
      </c>
      <c r="BT121" s="44"/>
      <c r="BU121" s="45">
        <f t="shared" si="180"/>
        <v>0</v>
      </c>
      <c r="BV121" s="46">
        <f t="shared" si="230"/>
        <v>0</v>
      </c>
      <c r="BW121" s="44"/>
      <c r="BX121" s="45">
        <f t="shared" si="182"/>
        <v>0</v>
      </c>
      <c r="BY121" s="46">
        <f t="shared" si="231"/>
        <v>0</v>
      </c>
      <c r="BZ121" s="44"/>
      <c r="CA121" s="45">
        <f t="shared" si="184"/>
        <v>0</v>
      </c>
      <c r="CB121" s="46">
        <f t="shared" si="185"/>
        <v>0</v>
      </c>
      <c r="CC121" s="44"/>
      <c r="CD121" s="45">
        <f t="shared" si="186"/>
        <v>0</v>
      </c>
      <c r="CE121" s="46">
        <f t="shared" si="232"/>
        <v>0</v>
      </c>
      <c r="CF121" s="44"/>
      <c r="CG121" s="45">
        <f t="shared" si="188"/>
        <v>0</v>
      </c>
      <c r="CH121" s="46">
        <f t="shared" si="233"/>
        <v>0</v>
      </c>
    </row>
    <row r="122" spans="1:86" x14ac:dyDescent="0.3">
      <c r="A122" s="47" t="s">
        <v>241</v>
      </c>
      <c r="B122" s="48" t="s">
        <v>242</v>
      </c>
      <c r="C122" s="44"/>
      <c r="D122" s="45">
        <f t="shared" si="134"/>
        <v>0</v>
      </c>
      <c r="E122" s="46">
        <f t="shared" si="135"/>
        <v>0</v>
      </c>
      <c r="F122" s="44"/>
      <c r="G122" s="45">
        <f t="shared" si="136"/>
        <v>0</v>
      </c>
      <c r="H122" s="46">
        <f t="shared" si="212"/>
        <v>0</v>
      </c>
      <c r="I122" s="44"/>
      <c r="J122" s="45">
        <f t="shared" si="138"/>
        <v>0</v>
      </c>
      <c r="K122" s="46">
        <f t="shared" si="213"/>
        <v>0</v>
      </c>
      <c r="L122" s="44"/>
      <c r="M122" s="45">
        <f t="shared" si="140"/>
        <v>0</v>
      </c>
      <c r="N122" s="46">
        <f t="shared" si="214"/>
        <v>0</v>
      </c>
      <c r="O122" s="44"/>
      <c r="P122" s="45">
        <f t="shared" si="142"/>
        <v>0</v>
      </c>
      <c r="Q122" s="46">
        <f t="shared" si="215"/>
        <v>0</v>
      </c>
      <c r="R122" s="44"/>
      <c r="S122" s="45">
        <f t="shared" si="144"/>
        <v>0</v>
      </c>
      <c r="T122" s="46">
        <f t="shared" si="145"/>
        <v>0</v>
      </c>
      <c r="U122" s="44"/>
      <c r="V122" s="45">
        <f t="shared" si="146"/>
        <v>0</v>
      </c>
      <c r="W122" s="46">
        <f t="shared" si="216"/>
        <v>0</v>
      </c>
      <c r="X122" s="44"/>
      <c r="Y122" s="45">
        <f t="shared" si="148"/>
        <v>0</v>
      </c>
      <c r="Z122" s="46">
        <f t="shared" si="217"/>
        <v>0</v>
      </c>
      <c r="AA122" s="44"/>
      <c r="AB122" s="45">
        <f t="shared" si="150"/>
        <v>0</v>
      </c>
      <c r="AC122" s="46">
        <f t="shared" si="218"/>
        <v>0</v>
      </c>
      <c r="AD122" s="44"/>
      <c r="AE122" s="45">
        <f t="shared" si="152"/>
        <v>0</v>
      </c>
      <c r="AF122" s="46">
        <f t="shared" si="219"/>
        <v>0</v>
      </c>
      <c r="AG122" s="44"/>
      <c r="AH122" s="45">
        <f t="shared" si="154"/>
        <v>0</v>
      </c>
      <c r="AI122" s="46">
        <f t="shared" si="155"/>
        <v>0</v>
      </c>
      <c r="AJ122" s="44"/>
      <c r="AK122" s="45">
        <f t="shared" si="156"/>
        <v>0</v>
      </c>
      <c r="AL122" s="46">
        <f t="shared" si="220"/>
        <v>0</v>
      </c>
      <c r="AM122" s="44"/>
      <c r="AN122" s="45">
        <f t="shared" si="158"/>
        <v>0</v>
      </c>
      <c r="AO122" s="46">
        <f t="shared" si="221"/>
        <v>0</v>
      </c>
      <c r="AP122" s="44"/>
      <c r="AQ122" s="45">
        <f t="shared" si="160"/>
        <v>0</v>
      </c>
      <c r="AR122" s="46">
        <f t="shared" si="222"/>
        <v>0</v>
      </c>
      <c r="AS122" s="44"/>
      <c r="AT122" s="45">
        <f t="shared" si="162"/>
        <v>0</v>
      </c>
      <c r="AU122" s="46">
        <f t="shared" si="223"/>
        <v>0</v>
      </c>
      <c r="AV122" s="44"/>
      <c r="AW122" s="45">
        <f t="shared" si="164"/>
        <v>0</v>
      </c>
      <c r="AX122" s="46">
        <f t="shared" si="165"/>
        <v>0</v>
      </c>
      <c r="AY122" s="44"/>
      <c r="AZ122" s="45">
        <f t="shared" si="166"/>
        <v>0</v>
      </c>
      <c r="BA122" s="46">
        <f t="shared" si="224"/>
        <v>0</v>
      </c>
      <c r="BB122" s="44"/>
      <c r="BC122" s="45">
        <f t="shared" si="168"/>
        <v>0</v>
      </c>
      <c r="BD122" s="46">
        <f t="shared" si="225"/>
        <v>0</v>
      </c>
      <c r="BE122" s="44"/>
      <c r="BF122" s="45">
        <f t="shared" si="170"/>
        <v>0</v>
      </c>
      <c r="BG122" s="46">
        <f t="shared" si="226"/>
        <v>0</v>
      </c>
      <c r="BH122" s="44"/>
      <c r="BI122" s="45">
        <f t="shared" si="172"/>
        <v>0</v>
      </c>
      <c r="BJ122" s="46">
        <f t="shared" si="227"/>
        <v>0</v>
      </c>
      <c r="BK122" s="44"/>
      <c r="BL122" s="45">
        <f t="shared" si="174"/>
        <v>0</v>
      </c>
      <c r="BM122" s="46">
        <f t="shared" si="175"/>
        <v>0</v>
      </c>
      <c r="BN122" s="44"/>
      <c r="BO122" s="45">
        <f t="shared" si="176"/>
        <v>0</v>
      </c>
      <c r="BP122" s="46">
        <f t="shared" si="228"/>
        <v>0</v>
      </c>
      <c r="BQ122" s="44"/>
      <c r="BR122" s="45">
        <f t="shared" si="178"/>
        <v>0</v>
      </c>
      <c r="BS122" s="46">
        <f t="shared" si="229"/>
        <v>0</v>
      </c>
      <c r="BT122" s="44"/>
      <c r="BU122" s="45">
        <f t="shared" si="180"/>
        <v>0</v>
      </c>
      <c r="BV122" s="46">
        <f t="shared" si="230"/>
        <v>0</v>
      </c>
      <c r="BW122" s="44"/>
      <c r="BX122" s="45">
        <f t="shared" si="182"/>
        <v>0</v>
      </c>
      <c r="BY122" s="46">
        <f t="shared" si="231"/>
        <v>0</v>
      </c>
      <c r="BZ122" s="44"/>
      <c r="CA122" s="45">
        <f t="shared" si="184"/>
        <v>0</v>
      </c>
      <c r="CB122" s="46">
        <f t="shared" si="185"/>
        <v>0</v>
      </c>
      <c r="CC122" s="44"/>
      <c r="CD122" s="45">
        <f t="shared" si="186"/>
        <v>0</v>
      </c>
      <c r="CE122" s="46">
        <f t="shared" si="232"/>
        <v>0</v>
      </c>
      <c r="CF122" s="44"/>
      <c r="CG122" s="45">
        <f t="shared" si="188"/>
        <v>0</v>
      </c>
      <c r="CH122" s="46">
        <f t="shared" si="233"/>
        <v>0</v>
      </c>
    </row>
    <row r="123" spans="1:86" x14ac:dyDescent="0.3">
      <c r="A123" s="47" t="s">
        <v>243</v>
      </c>
      <c r="B123" s="48" t="s">
        <v>244</v>
      </c>
      <c r="C123" s="44"/>
      <c r="D123" s="45">
        <f t="shared" si="134"/>
        <v>0</v>
      </c>
      <c r="E123" s="46">
        <f t="shared" si="135"/>
        <v>0</v>
      </c>
      <c r="F123" s="44"/>
      <c r="G123" s="45">
        <f t="shared" si="136"/>
        <v>0</v>
      </c>
      <c r="H123" s="46">
        <f t="shared" si="212"/>
        <v>0</v>
      </c>
      <c r="I123" s="44"/>
      <c r="J123" s="45">
        <f t="shared" si="138"/>
        <v>0</v>
      </c>
      <c r="K123" s="46">
        <f t="shared" si="213"/>
        <v>0</v>
      </c>
      <c r="L123" s="44"/>
      <c r="M123" s="45">
        <f t="shared" si="140"/>
        <v>0</v>
      </c>
      <c r="N123" s="46">
        <f t="shared" si="214"/>
        <v>0</v>
      </c>
      <c r="O123" s="44"/>
      <c r="P123" s="45">
        <f t="shared" si="142"/>
        <v>0</v>
      </c>
      <c r="Q123" s="46">
        <f t="shared" si="215"/>
        <v>0</v>
      </c>
      <c r="R123" s="44"/>
      <c r="S123" s="45">
        <f t="shared" si="144"/>
        <v>0</v>
      </c>
      <c r="T123" s="46">
        <f t="shared" si="145"/>
        <v>0</v>
      </c>
      <c r="U123" s="44"/>
      <c r="V123" s="45">
        <f t="shared" si="146"/>
        <v>0</v>
      </c>
      <c r="W123" s="46">
        <f t="shared" si="216"/>
        <v>0</v>
      </c>
      <c r="X123" s="44"/>
      <c r="Y123" s="45">
        <f t="shared" si="148"/>
        <v>0</v>
      </c>
      <c r="Z123" s="46">
        <f t="shared" si="217"/>
        <v>0</v>
      </c>
      <c r="AA123" s="44"/>
      <c r="AB123" s="45">
        <f t="shared" si="150"/>
        <v>0</v>
      </c>
      <c r="AC123" s="46">
        <f t="shared" si="218"/>
        <v>0</v>
      </c>
      <c r="AD123" s="44"/>
      <c r="AE123" s="45">
        <f t="shared" si="152"/>
        <v>0</v>
      </c>
      <c r="AF123" s="46">
        <f t="shared" si="219"/>
        <v>0</v>
      </c>
      <c r="AG123" s="44"/>
      <c r="AH123" s="45">
        <f t="shared" si="154"/>
        <v>0</v>
      </c>
      <c r="AI123" s="46">
        <f t="shared" si="155"/>
        <v>0</v>
      </c>
      <c r="AJ123" s="44"/>
      <c r="AK123" s="45">
        <f t="shared" si="156"/>
        <v>0</v>
      </c>
      <c r="AL123" s="46">
        <f t="shared" si="220"/>
        <v>0</v>
      </c>
      <c r="AM123" s="44"/>
      <c r="AN123" s="45">
        <f t="shared" si="158"/>
        <v>0</v>
      </c>
      <c r="AO123" s="46">
        <f t="shared" si="221"/>
        <v>0</v>
      </c>
      <c r="AP123" s="44"/>
      <c r="AQ123" s="45">
        <f t="shared" si="160"/>
        <v>0</v>
      </c>
      <c r="AR123" s="46">
        <f t="shared" si="222"/>
        <v>0</v>
      </c>
      <c r="AS123" s="44"/>
      <c r="AT123" s="45">
        <f t="shared" si="162"/>
        <v>0</v>
      </c>
      <c r="AU123" s="46">
        <f t="shared" si="223"/>
        <v>0</v>
      </c>
      <c r="AV123" s="44"/>
      <c r="AW123" s="45">
        <f t="shared" si="164"/>
        <v>0</v>
      </c>
      <c r="AX123" s="46">
        <f t="shared" si="165"/>
        <v>0</v>
      </c>
      <c r="AY123" s="44"/>
      <c r="AZ123" s="45">
        <f t="shared" si="166"/>
        <v>0</v>
      </c>
      <c r="BA123" s="46">
        <f t="shared" si="224"/>
        <v>0</v>
      </c>
      <c r="BB123" s="44"/>
      <c r="BC123" s="45">
        <f t="shared" si="168"/>
        <v>0</v>
      </c>
      <c r="BD123" s="46">
        <f t="shared" si="225"/>
        <v>0</v>
      </c>
      <c r="BE123" s="44"/>
      <c r="BF123" s="45">
        <f t="shared" si="170"/>
        <v>0</v>
      </c>
      <c r="BG123" s="46">
        <f t="shared" si="226"/>
        <v>0</v>
      </c>
      <c r="BH123" s="44"/>
      <c r="BI123" s="45">
        <f t="shared" si="172"/>
        <v>0</v>
      </c>
      <c r="BJ123" s="46">
        <f t="shared" si="227"/>
        <v>0</v>
      </c>
      <c r="BK123" s="44"/>
      <c r="BL123" s="45">
        <f t="shared" si="174"/>
        <v>0</v>
      </c>
      <c r="BM123" s="46">
        <f t="shared" si="175"/>
        <v>0</v>
      </c>
      <c r="BN123" s="44"/>
      <c r="BO123" s="45">
        <f t="shared" si="176"/>
        <v>0</v>
      </c>
      <c r="BP123" s="46">
        <f t="shared" si="228"/>
        <v>0</v>
      </c>
      <c r="BQ123" s="44"/>
      <c r="BR123" s="45">
        <f t="shared" si="178"/>
        <v>0</v>
      </c>
      <c r="BS123" s="46">
        <f t="shared" si="229"/>
        <v>0</v>
      </c>
      <c r="BT123" s="44"/>
      <c r="BU123" s="45">
        <f t="shared" si="180"/>
        <v>0</v>
      </c>
      <c r="BV123" s="46">
        <f t="shared" si="230"/>
        <v>0</v>
      </c>
      <c r="BW123" s="44"/>
      <c r="BX123" s="45">
        <f t="shared" si="182"/>
        <v>0</v>
      </c>
      <c r="BY123" s="46">
        <f t="shared" si="231"/>
        <v>0</v>
      </c>
      <c r="BZ123" s="44"/>
      <c r="CA123" s="45">
        <f t="shared" si="184"/>
        <v>0</v>
      </c>
      <c r="CB123" s="46">
        <f t="shared" si="185"/>
        <v>0</v>
      </c>
      <c r="CC123" s="44"/>
      <c r="CD123" s="45">
        <f t="shared" si="186"/>
        <v>0</v>
      </c>
      <c r="CE123" s="46">
        <f t="shared" si="232"/>
        <v>0</v>
      </c>
      <c r="CF123" s="44"/>
      <c r="CG123" s="45">
        <f t="shared" si="188"/>
        <v>0</v>
      </c>
      <c r="CH123" s="46">
        <f t="shared" si="233"/>
        <v>0</v>
      </c>
    </row>
    <row r="124" spans="1:86" x14ac:dyDescent="0.3">
      <c r="A124" s="47" t="s">
        <v>245</v>
      </c>
      <c r="B124" s="48" t="s">
        <v>246</v>
      </c>
      <c r="C124" s="44"/>
      <c r="D124" s="45">
        <f t="shared" si="134"/>
        <v>0</v>
      </c>
      <c r="E124" s="46">
        <f t="shared" si="135"/>
        <v>0</v>
      </c>
      <c r="F124" s="44"/>
      <c r="G124" s="45">
        <f t="shared" si="136"/>
        <v>0</v>
      </c>
      <c r="H124" s="46">
        <f t="shared" si="212"/>
        <v>0</v>
      </c>
      <c r="I124" s="44"/>
      <c r="J124" s="45">
        <f t="shared" si="138"/>
        <v>0</v>
      </c>
      <c r="K124" s="46">
        <f t="shared" si="213"/>
        <v>0</v>
      </c>
      <c r="L124" s="44"/>
      <c r="M124" s="45">
        <f t="shared" si="140"/>
        <v>0</v>
      </c>
      <c r="N124" s="46">
        <f t="shared" si="214"/>
        <v>0</v>
      </c>
      <c r="O124" s="44"/>
      <c r="P124" s="45">
        <f t="shared" si="142"/>
        <v>0</v>
      </c>
      <c r="Q124" s="46">
        <f t="shared" si="215"/>
        <v>0</v>
      </c>
      <c r="R124" s="44"/>
      <c r="S124" s="45">
        <f t="shared" si="144"/>
        <v>0</v>
      </c>
      <c r="T124" s="46">
        <f t="shared" si="145"/>
        <v>0</v>
      </c>
      <c r="U124" s="44"/>
      <c r="V124" s="45">
        <f t="shared" si="146"/>
        <v>0</v>
      </c>
      <c r="W124" s="46">
        <f t="shared" si="216"/>
        <v>0</v>
      </c>
      <c r="X124" s="44"/>
      <c r="Y124" s="45">
        <f t="shared" si="148"/>
        <v>0</v>
      </c>
      <c r="Z124" s="46">
        <f t="shared" si="217"/>
        <v>0</v>
      </c>
      <c r="AA124" s="44"/>
      <c r="AB124" s="45">
        <f t="shared" si="150"/>
        <v>0</v>
      </c>
      <c r="AC124" s="46">
        <f t="shared" si="218"/>
        <v>0</v>
      </c>
      <c r="AD124" s="44"/>
      <c r="AE124" s="45">
        <f t="shared" si="152"/>
        <v>0</v>
      </c>
      <c r="AF124" s="46">
        <f t="shared" si="219"/>
        <v>0</v>
      </c>
      <c r="AG124" s="44"/>
      <c r="AH124" s="45">
        <f t="shared" si="154"/>
        <v>0</v>
      </c>
      <c r="AI124" s="46">
        <f t="shared" si="155"/>
        <v>0</v>
      </c>
      <c r="AJ124" s="44"/>
      <c r="AK124" s="45">
        <f t="shared" si="156"/>
        <v>0</v>
      </c>
      <c r="AL124" s="46">
        <f t="shared" si="220"/>
        <v>0</v>
      </c>
      <c r="AM124" s="44"/>
      <c r="AN124" s="45">
        <f t="shared" si="158"/>
        <v>0</v>
      </c>
      <c r="AO124" s="46">
        <f t="shared" si="221"/>
        <v>0</v>
      </c>
      <c r="AP124" s="44"/>
      <c r="AQ124" s="45">
        <f t="shared" si="160"/>
        <v>0</v>
      </c>
      <c r="AR124" s="46">
        <f t="shared" si="222"/>
        <v>0</v>
      </c>
      <c r="AS124" s="44"/>
      <c r="AT124" s="45">
        <f t="shared" si="162"/>
        <v>0</v>
      </c>
      <c r="AU124" s="46">
        <f t="shared" si="223"/>
        <v>0</v>
      </c>
      <c r="AV124" s="44"/>
      <c r="AW124" s="45">
        <f t="shared" si="164"/>
        <v>0</v>
      </c>
      <c r="AX124" s="46">
        <f t="shared" si="165"/>
        <v>0</v>
      </c>
      <c r="AY124" s="44"/>
      <c r="AZ124" s="45">
        <f t="shared" si="166"/>
        <v>0</v>
      </c>
      <c r="BA124" s="46">
        <f t="shared" si="224"/>
        <v>0</v>
      </c>
      <c r="BB124" s="44"/>
      <c r="BC124" s="45">
        <f t="shared" si="168"/>
        <v>0</v>
      </c>
      <c r="BD124" s="46">
        <f t="shared" si="225"/>
        <v>0</v>
      </c>
      <c r="BE124" s="44"/>
      <c r="BF124" s="45">
        <f t="shared" si="170"/>
        <v>0</v>
      </c>
      <c r="BG124" s="46">
        <f t="shared" si="226"/>
        <v>0</v>
      </c>
      <c r="BH124" s="44"/>
      <c r="BI124" s="45">
        <f t="shared" si="172"/>
        <v>0</v>
      </c>
      <c r="BJ124" s="46">
        <f t="shared" si="227"/>
        <v>0</v>
      </c>
      <c r="BK124" s="44"/>
      <c r="BL124" s="45">
        <f t="shared" si="174"/>
        <v>0</v>
      </c>
      <c r="BM124" s="46">
        <f t="shared" si="175"/>
        <v>0</v>
      </c>
      <c r="BN124" s="44"/>
      <c r="BO124" s="45">
        <f t="shared" si="176"/>
        <v>0</v>
      </c>
      <c r="BP124" s="46">
        <f t="shared" si="228"/>
        <v>0</v>
      </c>
      <c r="BQ124" s="44"/>
      <c r="BR124" s="45">
        <f t="shared" si="178"/>
        <v>0</v>
      </c>
      <c r="BS124" s="46">
        <f t="shared" si="229"/>
        <v>0</v>
      </c>
      <c r="BT124" s="44"/>
      <c r="BU124" s="45">
        <f t="shared" si="180"/>
        <v>0</v>
      </c>
      <c r="BV124" s="46">
        <f t="shared" si="230"/>
        <v>0</v>
      </c>
      <c r="BW124" s="44"/>
      <c r="BX124" s="45">
        <f t="shared" si="182"/>
        <v>0</v>
      </c>
      <c r="BY124" s="46">
        <f t="shared" si="231"/>
        <v>0</v>
      </c>
      <c r="BZ124" s="44"/>
      <c r="CA124" s="45">
        <f t="shared" si="184"/>
        <v>0</v>
      </c>
      <c r="CB124" s="46">
        <f t="shared" si="185"/>
        <v>0</v>
      </c>
      <c r="CC124" s="44"/>
      <c r="CD124" s="45">
        <f t="shared" si="186"/>
        <v>0</v>
      </c>
      <c r="CE124" s="46">
        <f t="shared" si="232"/>
        <v>0</v>
      </c>
      <c r="CF124" s="44"/>
      <c r="CG124" s="45">
        <f t="shared" si="188"/>
        <v>0</v>
      </c>
      <c r="CH124" s="46">
        <f t="shared" si="233"/>
        <v>0</v>
      </c>
    </row>
    <row r="125" spans="1:86" x14ac:dyDescent="0.3">
      <c r="A125" s="47" t="s">
        <v>247</v>
      </c>
      <c r="B125" s="48" t="s">
        <v>248</v>
      </c>
      <c r="C125" s="44"/>
      <c r="D125" s="45">
        <f t="shared" si="134"/>
        <v>0</v>
      </c>
      <c r="E125" s="46">
        <f t="shared" si="135"/>
        <v>0</v>
      </c>
      <c r="F125" s="44"/>
      <c r="G125" s="45">
        <f t="shared" si="136"/>
        <v>0</v>
      </c>
      <c r="H125" s="46">
        <f t="shared" si="212"/>
        <v>0</v>
      </c>
      <c r="I125" s="44"/>
      <c r="J125" s="45">
        <f t="shared" si="138"/>
        <v>0</v>
      </c>
      <c r="K125" s="46">
        <f t="shared" si="213"/>
        <v>0</v>
      </c>
      <c r="L125" s="44"/>
      <c r="M125" s="45">
        <f t="shared" si="140"/>
        <v>0</v>
      </c>
      <c r="N125" s="46">
        <f t="shared" si="214"/>
        <v>0</v>
      </c>
      <c r="O125" s="44"/>
      <c r="P125" s="45">
        <f t="shared" si="142"/>
        <v>0</v>
      </c>
      <c r="Q125" s="46">
        <f t="shared" si="215"/>
        <v>0</v>
      </c>
      <c r="R125" s="44"/>
      <c r="S125" s="45">
        <f t="shared" si="144"/>
        <v>0</v>
      </c>
      <c r="T125" s="46">
        <f t="shared" si="145"/>
        <v>0</v>
      </c>
      <c r="U125" s="44"/>
      <c r="V125" s="45">
        <f t="shared" si="146"/>
        <v>0</v>
      </c>
      <c r="W125" s="46">
        <f t="shared" si="216"/>
        <v>0</v>
      </c>
      <c r="X125" s="44"/>
      <c r="Y125" s="45">
        <f t="shared" si="148"/>
        <v>0</v>
      </c>
      <c r="Z125" s="46">
        <f t="shared" si="217"/>
        <v>0</v>
      </c>
      <c r="AA125" s="44"/>
      <c r="AB125" s="45">
        <f t="shared" si="150"/>
        <v>0</v>
      </c>
      <c r="AC125" s="46">
        <f t="shared" si="218"/>
        <v>0</v>
      </c>
      <c r="AD125" s="44"/>
      <c r="AE125" s="45">
        <f t="shared" si="152"/>
        <v>0</v>
      </c>
      <c r="AF125" s="46">
        <f t="shared" si="219"/>
        <v>0</v>
      </c>
      <c r="AG125" s="44"/>
      <c r="AH125" s="45">
        <f t="shared" si="154"/>
        <v>0</v>
      </c>
      <c r="AI125" s="46">
        <f t="shared" si="155"/>
        <v>0</v>
      </c>
      <c r="AJ125" s="44"/>
      <c r="AK125" s="45">
        <f t="shared" si="156"/>
        <v>0</v>
      </c>
      <c r="AL125" s="46">
        <f t="shared" si="220"/>
        <v>0</v>
      </c>
      <c r="AM125" s="44"/>
      <c r="AN125" s="45">
        <f t="shared" si="158"/>
        <v>0</v>
      </c>
      <c r="AO125" s="46">
        <f t="shared" si="221"/>
        <v>0</v>
      </c>
      <c r="AP125" s="44"/>
      <c r="AQ125" s="45">
        <f t="shared" si="160"/>
        <v>0</v>
      </c>
      <c r="AR125" s="46">
        <f t="shared" si="222"/>
        <v>0</v>
      </c>
      <c r="AS125" s="44"/>
      <c r="AT125" s="45">
        <f t="shared" si="162"/>
        <v>0</v>
      </c>
      <c r="AU125" s="46">
        <f t="shared" si="223"/>
        <v>0</v>
      </c>
      <c r="AV125" s="44"/>
      <c r="AW125" s="45">
        <f t="shared" si="164"/>
        <v>0</v>
      </c>
      <c r="AX125" s="46">
        <f t="shared" si="165"/>
        <v>0</v>
      </c>
      <c r="AY125" s="44"/>
      <c r="AZ125" s="45">
        <f t="shared" si="166"/>
        <v>0</v>
      </c>
      <c r="BA125" s="46">
        <f t="shared" si="224"/>
        <v>0</v>
      </c>
      <c r="BB125" s="44"/>
      <c r="BC125" s="45">
        <f t="shared" si="168"/>
        <v>0</v>
      </c>
      <c r="BD125" s="46">
        <f t="shared" si="225"/>
        <v>0</v>
      </c>
      <c r="BE125" s="44"/>
      <c r="BF125" s="45">
        <f t="shared" si="170"/>
        <v>0</v>
      </c>
      <c r="BG125" s="46">
        <f t="shared" si="226"/>
        <v>0</v>
      </c>
      <c r="BH125" s="44"/>
      <c r="BI125" s="45">
        <f t="shared" si="172"/>
        <v>0</v>
      </c>
      <c r="BJ125" s="46">
        <f t="shared" si="227"/>
        <v>0</v>
      </c>
      <c r="BK125" s="44"/>
      <c r="BL125" s="45">
        <f t="shared" si="174"/>
        <v>0</v>
      </c>
      <c r="BM125" s="46">
        <f t="shared" si="175"/>
        <v>0</v>
      </c>
      <c r="BN125" s="44"/>
      <c r="BO125" s="45">
        <f t="shared" si="176"/>
        <v>0</v>
      </c>
      <c r="BP125" s="46">
        <f t="shared" si="228"/>
        <v>0</v>
      </c>
      <c r="BQ125" s="44"/>
      <c r="BR125" s="45">
        <f t="shared" si="178"/>
        <v>0</v>
      </c>
      <c r="BS125" s="46">
        <f t="shared" si="229"/>
        <v>0</v>
      </c>
      <c r="BT125" s="44"/>
      <c r="BU125" s="45">
        <f t="shared" si="180"/>
        <v>0</v>
      </c>
      <c r="BV125" s="46">
        <f t="shared" si="230"/>
        <v>0</v>
      </c>
      <c r="BW125" s="44"/>
      <c r="BX125" s="45">
        <f t="shared" si="182"/>
        <v>0</v>
      </c>
      <c r="BY125" s="46">
        <f t="shared" si="231"/>
        <v>0</v>
      </c>
      <c r="BZ125" s="44"/>
      <c r="CA125" s="45">
        <f t="shared" si="184"/>
        <v>0</v>
      </c>
      <c r="CB125" s="46">
        <f t="shared" si="185"/>
        <v>0</v>
      </c>
      <c r="CC125" s="44"/>
      <c r="CD125" s="45">
        <f t="shared" si="186"/>
        <v>0</v>
      </c>
      <c r="CE125" s="46">
        <f t="shared" si="232"/>
        <v>0</v>
      </c>
      <c r="CF125" s="44"/>
      <c r="CG125" s="45">
        <f t="shared" si="188"/>
        <v>0</v>
      </c>
      <c r="CH125" s="46">
        <f t="shared" si="233"/>
        <v>0</v>
      </c>
    </row>
    <row r="126" spans="1:86" x14ac:dyDescent="0.3">
      <c r="A126" s="47" t="s">
        <v>249</v>
      </c>
      <c r="B126" s="48" t="s">
        <v>250</v>
      </c>
      <c r="C126" s="44"/>
      <c r="D126" s="45">
        <f t="shared" si="134"/>
        <v>0</v>
      </c>
      <c r="E126" s="46">
        <f t="shared" si="135"/>
        <v>0</v>
      </c>
      <c r="F126" s="44"/>
      <c r="G126" s="45">
        <f t="shared" si="136"/>
        <v>0</v>
      </c>
      <c r="H126" s="46">
        <f t="shared" si="212"/>
        <v>0</v>
      </c>
      <c r="I126" s="44"/>
      <c r="J126" s="45">
        <f t="shared" si="138"/>
        <v>0</v>
      </c>
      <c r="K126" s="46">
        <f t="shared" si="213"/>
        <v>0</v>
      </c>
      <c r="L126" s="44"/>
      <c r="M126" s="45">
        <f t="shared" si="140"/>
        <v>0</v>
      </c>
      <c r="N126" s="46">
        <f t="shared" si="214"/>
        <v>0</v>
      </c>
      <c r="O126" s="44"/>
      <c r="P126" s="45">
        <f t="shared" si="142"/>
        <v>0</v>
      </c>
      <c r="Q126" s="46">
        <f t="shared" si="215"/>
        <v>0</v>
      </c>
      <c r="R126" s="44"/>
      <c r="S126" s="45">
        <f t="shared" si="144"/>
        <v>0</v>
      </c>
      <c r="T126" s="46">
        <f t="shared" si="145"/>
        <v>0</v>
      </c>
      <c r="U126" s="44"/>
      <c r="V126" s="45">
        <f t="shared" si="146"/>
        <v>0</v>
      </c>
      <c r="W126" s="46">
        <f t="shared" si="216"/>
        <v>0</v>
      </c>
      <c r="X126" s="44"/>
      <c r="Y126" s="45">
        <f t="shared" si="148"/>
        <v>0</v>
      </c>
      <c r="Z126" s="46">
        <f t="shared" si="217"/>
        <v>0</v>
      </c>
      <c r="AA126" s="44"/>
      <c r="AB126" s="45">
        <f t="shared" si="150"/>
        <v>0</v>
      </c>
      <c r="AC126" s="46">
        <f t="shared" si="218"/>
        <v>0</v>
      </c>
      <c r="AD126" s="44"/>
      <c r="AE126" s="45">
        <f t="shared" si="152"/>
        <v>0</v>
      </c>
      <c r="AF126" s="46">
        <f t="shared" si="219"/>
        <v>0</v>
      </c>
      <c r="AG126" s="44"/>
      <c r="AH126" s="45">
        <f t="shared" si="154"/>
        <v>0</v>
      </c>
      <c r="AI126" s="46">
        <f t="shared" si="155"/>
        <v>0</v>
      </c>
      <c r="AJ126" s="44"/>
      <c r="AK126" s="45">
        <f t="shared" si="156"/>
        <v>0</v>
      </c>
      <c r="AL126" s="46">
        <f t="shared" si="220"/>
        <v>0</v>
      </c>
      <c r="AM126" s="44"/>
      <c r="AN126" s="45">
        <f t="shared" si="158"/>
        <v>0</v>
      </c>
      <c r="AO126" s="46">
        <f t="shared" si="221"/>
        <v>0</v>
      </c>
      <c r="AP126" s="44"/>
      <c r="AQ126" s="45">
        <f t="shared" si="160"/>
        <v>0</v>
      </c>
      <c r="AR126" s="46">
        <f t="shared" si="222"/>
        <v>0</v>
      </c>
      <c r="AS126" s="44"/>
      <c r="AT126" s="45">
        <f t="shared" si="162"/>
        <v>0</v>
      </c>
      <c r="AU126" s="46">
        <f t="shared" si="223"/>
        <v>0</v>
      </c>
      <c r="AV126" s="44"/>
      <c r="AW126" s="45">
        <f t="shared" si="164"/>
        <v>0</v>
      </c>
      <c r="AX126" s="46">
        <f t="shared" si="165"/>
        <v>0</v>
      </c>
      <c r="AY126" s="44"/>
      <c r="AZ126" s="45">
        <f t="shared" si="166"/>
        <v>0</v>
      </c>
      <c r="BA126" s="46">
        <f t="shared" si="224"/>
        <v>0</v>
      </c>
      <c r="BB126" s="44"/>
      <c r="BC126" s="45">
        <f t="shared" si="168"/>
        <v>0</v>
      </c>
      <c r="BD126" s="46">
        <f t="shared" si="225"/>
        <v>0</v>
      </c>
      <c r="BE126" s="44"/>
      <c r="BF126" s="45">
        <f t="shared" si="170"/>
        <v>0</v>
      </c>
      <c r="BG126" s="46">
        <f t="shared" si="226"/>
        <v>0</v>
      </c>
      <c r="BH126" s="44"/>
      <c r="BI126" s="45">
        <f t="shared" si="172"/>
        <v>0</v>
      </c>
      <c r="BJ126" s="46">
        <f t="shared" si="227"/>
        <v>0</v>
      </c>
      <c r="BK126" s="44"/>
      <c r="BL126" s="45">
        <f t="shared" si="174"/>
        <v>0</v>
      </c>
      <c r="BM126" s="46">
        <f t="shared" si="175"/>
        <v>0</v>
      </c>
      <c r="BN126" s="44"/>
      <c r="BO126" s="45">
        <f t="shared" si="176"/>
        <v>0</v>
      </c>
      <c r="BP126" s="46">
        <f t="shared" si="228"/>
        <v>0</v>
      </c>
      <c r="BQ126" s="44"/>
      <c r="BR126" s="45">
        <f t="shared" si="178"/>
        <v>0</v>
      </c>
      <c r="BS126" s="46">
        <f t="shared" si="229"/>
        <v>0</v>
      </c>
      <c r="BT126" s="44"/>
      <c r="BU126" s="45">
        <f t="shared" si="180"/>
        <v>0</v>
      </c>
      <c r="BV126" s="46">
        <f t="shared" si="230"/>
        <v>0</v>
      </c>
      <c r="BW126" s="44"/>
      <c r="BX126" s="45">
        <f t="shared" si="182"/>
        <v>0</v>
      </c>
      <c r="BY126" s="46">
        <f t="shared" si="231"/>
        <v>0</v>
      </c>
      <c r="BZ126" s="44"/>
      <c r="CA126" s="45">
        <f t="shared" si="184"/>
        <v>0</v>
      </c>
      <c r="CB126" s="46">
        <f t="shared" si="185"/>
        <v>0</v>
      </c>
      <c r="CC126" s="44"/>
      <c r="CD126" s="45">
        <f t="shared" si="186"/>
        <v>0</v>
      </c>
      <c r="CE126" s="46">
        <f t="shared" si="232"/>
        <v>0</v>
      </c>
      <c r="CF126" s="44"/>
      <c r="CG126" s="45">
        <f t="shared" si="188"/>
        <v>0</v>
      </c>
      <c r="CH126" s="46">
        <f t="shared" si="233"/>
        <v>0</v>
      </c>
    </row>
    <row r="127" spans="1:86" x14ac:dyDescent="0.3">
      <c r="A127" s="47" t="s">
        <v>251</v>
      </c>
      <c r="B127" s="48" t="s">
        <v>252</v>
      </c>
      <c r="C127" s="44"/>
      <c r="D127" s="45">
        <f t="shared" si="134"/>
        <v>0</v>
      </c>
      <c r="E127" s="46">
        <f t="shared" si="135"/>
        <v>0</v>
      </c>
      <c r="F127" s="44"/>
      <c r="G127" s="45">
        <f t="shared" si="136"/>
        <v>0</v>
      </c>
      <c r="H127" s="46">
        <f t="shared" si="212"/>
        <v>0</v>
      </c>
      <c r="I127" s="44"/>
      <c r="J127" s="45">
        <f t="shared" si="138"/>
        <v>0</v>
      </c>
      <c r="K127" s="46">
        <f t="shared" si="213"/>
        <v>0</v>
      </c>
      <c r="L127" s="44"/>
      <c r="M127" s="45">
        <f t="shared" si="140"/>
        <v>0</v>
      </c>
      <c r="N127" s="46">
        <f t="shared" si="214"/>
        <v>0</v>
      </c>
      <c r="O127" s="44"/>
      <c r="P127" s="45">
        <f t="shared" si="142"/>
        <v>0</v>
      </c>
      <c r="Q127" s="46">
        <f t="shared" si="215"/>
        <v>0</v>
      </c>
      <c r="R127" s="44"/>
      <c r="S127" s="45">
        <f t="shared" si="144"/>
        <v>0</v>
      </c>
      <c r="T127" s="46">
        <f t="shared" si="145"/>
        <v>0</v>
      </c>
      <c r="U127" s="44"/>
      <c r="V127" s="45">
        <f t="shared" si="146"/>
        <v>0</v>
      </c>
      <c r="W127" s="46">
        <f t="shared" si="216"/>
        <v>0</v>
      </c>
      <c r="X127" s="44"/>
      <c r="Y127" s="45">
        <f t="shared" si="148"/>
        <v>0</v>
      </c>
      <c r="Z127" s="46">
        <f t="shared" si="217"/>
        <v>0</v>
      </c>
      <c r="AA127" s="44"/>
      <c r="AB127" s="45">
        <f t="shared" si="150"/>
        <v>0</v>
      </c>
      <c r="AC127" s="46">
        <f t="shared" si="218"/>
        <v>0</v>
      </c>
      <c r="AD127" s="44"/>
      <c r="AE127" s="45">
        <f t="shared" si="152"/>
        <v>0</v>
      </c>
      <c r="AF127" s="46">
        <f t="shared" si="219"/>
        <v>0</v>
      </c>
      <c r="AG127" s="44"/>
      <c r="AH127" s="45">
        <f t="shared" si="154"/>
        <v>0</v>
      </c>
      <c r="AI127" s="46">
        <f t="shared" si="155"/>
        <v>0</v>
      </c>
      <c r="AJ127" s="44"/>
      <c r="AK127" s="45">
        <f t="shared" si="156"/>
        <v>0</v>
      </c>
      <c r="AL127" s="46">
        <f t="shared" si="220"/>
        <v>0</v>
      </c>
      <c r="AM127" s="44"/>
      <c r="AN127" s="45">
        <f t="shared" si="158"/>
        <v>0</v>
      </c>
      <c r="AO127" s="46">
        <f t="shared" si="221"/>
        <v>0</v>
      </c>
      <c r="AP127" s="44"/>
      <c r="AQ127" s="45">
        <f t="shared" si="160"/>
        <v>0</v>
      </c>
      <c r="AR127" s="46">
        <f t="shared" si="222"/>
        <v>0</v>
      </c>
      <c r="AS127" s="44"/>
      <c r="AT127" s="45">
        <f t="shared" si="162"/>
        <v>0</v>
      </c>
      <c r="AU127" s="46">
        <f t="shared" si="223"/>
        <v>0</v>
      </c>
      <c r="AV127" s="44"/>
      <c r="AW127" s="45">
        <f t="shared" si="164"/>
        <v>0</v>
      </c>
      <c r="AX127" s="46">
        <f t="shared" si="165"/>
        <v>0</v>
      </c>
      <c r="AY127" s="44"/>
      <c r="AZ127" s="45">
        <f t="shared" si="166"/>
        <v>0</v>
      </c>
      <c r="BA127" s="46">
        <f t="shared" si="224"/>
        <v>0</v>
      </c>
      <c r="BB127" s="44"/>
      <c r="BC127" s="45">
        <f t="shared" si="168"/>
        <v>0</v>
      </c>
      <c r="BD127" s="46">
        <f t="shared" si="225"/>
        <v>0</v>
      </c>
      <c r="BE127" s="44"/>
      <c r="BF127" s="45">
        <f t="shared" si="170"/>
        <v>0</v>
      </c>
      <c r="BG127" s="46">
        <f t="shared" si="226"/>
        <v>0</v>
      </c>
      <c r="BH127" s="44"/>
      <c r="BI127" s="45">
        <f t="shared" si="172"/>
        <v>0</v>
      </c>
      <c r="BJ127" s="46">
        <f t="shared" si="227"/>
        <v>0</v>
      </c>
      <c r="BK127" s="44"/>
      <c r="BL127" s="45">
        <f t="shared" si="174"/>
        <v>0</v>
      </c>
      <c r="BM127" s="46">
        <f t="shared" si="175"/>
        <v>0</v>
      </c>
      <c r="BN127" s="44"/>
      <c r="BO127" s="45">
        <f t="shared" si="176"/>
        <v>0</v>
      </c>
      <c r="BP127" s="46">
        <f t="shared" si="228"/>
        <v>0</v>
      </c>
      <c r="BQ127" s="44"/>
      <c r="BR127" s="45">
        <f t="shared" si="178"/>
        <v>0</v>
      </c>
      <c r="BS127" s="46">
        <f t="shared" si="229"/>
        <v>0</v>
      </c>
      <c r="BT127" s="44"/>
      <c r="BU127" s="45">
        <f t="shared" si="180"/>
        <v>0</v>
      </c>
      <c r="BV127" s="46">
        <f t="shared" si="230"/>
        <v>0</v>
      </c>
      <c r="BW127" s="44"/>
      <c r="BX127" s="45">
        <f t="shared" si="182"/>
        <v>0</v>
      </c>
      <c r="BY127" s="46">
        <f t="shared" si="231"/>
        <v>0</v>
      </c>
      <c r="BZ127" s="44"/>
      <c r="CA127" s="45">
        <f t="shared" si="184"/>
        <v>0</v>
      </c>
      <c r="CB127" s="46">
        <f t="shared" si="185"/>
        <v>0</v>
      </c>
      <c r="CC127" s="44"/>
      <c r="CD127" s="45">
        <f t="shared" si="186"/>
        <v>0</v>
      </c>
      <c r="CE127" s="46">
        <f t="shared" si="232"/>
        <v>0</v>
      </c>
      <c r="CF127" s="44"/>
      <c r="CG127" s="45">
        <f t="shared" si="188"/>
        <v>0</v>
      </c>
      <c r="CH127" s="46">
        <f t="shared" si="233"/>
        <v>0</v>
      </c>
    </row>
    <row r="128" spans="1:86" x14ac:dyDescent="0.3">
      <c r="A128" s="47" t="s">
        <v>253</v>
      </c>
      <c r="B128" s="48" t="s">
        <v>254</v>
      </c>
      <c r="C128" s="44"/>
      <c r="D128" s="45">
        <f t="shared" si="134"/>
        <v>0</v>
      </c>
      <c r="E128" s="46">
        <f t="shared" si="135"/>
        <v>0</v>
      </c>
      <c r="F128" s="44"/>
      <c r="G128" s="45">
        <f t="shared" si="136"/>
        <v>0</v>
      </c>
      <c r="H128" s="46">
        <f t="shared" si="212"/>
        <v>0</v>
      </c>
      <c r="I128" s="44"/>
      <c r="J128" s="45">
        <f t="shared" si="138"/>
        <v>0</v>
      </c>
      <c r="K128" s="46">
        <f t="shared" si="213"/>
        <v>0</v>
      </c>
      <c r="L128" s="44"/>
      <c r="M128" s="45">
        <f t="shared" si="140"/>
        <v>0</v>
      </c>
      <c r="N128" s="46">
        <f t="shared" si="214"/>
        <v>0</v>
      </c>
      <c r="O128" s="44"/>
      <c r="P128" s="45">
        <f t="shared" si="142"/>
        <v>0</v>
      </c>
      <c r="Q128" s="46">
        <f t="shared" si="215"/>
        <v>0</v>
      </c>
      <c r="R128" s="44"/>
      <c r="S128" s="45">
        <f t="shared" si="144"/>
        <v>0</v>
      </c>
      <c r="T128" s="46">
        <f t="shared" si="145"/>
        <v>0</v>
      </c>
      <c r="U128" s="44"/>
      <c r="V128" s="45">
        <f t="shared" si="146"/>
        <v>0</v>
      </c>
      <c r="W128" s="46">
        <f t="shared" si="216"/>
        <v>0</v>
      </c>
      <c r="X128" s="44"/>
      <c r="Y128" s="45">
        <f t="shared" si="148"/>
        <v>0</v>
      </c>
      <c r="Z128" s="46">
        <f t="shared" si="217"/>
        <v>0</v>
      </c>
      <c r="AA128" s="44"/>
      <c r="AB128" s="45">
        <f t="shared" si="150"/>
        <v>0</v>
      </c>
      <c r="AC128" s="46">
        <f t="shared" si="218"/>
        <v>0</v>
      </c>
      <c r="AD128" s="44"/>
      <c r="AE128" s="45">
        <f t="shared" si="152"/>
        <v>0</v>
      </c>
      <c r="AF128" s="46">
        <f t="shared" si="219"/>
        <v>0</v>
      </c>
      <c r="AG128" s="44"/>
      <c r="AH128" s="45">
        <f t="shared" si="154"/>
        <v>0</v>
      </c>
      <c r="AI128" s="46">
        <f t="shared" si="155"/>
        <v>0</v>
      </c>
      <c r="AJ128" s="44"/>
      <c r="AK128" s="45">
        <f t="shared" si="156"/>
        <v>0</v>
      </c>
      <c r="AL128" s="46">
        <f t="shared" si="220"/>
        <v>0</v>
      </c>
      <c r="AM128" s="44"/>
      <c r="AN128" s="45">
        <f t="shared" si="158"/>
        <v>0</v>
      </c>
      <c r="AO128" s="46">
        <f t="shared" si="221"/>
        <v>0</v>
      </c>
      <c r="AP128" s="44"/>
      <c r="AQ128" s="45">
        <f t="shared" si="160"/>
        <v>0</v>
      </c>
      <c r="AR128" s="46">
        <f t="shared" si="222"/>
        <v>0</v>
      </c>
      <c r="AS128" s="44"/>
      <c r="AT128" s="45">
        <f t="shared" si="162"/>
        <v>0</v>
      </c>
      <c r="AU128" s="46">
        <f t="shared" si="223"/>
        <v>0</v>
      </c>
      <c r="AV128" s="44"/>
      <c r="AW128" s="45">
        <f t="shared" si="164"/>
        <v>0</v>
      </c>
      <c r="AX128" s="46">
        <f t="shared" si="165"/>
        <v>0</v>
      </c>
      <c r="AY128" s="44"/>
      <c r="AZ128" s="45">
        <f t="shared" si="166"/>
        <v>0</v>
      </c>
      <c r="BA128" s="46">
        <f t="shared" si="224"/>
        <v>0</v>
      </c>
      <c r="BB128" s="44"/>
      <c r="BC128" s="45">
        <f t="shared" si="168"/>
        <v>0</v>
      </c>
      <c r="BD128" s="46">
        <f t="shared" si="225"/>
        <v>0</v>
      </c>
      <c r="BE128" s="44"/>
      <c r="BF128" s="45">
        <f t="shared" si="170"/>
        <v>0</v>
      </c>
      <c r="BG128" s="46">
        <f t="shared" si="226"/>
        <v>0</v>
      </c>
      <c r="BH128" s="44"/>
      <c r="BI128" s="45">
        <f t="shared" si="172"/>
        <v>0</v>
      </c>
      <c r="BJ128" s="46">
        <f t="shared" si="227"/>
        <v>0</v>
      </c>
      <c r="BK128" s="44"/>
      <c r="BL128" s="45">
        <f t="shared" si="174"/>
        <v>0</v>
      </c>
      <c r="BM128" s="46">
        <f t="shared" si="175"/>
        <v>0</v>
      </c>
      <c r="BN128" s="44"/>
      <c r="BO128" s="45">
        <f t="shared" si="176"/>
        <v>0</v>
      </c>
      <c r="BP128" s="46">
        <f t="shared" si="228"/>
        <v>0</v>
      </c>
      <c r="BQ128" s="44"/>
      <c r="BR128" s="45">
        <f t="shared" si="178"/>
        <v>0</v>
      </c>
      <c r="BS128" s="46">
        <f t="shared" si="229"/>
        <v>0</v>
      </c>
      <c r="BT128" s="44"/>
      <c r="BU128" s="45">
        <f t="shared" si="180"/>
        <v>0</v>
      </c>
      <c r="BV128" s="46">
        <f t="shared" si="230"/>
        <v>0</v>
      </c>
      <c r="BW128" s="44"/>
      <c r="BX128" s="45">
        <f t="shared" si="182"/>
        <v>0</v>
      </c>
      <c r="BY128" s="46">
        <f t="shared" si="231"/>
        <v>0</v>
      </c>
      <c r="BZ128" s="44"/>
      <c r="CA128" s="45">
        <f t="shared" si="184"/>
        <v>0</v>
      </c>
      <c r="CB128" s="46">
        <f t="shared" si="185"/>
        <v>0</v>
      </c>
      <c r="CC128" s="44"/>
      <c r="CD128" s="45">
        <f t="shared" si="186"/>
        <v>0</v>
      </c>
      <c r="CE128" s="46">
        <f t="shared" si="232"/>
        <v>0</v>
      </c>
      <c r="CF128" s="44"/>
      <c r="CG128" s="45">
        <f t="shared" si="188"/>
        <v>0</v>
      </c>
      <c r="CH128" s="46">
        <f t="shared" si="233"/>
        <v>0</v>
      </c>
    </row>
    <row r="129" spans="1:86" x14ac:dyDescent="0.3">
      <c r="A129" s="51">
        <v>7</v>
      </c>
      <c r="B129" s="52" t="s">
        <v>255</v>
      </c>
      <c r="C129" s="53">
        <v>0</v>
      </c>
      <c r="D129" s="53">
        <v>0</v>
      </c>
      <c r="E129" s="53">
        <v>0</v>
      </c>
      <c r="F129" s="53">
        <v>0</v>
      </c>
      <c r="G129" s="53">
        <v>0</v>
      </c>
      <c r="H129" s="53">
        <v>0</v>
      </c>
      <c r="I129" s="53">
        <v>0</v>
      </c>
      <c r="J129" s="53">
        <v>0</v>
      </c>
      <c r="K129" s="53">
        <v>0</v>
      </c>
      <c r="L129" s="53">
        <v>0</v>
      </c>
      <c r="M129" s="53">
        <v>0</v>
      </c>
      <c r="N129" s="53">
        <v>0</v>
      </c>
      <c r="O129" s="53">
        <v>0</v>
      </c>
      <c r="P129" s="53">
        <v>0</v>
      </c>
      <c r="Q129" s="53">
        <v>0</v>
      </c>
      <c r="R129" s="53">
        <v>0</v>
      </c>
      <c r="S129" s="53">
        <v>0</v>
      </c>
      <c r="T129" s="53">
        <v>0</v>
      </c>
      <c r="U129" s="53">
        <v>0</v>
      </c>
      <c r="V129" s="53">
        <v>0</v>
      </c>
      <c r="W129" s="53">
        <v>0</v>
      </c>
      <c r="X129" s="53">
        <v>0</v>
      </c>
      <c r="Y129" s="53">
        <v>0</v>
      </c>
      <c r="Z129" s="53">
        <v>0</v>
      </c>
      <c r="AA129" s="53">
        <v>0</v>
      </c>
      <c r="AB129" s="53">
        <v>0</v>
      </c>
      <c r="AC129" s="53">
        <v>0</v>
      </c>
      <c r="AD129" s="53">
        <v>0</v>
      </c>
      <c r="AE129" s="53">
        <v>0</v>
      </c>
      <c r="AF129" s="53">
        <v>0</v>
      </c>
      <c r="AG129" s="53">
        <v>0</v>
      </c>
      <c r="AH129" s="53">
        <v>0</v>
      </c>
      <c r="AI129" s="53">
        <v>0</v>
      </c>
      <c r="AJ129" s="53">
        <v>0</v>
      </c>
      <c r="AK129" s="53">
        <v>0</v>
      </c>
      <c r="AL129" s="53">
        <v>0</v>
      </c>
      <c r="AM129" s="53">
        <v>0</v>
      </c>
      <c r="AN129" s="53">
        <v>0</v>
      </c>
      <c r="AO129" s="53">
        <v>0</v>
      </c>
      <c r="AP129" s="53">
        <v>0</v>
      </c>
      <c r="AQ129" s="53">
        <v>0</v>
      </c>
      <c r="AR129" s="53">
        <v>0</v>
      </c>
      <c r="AS129" s="53">
        <v>0</v>
      </c>
      <c r="AT129" s="53">
        <v>0</v>
      </c>
      <c r="AU129" s="53">
        <v>0</v>
      </c>
      <c r="AV129" s="53">
        <v>0</v>
      </c>
      <c r="AW129" s="53">
        <v>0</v>
      </c>
      <c r="AX129" s="53">
        <v>0</v>
      </c>
      <c r="AY129" s="53">
        <v>0</v>
      </c>
      <c r="AZ129" s="53">
        <v>0</v>
      </c>
      <c r="BA129" s="53">
        <v>0</v>
      </c>
      <c r="BB129" s="53">
        <v>0</v>
      </c>
      <c r="BC129" s="53">
        <v>0</v>
      </c>
      <c r="BD129" s="53">
        <v>0</v>
      </c>
      <c r="BE129" s="53">
        <v>0</v>
      </c>
      <c r="BF129" s="53">
        <v>0</v>
      </c>
      <c r="BG129" s="53">
        <v>0</v>
      </c>
      <c r="BH129" s="53">
        <v>0</v>
      </c>
      <c r="BI129" s="53">
        <v>0</v>
      </c>
      <c r="BJ129" s="53">
        <v>0</v>
      </c>
      <c r="BK129" s="53">
        <v>0</v>
      </c>
      <c r="BL129" s="53">
        <v>0</v>
      </c>
      <c r="BM129" s="53">
        <v>0</v>
      </c>
      <c r="BN129" s="53">
        <v>0</v>
      </c>
      <c r="BO129" s="53">
        <v>0</v>
      </c>
      <c r="BP129" s="53">
        <v>0</v>
      </c>
      <c r="BQ129" s="53">
        <v>0</v>
      </c>
      <c r="BR129" s="53">
        <v>0</v>
      </c>
      <c r="BS129" s="53">
        <v>0</v>
      </c>
      <c r="BT129" s="53">
        <v>0</v>
      </c>
      <c r="BU129" s="53">
        <v>0</v>
      </c>
      <c r="BV129" s="53">
        <v>0</v>
      </c>
      <c r="BW129" s="53">
        <v>0</v>
      </c>
      <c r="BX129" s="53">
        <v>0</v>
      </c>
      <c r="BY129" s="53">
        <v>0</v>
      </c>
      <c r="BZ129" s="53">
        <v>0</v>
      </c>
      <c r="CA129" s="53">
        <v>0</v>
      </c>
      <c r="CB129" s="53">
        <v>0</v>
      </c>
      <c r="CC129" s="53">
        <v>0</v>
      </c>
      <c r="CD129" s="53">
        <v>0</v>
      </c>
      <c r="CE129" s="53">
        <v>0</v>
      </c>
      <c r="CF129" s="53">
        <v>0</v>
      </c>
      <c r="CG129" s="53">
        <v>0</v>
      </c>
      <c r="CH129" s="53">
        <v>0</v>
      </c>
    </row>
    <row r="130" spans="1:86" x14ac:dyDescent="0.3">
      <c r="A130" s="47" t="s">
        <v>256</v>
      </c>
      <c r="B130" s="55" t="s">
        <v>257</v>
      </c>
      <c r="C130" s="44"/>
      <c r="D130" s="45">
        <f t="shared" si="134"/>
        <v>0</v>
      </c>
      <c r="E130" s="46">
        <f t="shared" si="135"/>
        <v>0</v>
      </c>
      <c r="F130" s="44"/>
      <c r="G130" s="45">
        <f t="shared" si="136"/>
        <v>0</v>
      </c>
      <c r="H130" s="46">
        <f t="shared" ref="H130:H154" si="234">F130+G130</f>
        <v>0</v>
      </c>
      <c r="I130" s="44"/>
      <c r="J130" s="45">
        <f t="shared" si="138"/>
        <v>0</v>
      </c>
      <c r="K130" s="46">
        <f t="shared" ref="K130:K154" si="235">I130+J130</f>
        <v>0</v>
      </c>
      <c r="L130" s="44"/>
      <c r="M130" s="45">
        <f t="shared" si="140"/>
        <v>0</v>
      </c>
      <c r="N130" s="46">
        <f t="shared" ref="N130:N154" si="236">L130+M130</f>
        <v>0</v>
      </c>
      <c r="O130" s="44"/>
      <c r="P130" s="45">
        <f t="shared" si="142"/>
        <v>0</v>
      </c>
      <c r="Q130" s="46">
        <f t="shared" ref="Q130:Q154" si="237">O130+P130</f>
        <v>0</v>
      </c>
      <c r="R130" s="44"/>
      <c r="S130" s="45">
        <f t="shared" si="144"/>
        <v>0</v>
      </c>
      <c r="T130" s="46">
        <f t="shared" si="145"/>
        <v>0</v>
      </c>
      <c r="U130" s="44"/>
      <c r="V130" s="45">
        <f t="shared" si="146"/>
        <v>0</v>
      </c>
      <c r="W130" s="46">
        <f t="shared" ref="W130:W154" si="238">U130+V130</f>
        <v>0</v>
      </c>
      <c r="X130" s="44"/>
      <c r="Y130" s="45">
        <f t="shared" si="148"/>
        <v>0</v>
      </c>
      <c r="Z130" s="46">
        <f t="shared" ref="Z130:Z154" si="239">X130+Y130</f>
        <v>0</v>
      </c>
      <c r="AA130" s="44"/>
      <c r="AB130" s="45">
        <f t="shared" si="150"/>
        <v>0</v>
      </c>
      <c r="AC130" s="46">
        <f t="shared" ref="AC130:AC154" si="240">AA130+AB130</f>
        <v>0</v>
      </c>
      <c r="AD130" s="44"/>
      <c r="AE130" s="45">
        <f t="shared" si="152"/>
        <v>0</v>
      </c>
      <c r="AF130" s="46">
        <f t="shared" ref="AF130:AF154" si="241">AD130+AE130</f>
        <v>0</v>
      </c>
      <c r="AG130" s="44"/>
      <c r="AH130" s="45">
        <f t="shared" si="154"/>
        <v>0</v>
      </c>
      <c r="AI130" s="46">
        <f t="shared" si="155"/>
        <v>0</v>
      </c>
      <c r="AJ130" s="44"/>
      <c r="AK130" s="45">
        <f t="shared" si="156"/>
        <v>0</v>
      </c>
      <c r="AL130" s="46">
        <f t="shared" ref="AL130:AL154" si="242">AJ130+AK130</f>
        <v>0</v>
      </c>
      <c r="AM130" s="44"/>
      <c r="AN130" s="45">
        <f t="shared" si="158"/>
        <v>0</v>
      </c>
      <c r="AO130" s="46">
        <f t="shared" ref="AO130:AO154" si="243">AM130+AN130</f>
        <v>0</v>
      </c>
      <c r="AP130" s="44"/>
      <c r="AQ130" s="45">
        <f t="shared" si="160"/>
        <v>0</v>
      </c>
      <c r="AR130" s="46">
        <f t="shared" ref="AR130:AR154" si="244">AP130+AQ130</f>
        <v>0</v>
      </c>
      <c r="AS130" s="44"/>
      <c r="AT130" s="45">
        <f t="shared" si="162"/>
        <v>0</v>
      </c>
      <c r="AU130" s="46">
        <f t="shared" ref="AU130:AU154" si="245">AS130+AT130</f>
        <v>0</v>
      </c>
      <c r="AV130" s="44"/>
      <c r="AW130" s="45">
        <f t="shared" si="164"/>
        <v>0</v>
      </c>
      <c r="AX130" s="46">
        <f t="shared" si="165"/>
        <v>0</v>
      </c>
      <c r="AY130" s="44"/>
      <c r="AZ130" s="45">
        <f t="shared" si="166"/>
        <v>0</v>
      </c>
      <c r="BA130" s="46">
        <f t="shared" ref="BA130:BA154" si="246">AY130+AZ130</f>
        <v>0</v>
      </c>
      <c r="BB130" s="44"/>
      <c r="BC130" s="45">
        <f t="shared" si="168"/>
        <v>0</v>
      </c>
      <c r="BD130" s="46">
        <f t="shared" ref="BD130:BD154" si="247">BB130+BC130</f>
        <v>0</v>
      </c>
      <c r="BE130" s="44"/>
      <c r="BF130" s="45">
        <f t="shared" si="170"/>
        <v>0</v>
      </c>
      <c r="BG130" s="46">
        <f t="shared" ref="BG130:BG154" si="248">BE130+BF130</f>
        <v>0</v>
      </c>
      <c r="BH130" s="44"/>
      <c r="BI130" s="45">
        <f t="shared" si="172"/>
        <v>0</v>
      </c>
      <c r="BJ130" s="46">
        <f t="shared" ref="BJ130:BJ154" si="249">BH130+BI130</f>
        <v>0</v>
      </c>
      <c r="BK130" s="44"/>
      <c r="BL130" s="45">
        <f t="shared" si="174"/>
        <v>0</v>
      </c>
      <c r="BM130" s="46">
        <f t="shared" si="175"/>
        <v>0</v>
      </c>
      <c r="BN130" s="44"/>
      <c r="BO130" s="45">
        <f t="shared" si="176"/>
        <v>0</v>
      </c>
      <c r="BP130" s="46">
        <f t="shared" ref="BP130:BP154" si="250">BN130+BO130</f>
        <v>0</v>
      </c>
      <c r="BQ130" s="44"/>
      <c r="BR130" s="45">
        <f t="shared" si="178"/>
        <v>0</v>
      </c>
      <c r="BS130" s="46">
        <f t="shared" ref="BS130:BS154" si="251">BQ130+BR130</f>
        <v>0</v>
      </c>
      <c r="BT130" s="44"/>
      <c r="BU130" s="45">
        <f t="shared" si="180"/>
        <v>0</v>
      </c>
      <c r="BV130" s="46">
        <f t="shared" ref="BV130:BV154" si="252">BT130+BU130</f>
        <v>0</v>
      </c>
      <c r="BW130" s="44"/>
      <c r="BX130" s="45">
        <f t="shared" si="182"/>
        <v>0</v>
      </c>
      <c r="BY130" s="46">
        <f t="shared" ref="BY130:BY154" si="253">BW130+BX130</f>
        <v>0</v>
      </c>
      <c r="BZ130" s="44"/>
      <c r="CA130" s="45">
        <f t="shared" si="184"/>
        <v>0</v>
      </c>
      <c r="CB130" s="46">
        <f t="shared" si="185"/>
        <v>0</v>
      </c>
      <c r="CC130" s="44"/>
      <c r="CD130" s="45">
        <f t="shared" si="186"/>
        <v>0</v>
      </c>
      <c r="CE130" s="46">
        <f t="shared" ref="CE130:CE154" si="254">CC130+CD130</f>
        <v>0</v>
      </c>
      <c r="CF130" s="44"/>
      <c r="CG130" s="45">
        <f t="shared" si="188"/>
        <v>0</v>
      </c>
      <c r="CH130" s="46">
        <f t="shared" ref="CH130:CH154" si="255">CF130+CG130</f>
        <v>0</v>
      </c>
    </row>
    <row r="131" spans="1:86" x14ac:dyDescent="0.3">
      <c r="A131" s="47" t="s">
        <v>258</v>
      </c>
      <c r="B131" s="48" t="s">
        <v>259</v>
      </c>
      <c r="C131" s="44"/>
      <c r="D131" s="45">
        <f t="shared" si="134"/>
        <v>0</v>
      </c>
      <c r="E131" s="46">
        <f t="shared" si="135"/>
        <v>0</v>
      </c>
      <c r="F131" s="44"/>
      <c r="G131" s="45">
        <f t="shared" si="136"/>
        <v>0</v>
      </c>
      <c r="H131" s="46">
        <f t="shared" si="234"/>
        <v>0</v>
      </c>
      <c r="I131" s="44"/>
      <c r="J131" s="45">
        <f t="shared" si="138"/>
        <v>0</v>
      </c>
      <c r="K131" s="46">
        <f t="shared" si="235"/>
        <v>0</v>
      </c>
      <c r="L131" s="44"/>
      <c r="M131" s="45">
        <f t="shared" si="140"/>
        <v>0</v>
      </c>
      <c r="N131" s="46">
        <f t="shared" si="236"/>
        <v>0</v>
      </c>
      <c r="O131" s="44"/>
      <c r="P131" s="45">
        <f t="shared" si="142"/>
        <v>0</v>
      </c>
      <c r="Q131" s="46">
        <f t="shared" si="237"/>
        <v>0</v>
      </c>
      <c r="R131" s="44"/>
      <c r="S131" s="45">
        <f t="shared" si="144"/>
        <v>0</v>
      </c>
      <c r="T131" s="46">
        <f t="shared" si="145"/>
        <v>0</v>
      </c>
      <c r="U131" s="44"/>
      <c r="V131" s="45">
        <f t="shared" si="146"/>
        <v>0</v>
      </c>
      <c r="W131" s="46">
        <f t="shared" si="238"/>
        <v>0</v>
      </c>
      <c r="X131" s="44"/>
      <c r="Y131" s="45">
        <f t="shared" si="148"/>
        <v>0</v>
      </c>
      <c r="Z131" s="46">
        <f t="shared" si="239"/>
        <v>0</v>
      </c>
      <c r="AA131" s="44"/>
      <c r="AB131" s="45">
        <f t="shared" si="150"/>
        <v>0</v>
      </c>
      <c r="AC131" s="46">
        <f t="shared" si="240"/>
        <v>0</v>
      </c>
      <c r="AD131" s="44"/>
      <c r="AE131" s="45">
        <f t="shared" si="152"/>
        <v>0</v>
      </c>
      <c r="AF131" s="46">
        <f t="shared" si="241"/>
        <v>0</v>
      </c>
      <c r="AG131" s="44"/>
      <c r="AH131" s="45">
        <f t="shared" si="154"/>
        <v>0</v>
      </c>
      <c r="AI131" s="46">
        <f t="shared" si="155"/>
        <v>0</v>
      </c>
      <c r="AJ131" s="44"/>
      <c r="AK131" s="45">
        <f t="shared" si="156"/>
        <v>0</v>
      </c>
      <c r="AL131" s="46">
        <f t="shared" si="242"/>
        <v>0</v>
      </c>
      <c r="AM131" s="44"/>
      <c r="AN131" s="45">
        <f t="shared" si="158"/>
        <v>0</v>
      </c>
      <c r="AO131" s="46">
        <f t="shared" si="243"/>
        <v>0</v>
      </c>
      <c r="AP131" s="44"/>
      <c r="AQ131" s="45">
        <f t="shared" si="160"/>
        <v>0</v>
      </c>
      <c r="AR131" s="46">
        <f t="shared" si="244"/>
        <v>0</v>
      </c>
      <c r="AS131" s="44"/>
      <c r="AT131" s="45">
        <f t="shared" si="162"/>
        <v>0</v>
      </c>
      <c r="AU131" s="46">
        <f t="shared" si="245"/>
        <v>0</v>
      </c>
      <c r="AV131" s="44"/>
      <c r="AW131" s="45">
        <f t="shared" si="164"/>
        <v>0</v>
      </c>
      <c r="AX131" s="46">
        <f t="shared" si="165"/>
        <v>0</v>
      </c>
      <c r="AY131" s="44"/>
      <c r="AZ131" s="45">
        <f t="shared" si="166"/>
        <v>0</v>
      </c>
      <c r="BA131" s="46">
        <f t="shared" si="246"/>
        <v>0</v>
      </c>
      <c r="BB131" s="44"/>
      <c r="BC131" s="45">
        <f t="shared" si="168"/>
        <v>0</v>
      </c>
      <c r="BD131" s="46">
        <f t="shared" si="247"/>
        <v>0</v>
      </c>
      <c r="BE131" s="44"/>
      <c r="BF131" s="45">
        <f t="shared" si="170"/>
        <v>0</v>
      </c>
      <c r="BG131" s="46">
        <f t="shared" si="248"/>
        <v>0</v>
      </c>
      <c r="BH131" s="44"/>
      <c r="BI131" s="45">
        <f t="shared" si="172"/>
        <v>0</v>
      </c>
      <c r="BJ131" s="46">
        <f t="shared" si="249"/>
        <v>0</v>
      </c>
      <c r="BK131" s="44"/>
      <c r="BL131" s="45">
        <f t="shared" si="174"/>
        <v>0</v>
      </c>
      <c r="BM131" s="46">
        <f t="shared" si="175"/>
        <v>0</v>
      </c>
      <c r="BN131" s="44"/>
      <c r="BO131" s="45">
        <f t="shared" si="176"/>
        <v>0</v>
      </c>
      <c r="BP131" s="46">
        <f t="shared" si="250"/>
        <v>0</v>
      </c>
      <c r="BQ131" s="44"/>
      <c r="BR131" s="45">
        <f t="shared" si="178"/>
        <v>0</v>
      </c>
      <c r="BS131" s="46">
        <f t="shared" si="251"/>
        <v>0</v>
      </c>
      <c r="BT131" s="44"/>
      <c r="BU131" s="45">
        <f t="shared" si="180"/>
        <v>0</v>
      </c>
      <c r="BV131" s="46">
        <f t="shared" si="252"/>
        <v>0</v>
      </c>
      <c r="BW131" s="44"/>
      <c r="BX131" s="45">
        <f t="shared" si="182"/>
        <v>0</v>
      </c>
      <c r="BY131" s="46">
        <f t="shared" si="253"/>
        <v>0</v>
      </c>
      <c r="BZ131" s="44"/>
      <c r="CA131" s="45">
        <f t="shared" si="184"/>
        <v>0</v>
      </c>
      <c r="CB131" s="46">
        <f t="shared" si="185"/>
        <v>0</v>
      </c>
      <c r="CC131" s="44"/>
      <c r="CD131" s="45">
        <f t="shared" si="186"/>
        <v>0</v>
      </c>
      <c r="CE131" s="46">
        <f t="shared" si="254"/>
        <v>0</v>
      </c>
      <c r="CF131" s="44"/>
      <c r="CG131" s="45">
        <f t="shared" si="188"/>
        <v>0</v>
      </c>
      <c r="CH131" s="46">
        <f t="shared" si="255"/>
        <v>0</v>
      </c>
    </row>
    <row r="132" spans="1:86" x14ac:dyDescent="0.3">
      <c r="A132" s="47" t="s">
        <v>260</v>
      </c>
      <c r="B132" s="48" t="s">
        <v>261</v>
      </c>
      <c r="C132" s="44"/>
      <c r="D132" s="45">
        <f t="shared" si="134"/>
        <v>0</v>
      </c>
      <c r="E132" s="46">
        <f t="shared" si="135"/>
        <v>0</v>
      </c>
      <c r="F132" s="44"/>
      <c r="G132" s="45">
        <f t="shared" si="136"/>
        <v>0</v>
      </c>
      <c r="H132" s="46">
        <f t="shared" si="234"/>
        <v>0</v>
      </c>
      <c r="I132" s="44"/>
      <c r="J132" s="45">
        <f t="shared" si="138"/>
        <v>0</v>
      </c>
      <c r="K132" s="46">
        <f t="shared" si="235"/>
        <v>0</v>
      </c>
      <c r="L132" s="44"/>
      <c r="M132" s="45">
        <f t="shared" si="140"/>
        <v>0</v>
      </c>
      <c r="N132" s="46">
        <f t="shared" si="236"/>
        <v>0</v>
      </c>
      <c r="O132" s="44"/>
      <c r="P132" s="45">
        <f t="shared" si="142"/>
        <v>0</v>
      </c>
      <c r="Q132" s="46">
        <f t="shared" si="237"/>
        <v>0</v>
      </c>
      <c r="R132" s="44"/>
      <c r="S132" s="45">
        <f t="shared" si="144"/>
        <v>0</v>
      </c>
      <c r="T132" s="46">
        <f t="shared" si="145"/>
        <v>0</v>
      </c>
      <c r="U132" s="44"/>
      <c r="V132" s="45">
        <f t="shared" si="146"/>
        <v>0</v>
      </c>
      <c r="W132" s="46">
        <f t="shared" si="238"/>
        <v>0</v>
      </c>
      <c r="X132" s="44"/>
      <c r="Y132" s="45">
        <f t="shared" si="148"/>
        <v>0</v>
      </c>
      <c r="Z132" s="46">
        <f t="shared" si="239"/>
        <v>0</v>
      </c>
      <c r="AA132" s="44"/>
      <c r="AB132" s="45">
        <f t="shared" si="150"/>
        <v>0</v>
      </c>
      <c r="AC132" s="46">
        <f t="shared" si="240"/>
        <v>0</v>
      </c>
      <c r="AD132" s="44"/>
      <c r="AE132" s="45">
        <f t="shared" si="152"/>
        <v>0</v>
      </c>
      <c r="AF132" s="46">
        <f t="shared" si="241"/>
        <v>0</v>
      </c>
      <c r="AG132" s="44"/>
      <c r="AH132" s="45">
        <f t="shared" si="154"/>
        <v>0</v>
      </c>
      <c r="AI132" s="46">
        <f t="shared" si="155"/>
        <v>0</v>
      </c>
      <c r="AJ132" s="44"/>
      <c r="AK132" s="45">
        <f t="shared" si="156"/>
        <v>0</v>
      </c>
      <c r="AL132" s="46">
        <f t="shared" si="242"/>
        <v>0</v>
      </c>
      <c r="AM132" s="44"/>
      <c r="AN132" s="45">
        <f t="shared" si="158"/>
        <v>0</v>
      </c>
      <c r="AO132" s="46">
        <f t="shared" si="243"/>
        <v>0</v>
      </c>
      <c r="AP132" s="44"/>
      <c r="AQ132" s="45">
        <f t="shared" si="160"/>
        <v>0</v>
      </c>
      <c r="AR132" s="46">
        <f t="shared" si="244"/>
        <v>0</v>
      </c>
      <c r="AS132" s="44"/>
      <c r="AT132" s="45">
        <f t="shared" si="162"/>
        <v>0</v>
      </c>
      <c r="AU132" s="46">
        <f t="shared" si="245"/>
        <v>0</v>
      </c>
      <c r="AV132" s="44"/>
      <c r="AW132" s="45">
        <f t="shared" si="164"/>
        <v>0</v>
      </c>
      <c r="AX132" s="46">
        <f t="shared" si="165"/>
        <v>0</v>
      </c>
      <c r="AY132" s="44"/>
      <c r="AZ132" s="45">
        <f t="shared" si="166"/>
        <v>0</v>
      </c>
      <c r="BA132" s="46">
        <f t="shared" si="246"/>
        <v>0</v>
      </c>
      <c r="BB132" s="44"/>
      <c r="BC132" s="45">
        <f t="shared" si="168"/>
        <v>0</v>
      </c>
      <c r="BD132" s="46">
        <f t="shared" si="247"/>
        <v>0</v>
      </c>
      <c r="BE132" s="44"/>
      <c r="BF132" s="45">
        <f t="shared" si="170"/>
        <v>0</v>
      </c>
      <c r="BG132" s="46">
        <f t="shared" si="248"/>
        <v>0</v>
      </c>
      <c r="BH132" s="44"/>
      <c r="BI132" s="45">
        <f t="shared" si="172"/>
        <v>0</v>
      </c>
      <c r="BJ132" s="46">
        <f t="shared" si="249"/>
        <v>0</v>
      </c>
      <c r="BK132" s="44"/>
      <c r="BL132" s="45">
        <f t="shared" si="174"/>
        <v>0</v>
      </c>
      <c r="BM132" s="46">
        <f t="shared" si="175"/>
        <v>0</v>
      </c>
      <c r="BN132" s="44"/>
      <c r="BO132" s="45">
        <f t="shared" si="176"/>
        <v>0</v>
      </c>
      <c r="BP132" s="46">
        <f t="shared" si="250"/>
        <v>0</v>
      </c>
      <c r="BQ132" s="44"/>
      <c r="BR132" s="45">
        <f t="shared" si="178"/>
        <v>0</v>
      </c>
      <c r="BS132" s="46">
        <f t="shared" si="251"/>
        <v>0</v>
      </c>
      <c r="BT132" s="44"/>
      <c r="BU132" s="45">
        <f t="shared" si="180"/>
        <v>0</v>
      </c>
      <c r="BV132" s="46">
        <f t="shared" si="252"/>
        <v>0</v>
      </c>
      <c r="BW132" s="44"/>
      <c r="BX132" s="45">
        <f t="shared" si="182"/>
        <v>0</v>
      </c>
      <c r="BY132" s="46">
        <f t="shared" si="253"/>
        <v>0</v>
      </c>
      <c r="BZ132" s="44"/>
      <c r="CA132" s="45">
        <f t="shared" si="184"/>
        <v>0</v>
      </c>
      <c r="CB132" s="46">
        <f t="shared" si="185"/>
        <v>0</v>
      </c>
      <c r="CC132" s="44"/>
      <c r="CD132" s="45">
        <f t="shared" si="186"/>
        <v>0</v>
      </c>
      <c r="CE132" s="46">
        <f t="shared" si="254"/>
        <v>0</v>
      </c>
      <c r="CF132" s="44"/>
      <c r="CG132" s="45">
        <f t="shared" si="188"/>
        <v>0</v>
      </c>
      <c r="CH132" s="46">
        <f t="shared" si="255"/>
        <v>0</v>
      </c>
    </row>
    <row r="133" spans="1:86" x14ac:dyDescent="0.3">
      <c r="A133" s="47" t="s">
        <v>262</v>
      </c>
      <c r="B133" s="48" t="s">
        <v>263</v>
      </c>
      <c r="C133" s="44"/>
      <c r="D133" s="45">
        <f t="shared" si="134"/>
        <v>0</v>
      </c>
      <c r="E133" s="46">
        <f t="shared" si="135"/>
        <v>0</v>
      </c>
      <c r="F133" s="44"/>
      <c r="G133" s="45">
        <f t="shared" si="136"/>
        <v>0</v>
      </c>
      <c r="H133" s="46">
        <f t="shared" si="234"/>
        <v>0</v>
      </c>
      <c r="I133" s="44"/>
      <c r="J133" s="45">
        <f t="shared" si="138"/>
        <v>0</v>
      </c>
      <c r="K133" s="46">
        <f t="shared" si="235"/>
        <v>0</v>
      </c>
      <c r="L133" s="44"/>
      <c r="M133" s="45">
        <f t="shared" si="140"/>
        <v>0</v>
      </c>
      <c r="N133" s="46">
        <f t="shared" si="236"/>
        <v>0</v>
      </c>
      <c r="O133" s="44"/>
      <c r="P133" s="45">
        <f t="shared" si="142"/>
        <v>0</v>
      </c>
      <c r="Q133" s="46">
        <f t="shared" si="237"/>
        <v>0</v>
      </c>
      <c r="R133" s="44"/>
      <c r="S133" s="45">
        <f t="shared" si="144"/>
        <v>0</v>
      </c>
      <c r="T133" s="46">
        <f t="shared" si="145"/>
        <v>0</v>
      </c>
      <c r="U133" s="44"/>
      <c r="V133" s="45">
        <f t="shared" si="146"/>
        <v>0</v>
      </c>
      <c r="W133" s="46">
        <f t="shared" si="238"/>
        <v>0</v>
      </c>
      <c r="X133" s="44"/>
      <c r="Y133" s="45">
        <f t="shared" si="148"/>
        <v>0</v>
      </c>
      <c r="Z133" s="46">
        <f t="shared" si="239"/>
        <v>0</v>
      </c>
      <c r="AA133" s="44"/>
      <c r="AB133" s="45">
        <f t="shared" si="150"/>
        <v>0</v>
      </c>
      <c r="AC133" s="46">
        <f t="shared" si="240"/>
        <v>0</v>
      </c>
      <c r="AD133" s="44"/>
      <c r="AE133" s="45">
        <f t="shared" si="152"/>
        <v>0</v>
      </c>
      <c r="AF133" s="46">
        <f t="shared" si="241"/>
        <v>0</v>
      </c>
      <c r="AG133" s="44"/>
      <c r="AH133" s="45">
        <f t="shared" si="154"/>
        <v>0</v>
      </c>
      <c r="AI133" s="46">
        <f t="shared" si="155"/>
        <v>0</v>
      </c>
      <c r="AJ133" s="44"/>
      <c r="AK133" s="45">
        <f t="shared" si="156"/>
        <v>0</v>
      </c>
      <c r="AL133" s="46">
        <f t="shared" si="242"/>
        <v>0</v>
      </c>
      <c r="AM133" s="44"/>
      <c r="AN133" s="45">
        <f t="shared" si="158"/>
        <v>0</v>
      </c>
      <c r="AO133" s="46">
        <f t="shared" si="243"/>
        <v>0</v>
      </c>
      <c r="AP133" s="44"/>
      <c r="AQ133" s="45">
        <f t="shared" si="160"/>
        <v>0</v>
      </c>
      <c r="AR133" s="46">
        <f t="shared" si="244"/>
        <v>0</v>
      </c>
      <c r="AS133" s="44"/>
      <c r="AT133" s="45">
        <f t="shared" si="162"/>
        <v>0</v>
      </c>
      <c r="AU133" s="46">
        <f t="shared" si="245"/>
        <v>0</v>
      </c>
      <c r="AV133" s="44"/>
      <c r="AW133" s="45">
        <f t="shared" si="164"/>
        <v>0</v>
      </c>
      <c r="AX133" s="46">
        <f t="shared" si="165"/>
        <v>0</v>
      </c>
      <c r="AY133" s="44"/>
      <c r="AZ133" s="45">
        <f t="shared" si="166"/>
        <v>0</v>
      </c>
      <c r="BA133" s="46">
        <f t="shared" si="246"/>
        <v>0</v>
      </c>
      <c r="BB133" s="44"/>
      <c r="BC133" s="45">
        <f t="shared" si="168"/>
        <v>0</v>
      </c>
      <c r="BD133" s="46">
        <f t="shared" si="247"/>
        <v>0</v>
      </c>
      <c r="BE133" s="44"/>
      <c r="BF133" s="45">
        <f t="shared" si="170"/>
        <v>0</v>
      </c>
      <c r="BG133" s="46">
        <f t="shared" si="248"/>
        <v>0</v>
      </c>
      <c r="BH133" s="44"/>
      <c r="BI133" s="45">
        <f t="shared" si="172"/>
        <v>0</v>
      </c>
      <c r="BJ133" s="46">
        <f t="shared" si="249"/>
        <v>0</v>
      </c>
      <c r="BK133" s="44"/>
      <c r="BL133" s="45">
        <f t="shared" si="174"/>
        <v>0</v>
      </c>
      <c r="BM133" s="46">
        <f t="shared" si="175"/>
        <v>0</v>
      </c>
      <c r="BN133" s="44"/>
      <c r="BO133" s="45">
        <f t="shared" si="176"/>
        <v>0</v>
      </c>
      <c r="BP133" s="46">
        <f t="shared" si="250"/>
        <v>0</v>
      </c>
      <c r="BQ133" s="44"/>
      <c r="BR133" s="45">
        <f t="shared" si="178"/>
        <v>0</v>
      </c>
      <c r="BS133" s="46">
        <f t="shared" si="251"/>
        <v>0</v>
      </c>
      <c r="BT133" s="44"/>
      <c r="BU133" s="45">
        <f t="shared" si="180"/>
        <v>0</v>
      </c>
      <c r="BV133" s="46">
        <f t="shared" si="252"/>
        <v>0</v>
      </c>
      <c r="BW133" s="44"/>
      <c r="BX133" s="45">
        <f t="shared" si="182"/>
        <v>0</v>
      </c>
      <c r="BY133" s="46">
        <f t="shared" si="253"/>
        <v>0</v>
      </c>
      <c r="BZ133" s="44"/>
      <c r="CA133" s="45">
        <f t="shared" si="184"/>
        <v>0</v>
      </c>
      <c r="CB133" s="46">
        <f t="shared" si="185"/>
        <v>0</v>
      </c>
      <c r="CC133" s="44"/>
      <c r="CD133" s="45">
        <f t="shared" si="186"/>
        <v>0</v>
      </c>
      <c r="CE133" s="46">
        <f t="shared" si="254"/>
        <v>0</v>
      </c>
      <c r="CF133" s="44"/>
      <c r="CG133" s="45">
        <f t="shared" si="188"/>
        <v>0</v>
      </c>
      <c r="CH133" s="46">
        <f t="shared" si="255"/>
        <v>0</v>
      </c>
    </row>
    <row r="134" spans="1:86" x14ac:dyDescent="0.3">
      <c r="A134" s="47" t="s">
        <v>264</v>
      </c>
      <c r="B134" s="48" t="s">
        <v>265</v>
      </c>
      <c r="C134" s="44"/>
      <c r="D134" s="45">
        <f t="shared" si="134"/>
        <v>0</v>
      </c>
      <c r="E134" s="46">
        <f t="shared" si="135"/>
        <v>0</v>
      </c>
      <c r="F134" s="44"/>
      <c r="G134" s="45">
        <f t="shared" si="136"/>
        <v>0</v>
      </c>
      <c r="H134" s="46">
        <f t="shared" si="234"/>
        <v>0</v>
      </c>
      <c r="I134" s="44"/>
      <c r="J134" s="45">
        <f t="shared" si="138"/>
        <v>0</v>
      </c>
      <c r="K134" s="46">
        <f t="shared" si="235"/>
        <v>0</v>
      </c>
      <c r="L134" s="44"/>
      <c r="M134" s="45">
        <f t="shared" si="140"/>
        <v>0</v>
      </c>
      <c r="N134" s="46">
        <f t="shared" si="236"/>
        <v>0</v>
      </c>
      <c r="O134" s="44"/>
      <c r="P134" s="45">
        <f t="shared" si="142"/>
        <v>0</v>
      </c>
      <c r="Q134" s="46">
        <f t="shared" si="237"/>
        <v>0</v>
      </c>
      <c r="R134" s="44"/>
      <c r="S134" s="45">
        <f t="shared" si="144"/>
        <v>0</v>
      </c>
      <c r="T134" s="46">
        <f t="shared" si="145"/>
        <v>0</v>
      </c>
      <c r="U134" s="44"/>
      <c r="V134" s="45">
        <f t="shared" si="146"/>
        <v>0</v>
      </c>
      <c r="W134" s="46">
        <f t="shared" si="238"/>
        <v>0</v>
      </c>
      <c r="X134" s="44"/>
      <c r="Y134" s="45">
        <f t="shared" si="148"/>
        <v>0</v>
      </c>
      <c r="Z134" s="46">
        <f t="shared" si="239"/>
        <v>0</v>
      </c>
      <c r="AA134" s="44"/>
      <c r="AB134" s="45">
        <f t="shared" si="150"/>
        <v>0</v>
      </c>
      <c r="AC134" s="46">
        <f t="shared" si="240"/>
        <v>0</v>
      </c>
      <c r="AD134" s="44"/>
      <c r="AE134" s="45">
        <f t="shared" si="152"/>
        <v>0</v>
      </c>
      <c r="AF134" s="46">
        <f t="shared" si="241"/>
        <v>0</v>
      </c>
      <c r="AG134" s="44"/>
      <c r="AH134" s="45">
        <f t="shared" si="154"/>
        <v>0</v>
      </c>
      <c r="AI134" s="46">
        <f t="shared" si="155"/>
        <v>0</v>
      </c>
      <c r="AJ134" s="44"/>
      <c r="AK134" s="45">
        <f t="shared" si="156"/>
        <v>0</v>
      </c>
      <c r="AL134" s="46">
        <f t="shared" si="242"/>
        <v>0</v>
      </c>
      <c r="AM134" s="44"/>
      <c r="AN134" s="45">
        <f t="shared" si="158"/>
        <v>0</v>
      </c>
      <c r="AO134" s="46">
        <f t="shared" si="243"/>
        <v>0</v>
      </c>
      <c r="AP134" s="44"/>
      <c r="AQ134" s="45">
        <f t="shared" si="160"/>
        <v>0</v>
      </c>
      <c r="AR134" s="46">
        <f t="shared" si="244"/>
        <v>0</v>
      </c>
      <c r="AS134" s="44"/>
      <c r="AT134" s="45">
        <f t="shared" si="162"/>
        <v>0</v>
      </c>
      <c r="AU134" s="46">
        <f t="shared" si="245"/>
        <v>0</v>
      </c>
      <c r="AV134" s="44"/>
      <c r="AW134" s="45">
        <f t="shared" si="164"/>
        <v>0</v>
      </c>
      <c r="AX134" s="46">
        <f t="shared" si="165"/>
        <v>0</v>
      </c>
      <c r="AY134" s="44"/>
      <c r="AZ134" s="45">
        <f t="shared" si="166"/>
        <v>0</v>
      </c>
      <c r="BA134" s="46">
        <f t="shared" si="246"/>
        <v>0</v>
      </c>
      <c r="BB134" s="44"/>
      <c r="BC134" s="45">
        <f t="shared" si="168"/>
        <v>0</v>
      </c>
      <c r="BD134" s="46">
        <f t="shared" si="247"/>
        <v>0</v>
      </c>
      <c r="BE134" s="44"/>
      <c r="BF134" s="45">
        <f t="shared" si="170"/>
        <v>0</v>
      </c>
      <c r="BG134" s="46">
        <f t="shared" si="248"/>
        <v>0</v>
      </c>
      <c r="BH134" s="44"/>
      <c r="BI134" s="45">
        <f t="shared" si="172"/>
        <v>0</v>
      </c>
      <c r="BJ134" s="46">
        <f t="shared" si="249"/>
        <v>0</v>
      </c>
      <c r="BK134" s="44"/>
      <c r="BL134" s="45">
        <f t="shared" si="174"/>
        <v>0</v>
      </c>
      <c r="BM134" s="46">
        <f t="shared" si="175"/>
        <v>0</v>
      </c>
      <c r="BN134" s="44"/>
      <c r="BO134" s="45">
        <f t="shared" si="176"/>
        <v>0</v>
      </c>
      <c r="BP134" s="46">
        <f t="shared" si="250"/>
        <v>0</v>
      </c>
      <c r="BQ134" s="44"/>
      <c r="BR134" s="45">
        <f t="shared" si="178"/>
        <v>0</v>
      </c>
      <c r="BS134" s="46">
        <f t="shared" si="251"/>
        <v>0</v>
      </c>
      <c r="BT134" s="44"/>
      <c r="BU134" s="45">
        <f t="shared" si="180"/>
        <v>0</v>
      </c>
      <c r="BV134" s="46">
        <f t="shared" si="252"/>
        <v>0</v>
      </c>
      <c r="BW134" s="44"/>
      <c r="BX134" s="45">
        <f t="shared" si="182"/>
        <v>0</v>
      </c>
      <c r="BY134" s="46">
        <f t="shared" si="253"/>
        <v>0</v>
      </c>
      <c r="BZ134" s="44"/>
      <c r="CA134" s="45">
        <f t="shared" si="184"/>
        <v>0</v>
      </c>
      <c r="CB134" s="46">
        <f t="shared" si="185"/>
        <v>0</v>
      </c>
      <c r="CC134" s="44"/>
      <c r="CD134" s="45">
        <f t="shared" si="186"/>
        <v>0</v>
      </c>
      <c r="CE134" s="46">
        <f t="shared" si="254"/>
        <v>0</v>
      </c>
      <c r="CF134" s="44"/>
      <c r="CG134" s="45">
        <f t="shared" si="188"/>
        <v>0</v>
      </c>
      <c r="CH134" s="46">
        <f t="shared" si="255"/>
        <v>0</v>
      </c>
    </row>
    <row r="135" spans="1:86" x14ac:dyDescent="0.3">
      <c r="A135" s="47" t="s">
        <v>266</v>
      </c>
      <c r="B135" s="48" t="s">
        <v>267</v>
      </c>
      <c r="C135" s="44"/>
      <c r="D135" s="45">
        <f t="shared" si="134"/>
        <v>0</v>
      </c>
      <c r="E135" s="46">
        <f t="shared" si="135"/>
        <v>0</v>
      </c>
      <c r="F135" s="44"/>
      <c r="G135" s="45">
        <f t="shared" si="136"/>
        <v>0</v>
      </c>
      <c r="H135" s="46">
        <f t="shared" si="234"/>
        <v>0</v>
      </c>
      <c r="I135" s="44"/>
      <c r="J135" s="45">
        <f t="shared" si="138"/>
        <v>0</v>
      </c>
      <c r="K135" s="46">
        <f t="shared" si="235"/>
        <v>0</v>
      </c>
      <c r="L135" s="44"/>
      <c r="M135" s="45">
        <f t="shared" si="140"/>
        <v>0</v>
      </c>
      <c r="N135" s="46">
        <f t="shared" si="236"/>
        <v>0</v>
      </c>
      <c r="O135" s="44"/>
      <c r="P135" s="45">
        <f t="shared" si="142"/>
        <v>0</v>
      </c>
      <c r="Q135" s="46">
        <f t="shared" si="237"/>
        <v>0</v>
      </c>
      <c r="R135" s="44"/>
      <c r="S135" s="45">
        <f t="shared" si="144"/>
        <v>0</v>
      </c>
      <c r="T135" s="46">
        <f t="shared" si="145"/>
        <v>0</v>
      </c>
      <c r="U135" s="44"/>
      <c r="V135" s="45">
        <f t="shared" si="146"/>
        <v>0</v>
      </c>
      <c r="W135" s="46">
        <f t="shared" si="238"/>
        <v>0</v>
      </c>
      <c r="X135" s="44"/>
      <c r="Y135" s="45">
        <f t="shared" si="148"/>
        <v>0</v>
      </c>
      <c r="Z135" s="46">
        <f t="shared" si="239"/>
        <v>0</v>
      </c>
      <c r="AA135" s="44"/>
      <c r="AB135" s="45">
        <f t="shared" si="150"/>
        <v>0</v>
      </c>
      <c r="AC135" s="46">
        <f t="shared" si="240"/>
        <v>0</v>
      </c>
      <c r="AD135" s="44"/>
      <c r="AE135" s="45">
        <f t="shared" si="152"/>
        <v>0</v>
      </c>
      <c r="AF135" s="46">
        <f t="shared" si="241"/>
        <v>0</v>
      </c>
      <c r="AG135" s="44"/>
      <c r="AH135" s="45">
        <f t="shared" si="154"/>
        <v>0</v>
      </c>
      <c r="AI135" s="46">
        <f t="shared" si="155"/>
        <v>0</v>
      </c>
      <c r="AJ135" s="44"/>
      <c r="AK135" s="45">
        <f t="shared" si="156"/>
        <v>0</v>
      </c>
      <c r="AL135" s="46">
        <f t="shared" si="242"/>
        <v>0</v>
      </c>
      <c r="AM135" s="44"/>
      <c r="AN135" s="45">
        <f t="shared" si="158"/>
        <v>0</v>
      </c>
      <c r="AO135" s="46">
        <f t="shared" si="243"/>
        <v>0</v>
      </c>
      <c r="AP135" s="44"/>
      <c r="AQ135" s="45">
        <f t="shared" si="160"/>
        <v>0</v>
      </c>
      <c r="AR135" s="46">
        <f t="shared" si="244"/>
        <v>0</v>
      </c>
      <c r="AS135" s="44"/>
      <c r="AT135" s="45">
        <f t="shared" si="162"/>
        <v>0</v>
      </c>
      <c r="AU135" s="46">
        <f t="shared" si="245"/>
        <v>0</v>
      </c>
      <c r="AV135" s="44"/>
      <c r="AW135" s="45">
        <f t="shared" si="164"/>
        <v>0</v>
      </c>
      <c r="AX135" s="46">
        <f t="shared" si="165"/>
        <v>0</v>
      </c>
      <c r="AY135" s="44"/>
      <c r="AZ135" s="45">
        <f t="shared" si="166"/>
        <v>0</v>
      </c>
      <c r="BA135" s="46">
        <f t="shared" si="246"/>
        <v>0</v>
      </c>
      <c r="BB135" s="44"/>
      <c r="BC135" s="45">
        <f t="shared" si="168"/>
        <v>0</v>
      </c>
      <c r="BD135" s="46">
        <f t="shared" si="247"/>
        <v>0</v>
      </c>
      <c r="BE135" s="44"/>
      <c r="BF135" s="45">
        <f t="shared" si="170"/>
        <v>0</v>
      </c>
      <c r="BG135" s="46">
        <f t="shared" si="248"/>
        <v>0</v>
      </c>
      <c r="BH135" s="44"/>
      <c r="BI135" s="45">
        <f t="shared" si="172"/>
        <v>0</v>
      </c>
      <c r="BJ135" s="46">
        <f t="shared" si="249"/>
        <v>0</v>
      </c>
      <c r="BK135" s="44"/>
      <c r="BL135" s="45">
        <f t="shared" si="174"/>
        <v>0</v>
      </c>
      <c r="BM135" s="46">
        <f t="shared" si="175"/>
        <v>0</v>
      </c>
      <c r="BN135" s="44"/>
      <c r="BO135" s="45">
        <f t="shared" si="176"/>
        <v>0</v>
      </c>
      <c r="BP135" s="46">
        <f t="shared" si="250"/>
        <v>0</v>
      </c>
      <c r="BQ135" s="44"/>
      <c r="BR135" s="45">
        <f t="shared" si="178"/>
        <v>0</v>
      </c>
      <c r="BS135" s="46">
        <f t="shared" si="251"/>
        <v>0</v>
      </c>
      <c r="BT135" s="44"/>
      <c r="BU135" s="45">
        <f t="shared" si="180"/>
        <v>0</v>
      </c>
      <c r="BV135" s="46">
        <f t="shared" si="252"/>
        <v>0</v>
      </c>
      <c r="BW135" s="44"/>
      <c r="BX135" s="45">
        <f t="shared" si="182"/>
        <v>0</v>
      </c>
      <c r="BY135" s="46">
        <f t="shared" si="253"/>
        <v>0</v>
      </c>
      <c r="BZ135" s="44"/>
      <c r="CA135" s="45">
        <f t="shared" si="184"/>
        <v>0</v>
      </c>
      <c r="CB135" s="46">
        <f t="shared" si="185"/>
        <v>0</v>
      </c>
      <c r="CC135" s="44"/>
      <c r="CD135" s="45">
        <f t="shared" si="186"/>
        <v>0</v>
      </c>
      <c r="CE135" s="46">
        <f t="shared" si="254"/>
        <v>0</v>
      </c>
      <c r="CF135" s="44"/>
      <c r="CG135" s="45">
        <f t="shared" si="188"/>
        <v>0</v>
      </c>
      <c r="CH135" s="46">
        <f t="shared" si="255"/>
        <v>0</v>
      </c>
    </row>
    <row r="136" spans="1:86" x14ac:dyDescent="0.3">
      <c r="A136" s="47" t="s">
        <v>268</v>
      </c>
      <c r="B136" s="48" t="s">
        <v>269</v>
      </c>
      <c r="C136" s="44"/>
      <c r="D136" s="45">
        <f t="shared" si="134"/>
        <v>0</v>
      </c>
      <c r="E136" s="46">
        <f t="shared" si="135"/>
        <v>0</v>
      </c>
      <c r="F136" s="44"/>
      <c r="G136" s="45">
        <f t="shared" si="136"/>
        <v>0</v>
      </c>
      <c r="H136" s="46">
        <f t="shared" si="234"/>
        <v>0</v>
      </c>
      <c r="I136" s="44"/>
      <c r="J136" s="45">
        <f t="shared" si="138"/>
        <v>0</v>
      </c>
      <c r="K136" s="46">
        <f t="shared" si="235"/>
        <v>0</v>
      </c>
      <c r="L136" s="44"/>
      <c r="M136" s="45">
        <f t="shared" si="140"/>
        <v>0</v>
      </c>
      <c r="N136" s="46">
        <f t="shared" si="236"/>
        <v>0</v>
      </c>
      <c r="O136" s="44"/>
      <c r="P136" s="45">
        <f t="shared" si="142"/>
        <v>0</v>
      </c>
      <c r="Q136" s="46">
        <f t="shared" si="237"/>
        <v>0</v>
      </c>
      <c r="R136" s="44"/>
      <c r="S136" s="45">
        <f t="shared" si="144"/>
        <v>0</v>
      </c>
      <c r="T136" s="46">
        <f t="shared" si="145"/>
        <v>0</v>
      </c>
      <c r="U136" s="44"/>
      <c r="V136" s="45">
        <f t="shared" si="146"/>
        <v>0</v>
      </c>
      <c r="W136" s="46">
        <f t="shared" si="238"/>
        <v>0</v>
      </c>
      <c r="X136" s="44"/>
      <c r="Y136" s="45">
        <f t="shared" si="148"/>
        <v>0</v>
      </c>
      <c r="Z136" s="46">
        <f t="shared" si="239"/>
        <v>0</v>
      </c>
      <c r="AA136" s="44"/>
      <c r="AB136" s="45">
        <f t="shared" si="150"/>
        <v>0</v>
      </c>
      <c r="AC136" s="46">
        <f t="shared" si="240"/>
        <v>0</v>
      </c>
      <c r="AD136" s="44"/>
      <c r="AE136" s="45">
        <f t="shared" si="152"/>
        <v>0</v>
      </c>
      <c r="AF136" s="46">
        <f t="shared" si="241"/>
        <v>0</v>
      </c>
      <c r="AG136" s="44"/>
      <c r="AH136" s="45">
        <f t="shared" si="154"/>
        <v>0</v>
      </c>
      <c r="AI136" s="46">
        <f t="shared" si="155"/>
        <v>0</v>
      </c>
      <c r="AJ136" s="44"/>
      <c r="AK136" s="45">
        <f t="shared" si="156"/>
        <v>0</v>
      </c>
      <c r="AL136" s="46">
        <f t="shared" si="242"/>
        <v>0</v>
      </c>
      <c r="AM136" s="44"/>
      <c r="AN136" s="45">
        <f t="shared" si="158"/>
        <v>0</v>
      </c>
      <c r="AO136" s="46">
        <f t="shared" si="243"/>
        <v>0</v>
      </c>
      <c r="AP136" s="44"/>
      <c r="AQ136" s="45">
        <f t="shared" si="160"/>
        <v>0</v>
      </c>
      <c r="AR136" s="46">
        <f t="shared" si="244"/>
        <v>0</v>
      </c>
      <c r="AS136" s="44"/>
      <c r="AT136" s="45">
        <f t="shared" si="162"/>
        <v>0</v>
      </c>
      <c r="AU136" s="46">
        <f t="shared" si="245"/>
        <v>0</v>
      </c>
      <c r="AV136" s="44"/>
      <c r="AW136" s="45">
        <f t="shared" si="164"/>
        <v>0</v>
      </c>
      <c r="AX136" s="46">
        <f t="shared" si="165"/>
        <v>0</v>
      </c>
      <c r="AY136" s="44"/>
      <c r="AZ136" s="45">
        <f t="shared" si="166"/>
        <v>0</v>
      </c>
      <c r="BA136" s="46">
        <f t="shared" si="246"/>
        <v>0</v>
      </c>
      <c r="BB136" s="44"/>
      <c r="BC136" s="45">
        <f t="shared" si="168"/>
        <v>0</v>
      </c>
      <c r="BD136" s="46">
        <f t="shared" si="247"/>
        <v>0</v>
      </c>
      <c r="BE136" s="44"/>
      <c r="BF136" s="45">
        <f t="shared" si="170"/>
        <v>0</v>
      </c>
      <c r="BG136" s="46">
        <f t="shared" si="248"/>
        <v>0</v>
      </c>
      <c r="BH136" s="44"/>
      <c r="BI136" s="45">
        <f t="shared" si="172"/>
        <v>0</v>
      </c>
      <c r="BJ136" s="46">
        <f t="shared" si="249"/>
        <v>0</v>
      </c>
      <c r="BK136" s="44"/>
      <c r="BL136" s="45">
        <f t="shared" si="174"/>
        <v>0</v>
      </c>
      <c r="BM136" s="46">
        <f t="shared" si="175"/>
        <v>0</v>
      </c>
      <c r="BN136" s="44"/>
      <c r="BO136" s="45">
        <f t="shared" si="176"/>
        <v>0</v>
      </c>
      <c r="BP136" s="46">
        <f t="shared" si="250"/>
        <v>0</v>
      </c>
      <c r="BQ136" s="44"/>
      <c r="BR136" s="45">
        <f t="shared" si="178"/>
        <v>0</v>
      </c>
      <c r="BS136" s="46">
        <f t="shared" si="251"/>
        <v>0</v>
      </c>
      <c r="BT136" s="44"/>
      <c r="BU136" s="45">
        <f t="shared" si="180"/>
        <v>0</v>
      </c>
      <c r="BV136" s="46">
        <f t="shared" si="252"/>
        <v>0</v>
      </c>
      <c r="BW136" s="44"/>
      <c r="BX136" s="45">
        <f t="shared" si="182"/>
        <v>0</v>
      </c>
      <c r="BY136" s="46">
        <f t="shared" si="253"/>
        <v>0</v>
      </c>
      <c r="BZ136" s="44"/>
      <c r="CA136" s="45">
        <f t="shared" si="184"/>
        <v>0</v>
      </c>
      <c r="CB136" s="46">
        <f t="shared" si="185"/>
        <v>0</v>
      </c>
      <c r="CC136" s="44"/>
      <c r="CD136" s="45">
        <f t="shared" si="186"/>
        <v>0</v>
      </c>
      <c r="CE136" s="46">
        <f t="shared" si="254"/>
        <v>0</v>
      </c>
      <c r="CF136" s="44"/>
      <c r="CG136" s="45">
        <f t="shared" si="188"/>
        <v>0</v>
      </c>
      <c r="CH136" s="46">
        <f t="shared" si="255"/>
        <v>0</v>
      </c>
    </row>
    <row r="137" spans="1:86" x14ac:dyDescent="0.3">
      <c r="A137" s="47" t="s">
        <v>270</v>
      </c>
      <c r="B137" s="54" t="s">
        <v>271</v>
      </c>
      <c r="C137" s="44"/>
      <c r="D137" s="45">
        <f t="shared" si="134"/>
        <v>0</v>
      </c>
      <c r="E137" s="46">
        <f t="shared" si="135"/>
        <v>0</v>
      </c>
      <c r="F137" s="44"/>
      <c r="G137" s="45">
        <f t="shared" si="136"/>
        <v>0</v>
      </c>
      <c r="H137" s="46">
        <f t="shared" si="234"/>
        <v>0</v>
      </c>
      <c r="I137" s="44"/>
      <c r="J137" s="45">
        <f t="shared" si="138"/>
        <v>0</v>
      </c>
      <c r="K137" s="46">
        <f t="shared" si="235"/>
        <v>0</v>
      </c>
      <c r="L137" s="44"/>
      <c r="M137" s="45">
        <f t="shared" si="140"/>
        <v>0</v>
      </c>
      <c r="N137" s="46">
        <f t="shared" si="236"/>
        <v>0</v>
      </c>
      <c r="O137" s="44"/>
      <c r="P137" s="45">
        <f t="shared" si="142"/>
        <v>0</v>
      </c>
      <c r="Q137" s="46">
        <f t="shared" si="237"/>
        <v>0</v>
      </c>
      <c r="R137" s="44"/>
      <c r="S137" s="45">
        <f t="shared" si="144"/>
        <v>0</v>
      </c>
      <c r="T137" s="46">
        <f t="shared" si="145"/>
        <v>0</v>
      </c>
      <c r="U137" s="44"/>
      <c r="V137" s="45">
        <f t="shared" si="146"/>
        <v>0</v>
      </c>
      <c r="W137" s="46">
        <f t="shared" si="238"/>
        <v>0</v>
      </c>
      <c r="X137" s="44"/>
      <c r="Y137" s="45">
        <f t="shared" si="148"/>
        <v>0</v>
      </c>
      <c r="Z137" s="46">
        <f t="shared" si="239"/>
        <v>0</v>
      </c>
      <c r="AA137" s="44"/>
      <c r="AB137" s="45">
        <f t="shared" si="150"/>
        <v>0</v>
      </c>
      <c r="AC137" s="46">
        <f t="shared" si="240"/>
        <v>0</v>
      </c>
      <c r="AD137" s="44"/>
      <c r="AE137" s="45">
        <f t="shared" si="152"/>
        <v>0</v>
      </c>
      <c r="AF137" s="46">
        <f t="shared" si="241"/>
        <v>0</v>
      </c>
      <c r="AG137" s="44"/>
      <c r="AH137" s="45">
        <f t="shared" si="154"/>
        <v>0</v>
      </c>
      <c r="AI137" s="46">
        <f t="shared" si="155"/>
        <v>0</v>
      </c>
      <c r="AJ137" s="44"/>
      <c r="AK137" s="45">
        <f t="shared" si="156"/>
        <v>0</v>
      </c>
      <c r="AL137" s="46">
        <f t="shared" si="242"/>
        <v>0</v>
      </c>
      <c r="AM137" s="44"/>
      <c r="AN137" s="45">
        <f t="shared" si="158"/>
        <v>0</v>
      </c>
      <c r="AO137" s="46">
        <f t="shared" si="243"/>
        <v>0</v>
      </c>
      <c r="AP137" s="44"/>
      <c r="AQ137" s="45">
        <f t="shared" si="160"/>
        <v>0</v>
      </c>
      <c r="AR137" s="46">
        <f t="shared" si="244"/>
        <v>0</v>
      </c>
      <c r="AS137" s="44"/>
      <c r="AT137" s="45">
        <f t="shared" si="162"/>
        <v>0</v>
      </c>
      <c r="AU137" s="46">
        <f t="shared" si="245"/>
        <v>0</v>
      </c>
      <c r="AV137" s="44"/>
      <c r="AW137" s="45">
        <f t="shared" si="164"/>
        <v>0</v>
      </c>
      <c r="AX137" s="46">
        <f t="shared" si="165"/>
        <v>0</v>
      </c>
      <c r="AY137" s="44"/>
      <c r="AZ137" s="45">
        <f t="shared" si="166"/>
        <v>0</v>
      </c>
      <c r="BA137" s="46">
        <f t="shared" si="246"/>
        <v>0</v>
      </c>
      <c r="BB137" s="44"/>
      <c r="BC137" s="45">
        <f t="shared" si="168"/>
        <v>0</v>
      </c>
      <c r="BD137" s="46">
        <f t="shared" si="247"/>
        <v>0</v>
      </c>
      <c r="BE137" s="44"/>
      <c r="BF137" s="45">
        <f t="shared" si="170"/>
        <v>0</v>
      </c>
      <c r="BG137" s="46">
        <f t="shared" si="248"/>
        <v>0</v>
      </c>
      <c r="BH137" s="44"/>
      <c r="BI137" s="45">
        <f t="shared" si="172"/>
        <v>0</v>
      </c>
      <c r="BJ137" s="46">
        <f t="shared" si="249"/>
        <v>0</v>
      </c>
      <c r="BK137" s="44"/>
      <c r="BL137" s="45">
        <f t="shared" si="174"/>
        <v>0</v>
      </c>
      <c r="BM137" s="46">
        <f t="shared" si="175"/>
        <v>0</v>
      </c>
      <c r="BN137" s="44"/>
      <c r="BO137" s="45">
        <f t="shared" si="176"/>
        <v>0</v>
      </c>
      <c r="BP137" s="46">
        <f t="shared" si="250"/>
        <v>0</v>
      </c>
      <c r="BQ137" s="44"/>
      <c r="BR137" s="45">
        <f t="shared" si="178"/>
        <v>0</v>
      </c>
      <c r="BS137" s="46">
        <f t="shared" si="251"/>
        <v>0</v>
      </c>
      <c r="BT137" s="44"/>
      <c r="BU137" s="45">
        <f t="shared" si="180"/>
        <v>0</v>
      </c>
      <c r="BV137" s="46">
        <f t="shared" si="252"/>
        <v>0</v>
      </c>
      <c r="BW137" s="44"/>
      <c r="BX137" s="45">
        <f t="shared" si="182"/>
        <v>0</v>
      </c>
      <c r="BY137" s="46">
        <f t="shared" si="253"/>
        <v>0</v>
      </c>
      <c r="BZ137" s="44"/>
      <c r="CA137" s="45">
        <f t="shared" si="184"/>
        <v>0</v>
      </c>
      <c r="CB137" s="46">
        <f t="shared" si="185"/>
        <v>0</v>
      </c>
      <c r="CC137" s="44"/>
      <c r="CD137" s="45">
        <f t="shared" si="186"/>
        <v>0</v>
      </c>
      <c r="CE137" s="46">
        <f t="shared" si="254"/>
        <v>0</v>
      </c>
      <c r="CF137" s="44"/>
      <c r="CG137" s="45">
        <f t="shared" si="188"/>
        <v>0</v>
      </c>
      <c r="CH137" s="46">
        <f t="shared" si="255"/>
        <v>0</v>
      </c>
    </row>
    <row r="138" spans="1:86" x14ac:dyDescent="0.3">
      <c r="A138" s="47" t="s">
        <v>272</v>
      </c>
      <c r="B138" s="48" t="s">
        <v>273</v>
      </c>
      <c r="C138" s="44"/>
      <c r="D138" s="45">
        <f t="shared" si="134"/>
        <v>0</v>
      </c>
      <c r="E138" s="46">
        <f t="shared" si="135"/>
        <v>0</v>
      </c>
      <c r="F138" s="44"/>
      <c r="G138" s="45">
        <f t="shared" si="136"/>
        <v>0</v>
      </c>
      <c r="H138" s="46">
        <f t="shared" si="234"/>
        <v>0</v>
      </c>
      <c r="I138" s="44"/>
      <c r="J138" s="45">
        <f t="shared" si="138"/>
        <v>0</v>
      </c>
      <c r="K138" s="46">
        <f t="shared" si="235"/>
        <v>0</v>
      </c>
      <c r="L138" s="44"/>
      <c r="M138" s="45">
        <f t="shared" si="140"/>
        <v>0</v>
      </c>
      <c r="N138" s="46">
        <f t="shared" si="236"/>
        <v>0</v>
      </c>
      <c r="O138" s="44"/>
      <c r="P138" s="45">
        <f t="shared" si="142"/>
        <v>0</v>
      </c>
      <c r="Q138" s="46">
        <f t="shared" si="237"/>
        <v>0</v>
      </c>
      <c r="R138" s="44"/>
      <c r="S138" s="45">
        <f t="shared" si="144"/>
        <v>0</v>
      </c>
      <c r="T138" s="46">
        <f t="shared" si="145"/>
        <v>0</v>
      </c>
      <c r="U138" s="44"/>
      <c r="V138" s="45">
        <f t="shared" si="146"/>
        <v>0</v>
      </c>
      <c r="W138" s="46">
        <f t="shared" si="238"/>
        <v>0</v>
      </c>
      <c r="X138" s="44"/>
      <c r="Y138" s="45">
        <f t="shared" si="148"/>
        <v>0</v>
      </c>
      <c r="Z138" s="46">
        <f t="shared" si="239"/>
        <v>0</v>
      </c>
      <c r="AA138" s="44"/>
      <c r="AB138" s="45">
        <f t="shared" si="150"/>
        <v>0</v>
      </c>
      <c r="AC138" s="46">
        <f t="shared" si="240"/>
        <v>0</v>
      </c>
      <c r="AD138" s="44"/>
      <c r="AE138" s="45">
        <f t="shared" si="152"/>
        <v>0</v>
      </c>
      <c r="AF138" s="46">
        <f t="shared" si="241"/>
        <v>0</v>
      </c>
      <c r="AG138" s="44"/>
      <c r="AH138" s="45">
        <f t="shared" si="154"/>
        <v>0</v>
      </c>
      <c r="AI138" s="46">
        <f t="shared" si="155"/>
        <v>0</v>
      </c>
      <c r="AJ138" s="44"/>
      <c r="AK138" s="45">
        <f t="shared" si="156"/>
        <v>0</v>
      </c>
      <c r="AL138" s="46">
        <f t="shared" si="242"/>
        <v>0</v>
      </c>
      <c r="AM138" s="44"/>
      <c r="AN138" s="45">
        <f t="shared" si="158"/>
        <v>0</v>
      </c>
      <c r="AO138" s="46">
        <f t="shared" si="243"/>
        <v>0</v>
      </c>
      <c r="AP138" s="44"/>
      <c r="AQ138" s="45">
        <f t="shared" si="160"/>
        <v>0</v>
      </c>
      <c r="AR138" s="46">
        <f t="shared" si="244"/>
        <v>0</v>
      </c>
      <c r="AS138" s="44"/>
      <c r="AT138" s="45">
        <f t="shared" si="162"/>
        <v>0</v>
      </c>
      <c r="AU138" s="46">
        <f t="shared" si="245"/>
        <v>0</v>
      </c>
      <c r="AV138" s="44"/>
      <c r="AW138" s="45">
        <f t="shared" si="164"/>
        <v>0</v>
      </c>
      <c r="AX138" s="46">
        <f t="shared" si="165"/>
        <v>0</v>
      </c>
      <c r="AY138" s="44"/>
      <c r="AZ138" s="45">
        <f t="shared" si="166"/>
        <v>0</v>
      </c>
      <c r="BA138" s="46">
        <f t="shared" si="246"/>
        <v>0</v>
      </c>
      <c r="BB138" s="44"/>
      <c r="BC138" s="45">
        <f t="shared" si="168"/>
        <v>0</v>
      </c>
      <c r="BD138" s="46">
        <f t="shared" si="247"/>
        <v>0</v>
      </c>
      <c r="BE138" s="44"/>
      <c r="BF138" s="45">
        <f t="shared" si="170"/>
        <v>0</v>
      </c>
      <c r="BG138" s="46">
        <f t="shared" si="248"/>
        <v>0</v>
      </c>
      <c r="BH138" s="44"/>
      <c r="BI138" s="45">
        <f t="shared" si="172"/>
        <v>0</v>
      </c>
      <c r="BJ138" s="46">
        <f t="shared" si="249"/>
        <v>0</v>
      </c>
      <c r="BK138" s="44"/>
      <c r="BL138" s="45">
        <f t="shared" si="174"/>
        <v>0</v>
      </c>
      <c r="BM138" s="46">
        <f t="shared" si="175"/>
        <v>0</v>
      </c>
      <c r="BN138" s="44"/>
      <c r="BO138" s="45">
        <f t="shared" si="176"/>
        <v>0</v>
      </c>
      <c r="BP138" s="46">
        <f t="shared" si="250"/>
        <v>0</v>
      </c>
      <c r="BQ138" s="44"/>
      <c r="BR138" s="45">
        <f t="shared" si="178"/>
        <v>0</v>
      </c>
      <c r="BS138" s="46">
        <f t="shared" si="251"/>
        <v>0</v>
      </c>
      <c r="BT138" s="44"/>
      <c r="BU138" s="45">
        <f t="shared" si="180"/>
        <v>0</v>
      </c>
      <c r="BV138" s="46">
        <f t="shared" si="252"/>
        <v>0</v>
      </c>
      <c r="BW138" s="44"/>
      <c r="BX138" s="45">
        <f t="shared" si="182"/>
        <v>0</v>
      </c>
      <c r="BY138" s="46">
        <f t="shared" si="253"/>
        <v>0</v>
      </c>
      <c r="BZ138" s="44"/>
      <c r="CA138" s="45">
        <f t="shared" si="184"/>
        <v>0</v>
      </c>
      <c r="CB138" s="46">
        <f t="shared" si="185"/>
        <v>0</v>
      </c>
      <c r="CC138" s="44"/>
      <c r="CD138" s="45">
        <f t="shared" si="186"/>
        <v>0</v>
      </c>
      <c r="CE138" s="46">
        <f t="shared" si="254"/>
        <v>0</v>
      </c>
      <c r="CF138" s="44"/>
      <c r="CG138" s="45">
        <f t="shared" si="188"/>
        <v>0</v>
      </c>
      <c r="CH138" s="46">
        <f t="shared" si="255"/>
        <v>0</v>
      </c>
    </row>
    <row r="139" spans="1:86" x14ac:dyDescent="0.3">
      <c r="A139" s="47" t="s">
        <v>274</v>
      </c>
      <c r="B139" s="48" t="s">
        <v>275</v>
      </c>
      <c r="C139" s="44"/>
      <c r="D139" s="45">
        <f t="shared" si="134"/>
        <v>0</v>
      </c>
      <c r="E139" s="46">
        <f t="shared" si="135"/>
        <v>0</v>
      </c>
      <c r="F139" s="44"/>
      <c r="G139" s="45">
        <f t="shared" si="136"/>
        <v>0</v>
      </c>
      <c r="H139" s="46">
        <f t="shared" si="234"/>
        <v>0</v>
      </c>
      <c r="I139" s="44"/>
      <c r="J139" s="45">
        <f t="shared" si="138"/>
        <v>0</v>
      </c>
      <c r="K139" s="46">
        <f t="shared" si="235"/>
        <v>0</v>
      </c>
      <c r="L139" s="44"/>
      <c r="M139" s="45">
        <f t="shared" si="140"/>
        <v>0</v>
      </c>
      <c r="N139" s="46">
        <f t="shared" si="236"/>
        <v>0</v>
      </c>
      <c r="O139" s="44"/>
      <c r="P139" s="45">
        <f t="shared" si="142"/>
        <v>0</v>
      </c>
      <c r="Q139" s="46">
        <f t="shared" si="237"/>
        <v>0</v>
      </c>
      <c r="R139" s="44"/>
      <c r="S139" s="45">
        <f t="shared" si="144"/>
        <v>0</v>
      </c>
      <c r="T139" s="46">
        <f t="shared" si="145"/>
        <v>0</v>
      </c>
      <c r="U139" s="44"/>
      <c r="V139" s="45">
        <f t="shared" si="146"/>
        <v>0</v>
      </c>
      <c r="W139" s="46">
        <f t="shared" si="238"/>
        <v>0</v>
      </c>
      <c r="X139" s="44"/>
      <c r="Y139" s="45">
        <f t="shared" si="148"/>
        <v>0</v>
      </c>
      <c r="Z139" s="46">
        <f t="shared" si="239"/>
        <v>0</v>
      </c>
      <c r="AA139" s="44"/>
      <c r="AB139" s="45">
        <f t="shared" si="150"/>
        <v>0</v>
      </c>
      <c r="AC139" s="46">
        <f t="shared" si="240"/>
        <v>0</v>
      </c>
      <c r="AD139" s="44"/>
      <c r="AE139" s="45">
        <f t="shared" si="152"/>
        <v>0</v>
      </c>
      <c r="AF139" s="46">
        <f t="shared" si="241"/>
        <v>0</v>
      </c>
      <c r="AG139" s="44"/>
      <c r="AH139" s="45">
        <f t="shared" si="154"/>
        <v>0</v>
      </c>
      <c r="AI139" s="46">
        <f t="shared" si="155"/>
        <v>0</v>
      </c>
      <c r="AJ139" s="44"/>
      <c r="AK139" s="45">
        <f t="shared" si="156"/>
        <v>0</v>
      </c>
      <c r="AL139" s="46">
        <f t="shared" si="242"/>
        <v>0</v>
      </c>
      <c r="AM139" s="44"/>
      <c r="AN139" s="45">
        <f t="shared" si="158"/>
        <v>0</v>
      </c>
      <c r="AO139" s="46">
        <f t="shared" si="243"/>
        <v>0</v>
      </c>
      <c r="AP139" s="44"/>
      <c r="AQ139" s="45">
        <f t="shared" si="160"/>
        <v>0</v>
      </c>
      <c r="AR139" s="46">
        <f t="shared" si="244"/>
        <v>0</v>
      </c>
      <c r="AS139" s="44"/>
      <c r="AT139" s="45">
        <f t="shared" si="162"/>
        <v>0</v>
      </c>
      <c r="AU139" s="46">
        <f t="shared" si="245"/>
        <v>0</v>
      </c>
      <c r="AV139" s="44"/>
      <c r="AW139" s="45">
        <f t="shared" si="164"/>
        <v>0</v>
      </c>
      <c r="AX139" s="46">
        <f t="shared" si="165"/>
        <v>0</v>
      </c>
      <c r="AY139" s="44"/>
      <c r="AZ139" s="45">
        <f t="shared" si="166"/>
        <v>0</v>
      </c>
      <c r="BA139" s="46">
        <f t="shared" si="246"/>
        <v>0</v>
      </c>
      <c r="BB139" s="44"/>
      <c r="BC139" s="45">
        <f t="shared" si="168"/>
        <v>0</v>
      </c>
      <c r="BD139" s="46">
        <f t="shared" si="247"/>
        <v>0</v>
      </c>
      <c r="BE139" s="44"/>
      <c r="BF139" s="45">
        <f t="shared" si="170"/>
        <v>0</v>
      </c>
      <c r="BG139" s="46">
        <f t="shared" si="248"/>
        <v>0</v>
      </c>
      <c r="BH139" s="44"/>
      <c r="BI139" s="45">
        <f t="shared" si="172"/>
        <v>0</v>
      </c>
      <c r="BJ139" s="46">
        <f t="shared" si="249"/>
        <v>0</v>
      </c>
      <c r="BK139" s="44"/>
      <c r="BL139" s="45">
        <f t="shared" si="174"/>
        <v>0</v>
      </c>
      <c r="BM139" s="46">
        <f t="shared" si="175"/>
        <v>0</v>
      </c>
      <c r="BN139" s="44"/>
      <c r="BO139" s="45">
        <f t="shared" si="176"/>
        <v>0</v>
      </c>
      <c r="BP139" s="46">
        <f t="shared" si="250"/>
        <v>0</v>
      </c>
      <c r="BQ139" s="44"/>
      <c r="BR139" s="45">
        <f t="shared" si="178"/>
        <v>0</v>
      </c>
      <c r="BS139" s="46">
        <f t="shared" si="251"/>
        <v>0</v>
      </c>
      <c r="BT139" s="44"/>
      <c r="BU139" s="45">
        <f t="shared" si="180"/>
        <v>0</v>
      </c>
      <c r="BV139" s="46">
        <f t="shared" si="252"/>
        <v>0</v>
      </c>
      <c r="BW139" s="44"/>
      <c r="BX139" s="45">
        <f t="shared" si="182"/>
        <v>0</v>
      </c>
      <c r="BY139" s="46">
        <f t="shared" si="253"/>
        <v>0</v>
      </c>
      <c r="BZ139" s="44"/>
      <c r="CA139" s="45">
        <f t="shared" si="184"/>
        <v>0</v>
      </c>
      <c r="CB139" s="46">
        <f t="shared" si="185"/>
        <v>0</v>
      </c>
      <c r="CC139" s="44"/>
      <c r="CD139" s="45">
        <f t="shared" si="186"/>
        <v>0</v>
      </c>
      <c r="CE139" s="46">
        <f t="shared" si="254"/>
        <v>0</v>
      </c>
      <c r="CF139" s="44"/>
      <c r="CG139" s="45">
        <f t="shared" si="188"/>
        <v>0</v>
      </c>
      <c r="CH139" s="46">
        <f t="shared" si="255"/>
        <v>0</v>
      </c>
    </row>
    <row r="140" spans="1:86" x14ac:dyDescent="0.3">
      <c r="A140" s="47" t="s">
        <v>276</v>
      </c>
      <c r="B140" s="48" t="s">
        <v>277</v>
      </c>
      <c r="C140" s="44"/>
      <c r="D140" s="45">
        <f t="shared" si="134"/>
        <v>0</v>
      </c>
      <c r="E140" s="46">
        <f t="shared" si="135"/>
        <v>0</v>
      </c>
      <c r="F140" s="44"/>
      <c r="G140" s="45">
        <f t="shared" si="136"/>
        <v>0</v>
      </c>
      <c r="H140" s="46">
        <f t="shared" si="234"/>
        <v>0</v>
      </c>
      <c r="I140" s="44"/>
      <c r="J140" s="45">
        <f t="shared" si="138"/>
        <v>0</v>
      </c>
      <c r="K140" s="46">
        <f t="shared" si="235"/>
        <v>0</v>
      </c>
      <c r="L140" s="44"/>
      <c r="M140" s="45">
        <f t="shared" si="140"/>
        <v>0</v>
      </c>
      <c r="N140" s="46">
        <f t="shared" si="236"/>
        <v>0</v>
      </c>
      <c r="O140" s="44"/>
      <c r="P140" s="45">
        <f t="shared" si="142"/>
        <v>0</v>
      </c>
      <c r="Q140" s="46">
        <f t="shared" si="237"/>
        <v>0</v>
      </c>
      <c r="R140" s="44"/>
      <c r="S140" s="45">
        <f t="shared" si="144"/>
        <v>0</v>
      </c>
      <c r="T140" s="46">
        <f t="shared" si="145"/>
        <v>0</v>
      </c>
      <c r="U140" s="44"/>
      <c r="V140" s="45">
        <f t="shared" si="146"/>
        <v>0</v>
      </c>
      <c r="W140" s="46">
        <f t="shared" si="238"/>
        <v>0</v>
      </c>
      <c r="X140" s="44"/>
      <c r="Y140" s="45">
        <f t="shared" si="148"/>
        <v>0</v>
      </c>
      <c r="Z140" s="46">
        <f t="shared" si="239"/>
        <v>0</v>
      </c>
      <c r="AA140" s="44"/>
      <c r="AB140" s="45">
        <f t="shared" si="150"/>
        <v>0</v>
      </c>
      <c r="AC140" s="46">
        <f t="shared" si="240"/>
        <v>0</v>
      </c>
      <c r="AD140" s="44"/>
      <c r="AE140" s="45">
        <f t="shared" si="152"/>
        <v>0</v>
      </c>
      <c r="AF140" s="46">
        <f t="shared" si="241"/>
        <v>0</v>
      </c>
      <c r="AG140" s="44"/>
      <c r="AH140" s="45">
        <f t="shared" si="154"/>
        <v>0</v>
      </c>
      <c r="AI140" s="46">
        <f t="shared" si="155"/>
        <v>0</v>
      </c>
      <c r="AJ140" s="44"/>
      <c r="AK140" s="45">
        <f t="shared" si="156"/>
        <v>0</v>
      </c>
      <c r="AL140" s="46">
        <f t="shared" si="242"/>
        <v>0</v>
      </c>
      <c r="AM140" s="44"/>
      <c r="AN140" s="45">
        <f t="shared" si="158"/>
        <v>0</v>
      </c>
      <c r="AO140" s="46">
        <f t="shared" si="243"/>
        <v>0</v>
      </c>
      <c r="AP140" s="44"/>
      <c r="AQ140" s="45">
        <f t="shared" si="160"/>
        <v>0</v>
      </c>
      <c r="AR140" s="46">
        <f t="shared" si="244"/>
        <v>0</v>
      </c>
      <c r="AS140" s="44"/>
      <c r="AT140" s="45">
        <f t="shared" si="162"/>
        <v>0</v>
      </c>
      <c r="AU140" s="46">
        <f t="shared" si="245"/>
        <v>0</v>
      </c>
      <c r="AV140" s="44"/>
      <c r="AW140" s="45">
        <f t="shared" si="164"/>
        <v>0</v>
      </c>
      <c r="AX140" s="46">
        <f t="shared" si="165"/>
        <v>0</v>
      </c>
      <c r="AY140" s="44"/>
      <c r="AZ140" s="45">
        <f t="shared" si="166"/>
        <v>0</v>
      </c>
      <c r="BA140" s="46">
        <f t="shared" si="246"/>
        <v>0</v>
      </c>
      <c r="BB140" s="44"/>
      <c r="BC140" s="45">
        <f t="shared" si="168"/>
        <v>0</v>
      </c>
      <c r="BD140" s="46">
        <f t="shared" si="247"/>
        <v>0</v>
      </c>
      <c r="BE140" s="44"/>
      <c r="BF140" s="45">
        <f t="shared" si="170"/>
        <v>0</v>
      </c>
      <c r="BG140" s="46">
        <f t="shared" si="248"/>
        <v>0</v>
      </c>
      <c r="BH140" s="44"/>
      <c r="BI140" s="45">
        <f t="shared" si="172"/>
        <v>0</v>
      </c>
      <c r="BJ140" s="46">
        <f t="shared" si="249"/>
        <v>0</v>
      </c>
      <c r="BK140" s="44"/>
      <c r="BL140" s="45">
        <f t="shared" si="174"/>
        <v>0</v>
      </c>
      <c r="BM140" s="46">
        <f t="shared" si="175"/>
        <v>0</v>
      </c>
      <c r="BN140" s="44"/>
      <c r="BO140" s="45">
        <f t="shared" si="176"/>
        <v>0</v>
      </c>
      <c r="BP140" s="46">
        <f t="shared" si="250"/>
        <v>0</v>
      </c>
      <c r="BQ140" s="44"/>
      <c r="BR140" s="45">
        <f t="shared" si="178"/>
        <v>0</v>
      </c>
      <c r="BS140" s="46">
        <f t="shared" si="251"/>
        <v>0</v>
      </c>
      <c r="BT140" s="44"/>
      <c r="BU140" s="45">
        <f t="shared" si="180"/>
        <v>0</v>
      </c>
      <c r="BV140" s="46">
        <f t="shared" si="252"/>
        <v>0</v>
      </c>
      <c r="BW140" s="44"/>
      <c r="BX140" s="45">
        <f t="shared" si="182"/>
        <v>0</v>
      </c>
      <c r="BY140" s="46">
        <f t="shared" si="253"/>
        <v>0</v>
      </c>
      <c r="BZ140" s="44"/>
      <c r="CA140" s="45">
        <f t="shared" si="184"/>
        <v>0</v>
      </c>
      <c r="CB140" s="46">
        <f t="shared" si="185"/>
        <v>0</v>
      </c>
      <c r="CC140" s="44"/>
      <c r="CD140" s="45">
        <f t="shared" si="186"/>
        <v>0</v>
      </c>
      <c r="CE140" s="46">
        <f t="shared" si="254"/>
        <v>0</v>
      </c>
      <c r="CF140" s="44"/>
      <c r="CG140" s="45">
        <f t="shared" si="188"/>
        <v>0</v>
      </c>
      <c r="CH140" s="46">
        <f t="shared" si="255"/>
        <v>0</v>
      </c>
    </row>
    <row r="141" spans="1:86" x14ac:dyDescent="0.3">
      <c r="A141" s="47" t="s">
        <v>278</v>
      </c>
      <c r="B141" s="48" t="s">
        <v>279</v>
      </c>
      <c r="C141" s="44"/>
      <c r="D141" s="45">
        <f t="shared" si="134"/>
        <v>0</v>
      </c>
      <c r="E141" s="46">
        <f t="shared" si="135"/>
        <v>0</v>
      </c>
      <c r="F141" s="44"/>
      <c r="G141" s="45">
        <f t="shared" si="136"/>
        <v>0</v>
      </c>
      <c r="H141" s="46">
        <f t="shared" si="234"/>
        <v>0</v>
      </c>
      <c r="I141" s="44"/>
      <c r="J141" s="45">
        <f t="shared" si="138"/>
        <v>0</v>
      </c>
      <c r="K141" s="46">
        <f t="shared" si="235"/>
        <v>0</v>
      </c>
      <c r="L141" s="44"/>
      <c r="M141" s="45">
        <f t="shared" si="140"/>
        <v>0</v>
      </c>
      <c r="N141" s="46">
        <f t="shared" si="236"/>
        <v>0</v>
      </c>
      <c r="O141" s="44"/>
      <c r="P141" s="45">
        <f t="shared" si="142"/>
        <v>0</v>
      </c>
      <c r="Q141" s="46">
        <f t="shared" si="237"/>
        <v>0</v>
      </c>
      <c r="R141" s="44"/>
      <c r="S141" s="45">
        <f t="shared" si="144"/>
        <v>0</v>
      </c>
      <c r="T141" s="46">
        <f t="shared" si="145"/>
        <v>0</v>
      </c>
      <c r="U141" s="44"/>
      <c r="V141" s="45">
        <f t="shared" si="146"/>
        <v>0</v>
      </c>
      <c r="W141" s="46">
        <f t="shared" si="238"/>
        <v>0</v>
      </c>
      <c r="X141" s="44"/>
      <c r="Y141" s="45">
        <f t="shared" si="148"/>
        <v>0</v>
      </c>
      <c r="Z141" s="46">
        <f t="shared" si="239"/>
        <v>0</v>
      </c>
      <c r="AA141" s="44"/>
      <c r="AB141" s="45">
        <f t="shared" si="150"/>
        <v>0</v>
      </c>
      <c r="AC141" s="46">
        <f t="shared" si="240"/>
        <v>0</v>
      </c>
      <c r="AD141" s="44"/>
      <c r="AE141" s="45">
        <f t="shared" si="152"/>
        <v>0</v>
      </c>
      <c r="AF141" s="46">
        <f t="shared" si="241"/>
        <v>0</v>
      </c>
      <c r="AG141" s="44"/>
      <c r="AH141" s="45">
        <f t="shared" si="154"/>
        <v>0</v>
      </c>
      <c r="AI141" s="46">
        <f t="shared" si="155"/>
        <v>0</v>
      </c>
      <c r="AJ141" s="44"/>
      <c r="AK141" s="45">
        <f t="shared" si="156"/>
        <v>0</v>
      </c>
      <c r="AL141" s="46">
        <f t="shared" si="242"/>
        <v>0</v>
      </c>
      <c r="AM141" s="44"/>
      <c r="AN141" s="45">
        <f t="shared" si="158"/>
        <v>0</v>
      </c>
      <c r="AO141" s="46">
        <f t="shared" si="243"/>
        <v>0</v>
      </c>
      <c r="AP141" s="44"/>
      <c r="AQ141" s="45">
        <f t="shared" si="160"/>
        <v>0</v>
      </c>
      <c r="AR141" s="46">
        <f t="shared" si="244"/>
        <v>0</v>
      </c>
      <c r="AS141" s="44"/>
      <c r="AT141" s="45">
        <f t="shared" si="162"/>
        <v>0</v>
      </c>
      <c r="AU141" s="46">
        <f t="shared" si="245"/>
        <v>0</v>
      </c>
      <c r="AV141" s="44"/>
      <c r="AW141" s="45">
        <f t="shared" si="164"/>
        <v>0</v>
      </c>
      <c r="AX141" s="46">
        <f t="shared" si="165"/>
        <v>0</v>
      </c>
      <c r="AY141" s="44"/>
      <c r="AZ141" s="45">
        <f t="shared" si="166"/>
        <v>0</v>
      </c>
      <c r="BA141" s="46">
        <f t="shared" si="246"/>
        <v>0</v>
      </c>
      <c r="BB141" s="44"/>
      <c r="BC141" s="45">
        <f t="shared" si="168"/>
        <v>0</v>
      </c>
      <c r="BD141" s="46">
        <f t="shared" si="247"/>
        <v>0</v>
      </c>
      <c r="BE141" s="44"/>
      <c r="BF141" s="45">
        <f t="shared" si="170"/>
        <v>0</v>
      </c>
      <c r="BG141" s="46">
        <f t="shared" si="248"/>
        <v>0</v>
      </c>
      <c r="BH141" s="44"/>
      <c r="BI141" s="45">
        <f t="shared" si="172"/>
        <v>0</v>
      </c>
      <c r="BJ141" s="46">
        <f t="shared" si="249"/>
        <v>0</v>
      </c>
      <c r="BK141" s="44"/>
      <c r="BL141" s="45">
        <f t="shared" si="174"/>
        <v>0</v>
      </c>
      <c r="BM141" s="46">
        <f t="shared" si="175"/>
        <v>0</v>
      </c>
      <c r="BN141" s="44"/>
      <c r="BO141" s="45">
        <f t="shared" si="176"/>
        <v>0</v>
      </c>
      <c r="BP141" s="46">
        <f t="shared" si="250"/>
        <v>0</v>
      </c>
      <c r="BQ141" s="44"/>
      <c r="BR141" s="45">
        <f t="shared" si="178"/>
        <v>0</v>
      </c>
      <c r="BS141" s="46">
        <f t="shared" si="251"/>
        <v>0</v>
      </c>
      <c r="BT141" s="44"/>
      <c r="BU141" s="45">
        <f t="shared" si="180"/>
        <v>0</v>
      </c>
      <c r="BV141" s="46">
        <f t="shared" si="252"/>
        <v>0</v>
      </c>
      <c r="BW141" s="44"/>
      <c r="BX141" s="45">
        <f t="shared" si="182"/>
        <v>0</v>
      </c>
      <c r="BY141" s="46">
        <f t="shared" si="253"/>
        <v>0</v>
      </c>
      <c r="BZ141" s="44"/>
      <c r="CA141" s="45">
        <f t="shared" si="184"/>
        <v>0</v>
      </c>
      <c r="CB141" s="46">
        <f t="shared" si="185"/>
        <v>0</v>
      </c>
      <c r="CC141" s="44"/>
      <c r="CD141" s="45">
        <f t="shared" si="186"/>
        <v>0</v>
      </c>
      <c r="CE141" s="46">
        <f t="shared" si="254"/>
        <v>0</v>
      </c>
      <c r="CF141" s="44"/>
      <c r="CG141" s="45">
        <f t="shared" si="188"/>
        <v>0</v>
      </c>
      <c r="CH141" s="46">
        <f t="shared" si="255"/>
        <v>0</v>
      </c>
    </row>
    <row r="142" spans="1:86" x14ac:dyDescent="0.3">
      <c r="A142" s="47" t="s">
        <v>280</v>
      </c>
      <c r="B142" s="48" t="s">
        <v>281</v>
      </c>
      <c r="C142" s="44"/>
      <c r="D142" s="45">
        <f t="shared" si="134"/>
        <v>0</v>
      </c>
      <c r="E142" s="46">
        <f t="shared" si="135"/>
        <v>0</v>
      </c>
      <c r="F142" s="44"/>
      <c r="G142" s="45">
        <f t="shared" si="136"/>
        <v>0</v>
      </c>
      <c r="H142" s="46">
        <f t="shared" si="234"/>
        <v>0</v>
      </c>
      <c r="I142" s="44"/>
      <c r="J142" s="45">
        <f t="shared" si="138"/>
        <v>0</v>
      </c>
      <c r="K142" s="46">
        <f t="shared" si="235"/>
        <v>0</v>
      </c>
      <c r="L142" s="44"/>
      <c r="M142" s="45">
        <f t="shared" si="140"/>
        <v>0</v>
      </c>
      <c r="N142" s="46">
        <f t="shared" si="236"/>
        <v>0</v>
      </c>
      <c r="O142" s="44"/>
      <c r="P142" s="45">
        <f t="shared" si="142"/>
        <v>0</v>
      </c>
      <c r="Q142" s="46">
        <f t="shared" si="237"/>
        <v>0</v>
      </c>
      <c r="R142" s="44"/>
      <c r="S142" s="45">
        <f t="shared" si="144"/>
        <v>0</v>
      </c>
      <c r="T142" s="46">
        <f t="shared" si="145"/>
        <v>0</v>
      </c>
      <c r="U142" s="44"/>
      <c r="V142" s="45">
        <f t="shared" si="146"/>
        <v>0</v>
      </c>
      <c r="W142" s="46">
        <f t="shared" si="238"/>
        <v>0</v>
      </c>
      <c r="X142" s="44"/>
      <c r="Y142" s="45">
        <f t="shared" si="148"/>
        <v>0</v>
      </c>
      <c r="Z142" s="46">
        <f t="shared" si="239"/>
        <v>0</v>
      </c>
      <c r="AA142" s="44"/>
      <c r="AB142" s="45">
        <f t="shared" si="150"/>
        <v>0</v>
      </c>
      <c r="AC142" s="46">
        <f t="shared" si="240"/>
        <v>0</v>
      </c>
      <c r="AD142" s="44"/>
      <c r="AE142" s="45">
        <f t="shared" si="152"/>
        <v>0</v>
      </c>
      <c r="AF142" s="46">
        <f t="shared" si="241"/>
        <v>0</v>
      </c>
      <c r="AG142" s="44"/>
      <c r="AH142" s="45">
        <f t="shared" si="154"/>
        <v>0</v>
      </c>
      <c r="AI142" s="46">
        <f t="shared" si="155"/>
        <v>0</v>
      </c>
      <c r="AJ142" s="44"/>
      <c r="AK142" s="45">
        <f t="shared" si="156"/>
        <v>0</v>
      </c>
      <c r="AL142" s="46">
        <f t="shared" si="242"/>
        <v>0</v>
      </c>
      <c r="AM142" s="44"/>
      <c r="AN142" s="45">
        <f t="shared" si="158"/>
        <v>0</v>
      </c>
      <c r="AO142" s="46">
        <f t="shared" si="243"/>
        <v>0</v>
      </c>
      <c r="AP142" s="44"/>
      <c r="AQ142" s="45">
        <f t="shared" si="160"/>
        <v>0</v>
      </c>
      <c r="AR142" s="46">
        <f t="shared" si="244"/>
        <v>0</v>
      </c>
      <c r="AS142" s="44"/>
      <c r="AT142" s="45">
        <f t="shared" si="162"/>
        <v>0</v>
      </c>
      <c r="AU142" s="46">
        <f t="shared" si="245"/>
        <v>0</v>
      </c>
      <c r="AV142" s="44"/>
      <c r="AW142" s="45">
        <f t="shared" si="164"/>
        <v>0</v>
      </c>
      <c r="AX142" s="46">
        <f t="shared" si="165"/>
        <v>0</v>
      </c>
      <c r="AY142" s="44"/>
      <c r="AZ142" s="45">
        <f t="shared" si="166"/>
        <v>0</v>
      </c>
      <c r="BA142" s="46">
        <f t="shared" si="246"/>
        <v>0</v>
      </c>
      <c r="BB142" s="44"/>
      <c r="BC142" s="45">
        <f t="shared" si="168"/>
        <v>0</v>
      </c>
      <c r="BD142" s="46">
        <f t="shared" si="247"/>
        <v>0</v>
      </c>
      <c r="BE142" s="44"/>
      <c r="BF142" s="45">
        <f t="shared" si="170"/>
        <v>0</v>
      </c>
      <c r="BG142" s="46">
        <f t="shared" si="248"/>
        <v>0</v>
      </c>
      <c r="BH142" s="44"/>
      <c r="BI142" s="45">
        <f t="shared" si="172"/>
        <v>0</v>
      </c>
      <c r="BJ142" s="46">
        <f t="shared" si="249"/>
        <v>0</v>
      </c>
      <c r="BK142" s="44"/>
      <c r="BL142" s="45">
        <f t="shared" si="174"/>
        <v>0</v>
      </c>
      <c r="BM142" s="46">
        <f t="shared" si="175"/>
        <v>0</v>
      </c>
      <c r="BN142" s="44"/>
      <c r="BO142" s="45">
        <f t="shared" si="176"/>
        <v>0</v>
      </c>
      <c r="BP142" s="46">
        <f t="shared" si="250"/>
        <v>0</v>
      </c>
      <c r="BQ142" s="44"/>
      <c r="BR142" s="45">
        <f t="shared" si="178"/>
        <v>0</v>
      </c>
      <c r="BS142" s="46">
        <f t="shared" si="251"/>
        <v>0</v>
      </c>
      <c r="BT142" s="44"/>
      <c r="BU142" s="45">
        <f t="shared" si="180"/>
        <v>0</v>
      </c>
      <c r="BV142" s="46">
        <f t="shared" si="252"/>
        <v>0</v>
      </c>
      <c r="BW142" s="44"/>
      <c r="BX142" s="45">
        <f t="shared" si="182"/>
        <v>0</v>
      </c>
      <c r="BY142" s="46">
        <f t="shared" si="253"/>
        <v>0</v>
      </c>
      <c r="BZ142" s="44"/>
      <c r="CA142" s="45">
        <f t="shared" si="184"/>
        <v>0</v>
      </c>
      <c r="CB142" s="46">
        <f t="shared" si="185"/>
        <v>0</v>
      </c>
      <c r="CC142" s="44"/>
      <c r="CD142" s="45">
        <f t="shared" si="186"/>
        <v>0</v>
      </c>
      <c r="CE142" s="46">
        <f t="shared" si="254"/>
        <v>0</v>
      </c>
      <c r="CF142" s="44"/>
      <c r="CG142" s="45">
        <f t="shared" si="188"/>
        <v>0</v>
      </c>
      <c r="CH142" s="46">
        <f t="shared" si="255"/>
        <v>0</v>
      </c>
    </row>
    <row r="143" spans="1:86" x14ac:dyDescent="0.3">
      <c r="A143" s="47" t="s">
        <v>282</v>
      </c>
      <c r="B143" s="48" t="s">
        <v>283</v>
      </c>
      <c r="C143" s="44"/>
      <c r="D143" s="45">
        <f t="shared" si="134"/>
        <v>0</v>
      </c>
      <c r="E143" s="46">
        <f t="shared" si="135"/>
        <v>0</v>
      </c>
      <c r="F143" s="44"/>
      <c r="G143" s="45">
        <f t="shared" si="136"/>
        <v>0</v>
      </c>
      <c r="H143" s="46">
        <f t="shared" si="234"/>
        <v>0</v>
      </c>
      <c r="I143" s="44"/>
      <c r="J143" s="45">
        <f t="shared" si="138"/>
        <v>0</v>
      </c>
      <c r="K143" s="46">
        <f t="shared" si="235"/>
        <v>0</v>
      </c>
      <c r="L143" s="44"/>
      <c r="M143" s="45">
        <f t="shared" si="140"/>
        <v>0</v>
      </c>
      <c r="N143" s="46">
        <f t="shared" si="236"/>
        <v>0</v>
      </c>
      <c r="O143" s="44"/>
      <c r="P143" s="45">
        <f t="shared" si="142"/>
        <v>0</v>
      </c>
      <c r="Q143" s="46">
        <f t="shared" si="237"/>
        <v>0</v>
      </c>
      <c r="R143" s="44"/>
      <c r="S143" s="45">
        <f t="shared" si="144"/>
        <v>0</v>
      </c>
      <c r="T143" s="46">
        <f t="shared" si="145"/>
        <v>0</v>
      </c>
      <c r="U143" s="44"/>
      <c r="V143" s="45">
        <f t="shared" si="146"/>
        <v>0</v>
      </c>
      <c r="W143" s="46">
        <f t="shared" si="238"/>
        <v>0</v>
      </c>
      <c r="X143" s="44"/>
      <c r="Y143" s="45">
        <f t="shared" si="148"/>
        <v>0</v>
      </c>
      <c r="Z143" s="46">
        <f t="shared" si="239"/>
        <v>0</v>
      </c>
      <c r="AA143" s="44"/>
      <c r="AB143" s="45">
        <f t="shared" si="150"/>
        <v>0</v>
      </c>
      <c r="AC143" s="46">
        <f t="shared" si="240"/>
        <v>0</v>
      </c>
      <c r="AD143" s="44"/>
      <c r="AE143" s="45">
        <f t="shared" si="152"/>
        <v>0</v>
      </c>
      <c r="AF143" s="46">
        <f t="shared" si="241"/>
        <v>0</v>
      </c>
      <c r="AG143" s="44"/>
      <c r="AH143" s="45">
        <f t="shared" si="154"/>
        <v>0</v>
      </c>
      <c r="AI143" s="46">
        <f t="shared" si="155"/>
        <v>0</v>
      </c>
      <c r="AJ143" s="44"/>
      <c r="AK143" s="45">
        <f t="shared" si="156"/>
        <v>0</v>
      </c>
      <c r="AL143" s="46">
        <f t="shared" si="242"/>
        <v>0</v>
      </c>
      <c r="AM143" s="44"/>
      <c r="AN143" s="45">
        <f t="shared" si="158"/>
        <v>0</v>
      </c>
      <c r="AO143" s="46">
        <f t="shared" si="243"/>
        <v>0</v>
      </c>
      <c r="AP143" s="44"/>
      <c r="AQ143" s="45">
        <f t="shared" si="160"/>
        <v>0</v>
      </c>
      <c r="AR143" s="46">
        <f t="shared" si="244"/>
        <v>0</v>
      </c>
      <c r="AS143" s="44"/>
      <c r="AT143" s="45">
        <f t="shared" si="162"/>
        <v>0</v>
      </c>
      <c r="AU143" s="46">
        <f t="shared" si="245"/>
        <v>0</v>
      </c>
      <c r="AV143" s="44"/>
      <c r="AW143" s="45">
        <f t="shared" si="164"/>
        <v>0</v>
      </c>
      <c r="AX143" s="46">
        <f t="shared" si="165"/>
        <v>0</v>
      </c>
      <c r="AY143" s="44"/>
      <c r="AZ143" s="45">
        <f t="shared" si="166"/>
        <v>0</v>
      </c>
      <c r="BA143" s="46">
        <f t="shared" si="246"/>
        <v>0</v>
      </c>
      <c r="BB143" s="44"/>
      <c r="BC143" s="45">
        <f t="shared" si="168"/>
        <v>0</v>
      </c>
      <c r="BD143" s="46">
        <f t="shared" si="247"/>
        <v>0</v>
      </c>
      <c r="BE143" s="44"/>
      <c r="BF143" s="45">
        <f t="shared" si="170"/>
        <v>0</v>
      </c>
      <c r="BG143" s="46">
        <f t="shared" si="248"/>
        <v>0</v>
      </c>
      <c r="BH143" s="44"/>
      <c r="BI143" s="45">
        <f t="shared" si="172"/>
        <v>0</v>
      </c>
      <c r="BJ143" s="46">
        <f t="shared" si="249"/>
        <v>0</v>
      </c>
      <c r="BK143" s="44"/>
      <c r="BL143" s="45">
        <f t="shared" si="174"/>
        <v>0</v>
      </c>
      <c r="BM143" s="46">
        <f t="shared" si="175"/>
        <v>0</v>
      </c>
      <c r="BN143" s="44"/>
      <c r="BO143" s="45">
        <f t="shared" si="176"/>
        <v>0</v>
      </c>
      <c r="BP143" s="46">
        <f t="shared" si="250"/>
        <v>0</v>
      </c>
      <c r="BQ143" s="44"/>
      <c r="BR143" s="45">
        <f t="shared" si="178"/>
        <v>0</v>
      </c>
      <c r="BS143" s="46">
        <f t="shared" si="251"/>
        <v>0</v>
      </c>
      <c r="BT143" s="44"/>
      <c r="BU143" s="45">
        <f t="shared" si="180"/>
        <v>0</v>
      </c>
      <c r="BV143" s="46">
        <f t="shared" si="252"/>
        <v>0</v>
      </c>
      <c r="BW143" s="44"/>
      <c r="BX143" s="45">
        <f t="shared" si="182"/>
        <v>0</v>
      </c>
      <c r="BY143" s="46">
        <f t="shared" si="253"/>
        <v>0</v>
      </c>
      <c r="BZ143" s="44"/>
      <c r="CA143" s="45">
        <f t="shared" si="184"/>
        <v>0</v>
      </c>
      <c r="CB143" s="46">
        <f t="shared" si="185"/>
        <v>0</v>
      </c>
      <c r="CC143" s="44"/>
      <c r="CD143" s="45">
        <f t="shared" si="186"/>
        <v>0</v>
      </c>
      <c r="CE143" s="46">
        <f t="shared" si="254"/>
        <v>0</v>
      </c>
      <c r="CF143" s="44"/>
      <c r="CG143" s="45">
        <f t="shared" si="188"/>
        <v>0</v>
      </c>
      <c r="CH143" s="46">
        <f t="shared" si="255"/>
        <v>0</v>
      </c>
    </row>
    <row r="144" spans="1:86" x14ac:dyDescent="0.3">
      <c r="A144" s="47" t="s">
        <v>284</v>
      </c>
      <c r="B144" s="48" t="s">
        <v>285</v>
      </c>
      <c r="C144" s="44"/>
      <c r="D144" s="45">
        <f t="shared" si="134"/>
        <v>0</v>
      </c>
      <c r="E144" s="46">
        <f t="shared" si="135"/>
        <v>0</v>
      </c>
      <c r="F144" s="44"/>
      <c r="G144" s="45">
        <f t="shared" si="136"/>
        <v>0</v>
      </c>
      <c r="H144" s="46">
        <f t="shared" si="234"/>
        <v>0</v>
      </c>
      <c r="I144" s="44"/>
      <c r="J144" s="45">
        <f t="shared" si="138"/>
        <v>0</v>
      </c>
      <c r="K144" s="46">
        <f t="shared" si="235"/>
        <v>0</v>
      </c>
      <c r="L144" s="44"/>
      <c r="M144" s="45">
        <f t="shared" si="140"/>
        <v>0</v>
      </c>
      <c r="N144" s="46">
        <f t="shared" si="236"/>
        <v>0</v>
      </c>
      <c r="O144" s="44"/>
      <c r="P144" s="45">
        <f t="shared" si="142"/>
        <v>0</v>
      </c>
      <c r="Q144" s="46">
        <f t="shared" si="237"/>
        <v>0</v>
      </c>
      <c r="R144" s="44"/>
      <c r="S144" s="45">
        <f t="shared" si="144"/>
        <v>0</v>
      </c>
      <c r="T144" s="46">
        <f t="shared" si="145"/>
        <v>0</v>
      </c>
      <c r="U144" s="44"/>
      <c r="V144" s="45">
        <f t="shared" si="146"/>
        <v>0</v>
      </c>
      <c r="W144" s="46">
        <f t="shared" si="238"/>
        <v>0</v>
      </c>
      <c r="X144" s="44"/>
      <c r="Y144" s="45">
        <f t="shared" si="148"/>
        <v>0</v>
      </c>
      <c r="Z144" s="46">
        <f t="shared" si="239"/>
        <v>0</v>
      </c>
      <c r="AA144" s="44"/>
      <c r="AB144" s="45">
        <f t="shared" si="150"/>
        <v>0</v>
      </c>
      <c r="AC144" s="46">
        <f t="shared" si="240"/>
        <v>0</v>
      </c>
      <c r="AD144" s="44"/>
      <c r="AE144" s="45">
        <f t="shared" si="152"/>
        <v>0</v>
      </c>
      <c r="AF144" s="46">
        <f t="shared" si="241"/>
        <v>0</v>
      </c>
      <c r="AG144" s="44"/>
      <c r="AH144" s="45">
        <f t="shared" si="154"/>
        <v>0</v>
      </c>
      <c r="AI144" s="46">
        <f t="shared" si="155"/>
        <v>0</v>
      </c>
      <c r="AJ144" s="44"/>
      <c r="AK144" s="45">
        <f t="shared" si="156"/>
        <v>0</v>
      </c>
      <c r="AL144" s="46">
        <f t="shared" si="242"/>
        <v>0</v>
      </c>
      <c r="AM144" s="44"/>
      <c r="AN144" s="45">
        <f t="shared" si="158"/>
        <v>0</v>
      </c>
      <c r="AO144" s="46">
        <f t="shared" si="243"/>
        <v>0</v>
      </c>
      <c r="AP144" s="44"/>
      <c r="AQ144" s="45">
        <f t="shared" si="160"/>
        <v>0</v>
      </c>
      <c r="AR144" s="46">
        <f t="shared" si="244"/>
        <v>0</v>
      </c>
      <c r="AS144" s="44"/>
      <c r="AT144" s="45">
        <f t="shared" si="162"/>
        <v>0</v>
      </c>
      <c r="AU144" s="46">
        <f t="shared" si="245"/>
        <v>0</v>
      </c>
      <c r="AV144" s="44"/>
      <c r="AW144" s="45">
        <f t="shared" si="164"/>
        <v>0</v>
      </c>
      <c r="AX144" s="46">
        <f t="shared" si="165"/>
        <v>0</v>
      </c>
      <c r="AY144" s="44"/>
      <c r="AZ144" s="45">
        <f t="shared" si="166"/>
        <v>0</v>
      </c>
      <c r="BA144" s="46">
        <f t="shared" si="246"/>
        <v>0</v>
      </c>
      <c r="BB144" s="44"/>
      <c r="BC144" s="45">
        <f t="shared" si="168"/>
        <v>0</v>
      </c>
      <c r="BD144" s="46">
        <f t="shared" si="247"/>
        <v>0</v>
      </c>
      <c r="BE144" s="44"/>
      <c r="BF144" s="45">
        <f t="shared" si="170"/>
        <v>0</v>
      </c>
      <c r="BG144" s="46">
        <f t="shared" si="248"/>
        <v>0</v>
      </c>
      <c r="BH144" s="44"/>
      <c r="BI144" s="45">
        <f t="shared" si="172"/>
        <v>0</v>
      </c>
      <c r="BJ144" s="46">
        <f t="shared" si="249"/>
        <v>0</v>
      </c>
      <c r="BK144" s="44"/>
      <c r="BL144" s="45">
        <f t="shared" si="174"/>
        <v>0</v>
      </c>
      <c r="BM144" s="46">
        <f t="shared" si="175"/>
        <v>0</v>
      </c>
      <c r="BN144" s="44"/>
      <c r="BO144" s="45">
        <f t="shared" si="176"/>
        <v>0</v>
      </c>
      <c r="BP144" s="46">
        <f t="shared" si="250"/>
        <v>0</v>
      </c>
      <c r="BQ144" s="44"/>
      <c r="BR144" s="45">
        <f t="shared" si="178"/>
        <v>0</v>
      </c>
      <c r="BS144" s="46">
        <f t="shared" si="251"/>
        <v>0</v>
      </c>
      <c r="BT144" s="44"/>
      <c r="BU144" s="45">
        <f t="shared" si="180"/>
        <v>0</v>
      </c>
      <c r="BV144" s="46">
        <f t="shared" si="252"/>
        <v>0</v>
      </c>
      <c r="BW144" s="44"/>
      <c r="BX144" s="45">
        <f t="shared" si="182"/>
        <v>0</v>
      </c>
      <c r="BY144" s="46">
        <f t="shared" si="253"/>
        <v>0</v>
      </c>
      <c r="BZ144" s="44"/>
      <c r="CA144" s="45">
        <f t="shared" si="184"/>
        <v>0</v>
      </c>
      <c r="CB144" s="46">
        <f t="shared" si="185"/>
        <v>0</v>
      </c>
      <c r="CC144" s="44"/>
      <c r="CD144" s="45">
        <f t="shared" si="186"/>
        <v>0</v>
      </c>
      <c r="CE144" s="46">
        <f t="shared" si="254"/>
        <v>0</v>
      </c>
      <c r="CF144" s="44"/>
      <c r="CG144" s="45">
        <f t="shared" si="188"/>
        <v>0</v>
      </c>
      <c r="CH144" s="46">
        <f t="shared" si="255"/>
        <v>0</v>
      </c>
    </row>
    <row r="145" spans="1:86" x14ac:dyDescent="0.3">
      <c r="A145" s="47" t="s">
        <v>286</v>
      </c>
      <c r="B145" s="48" t="s">
        <v>287</v>
      </c>
      <c r="C145" s="44"/>
      <c r="D145" s="45">
        <f t="shared" si="134"/>
        <v>0</v>
      </c>
      <c r="E145" s="46">
        <f t="shared" si="135"/>
        <v>0</v>
      </c>
      <c r="F145" s="44"/>
      <c r="G145" s="45">
        <f t="shared" si="136"/>
        <v>0</v>
      </c>
      <c r="H145" s="46">
        <f t="shared" si="234"/>
        <v>0</v>
      </c>
      <c r="I145" s="44"/>
      <c r="J145" s="45">
        <f t="shared" si="138"/>
        <v>0</v>
      </c>
      <c r="K145" s="46">
        <f t="shared" si="235"/>
        <v>0</v>
      </c>
      <c r="L145" s="44"/>
      <c r="M145" s="45">
        <f t="shared" si="140"/>
        <v>0</v>
      </c>
      <c r="N145" s="46">
        <f t="shared" si="236"/>
        <v>0</v>
      </c>
      <c r="O145" s="44"/>
      <c r="P145" s="45">
        <f t="shared" si="142"/>
        <v>0</v>
      </c>
      <c r="Q145" s="46">
        <f t="shared" si="237"/>
        <v>0</v>
      </c>
      <c r="R145" s="44"/>
      <c r="S145" s="45">
        <f t="shared" si="144"/>
        <v>0</v>
      </c>
      <c r="T145" s="46">
        <f t="shared" si="145"/>
        <v>0</v>
      </c>
      <c r="U145" s="44"/>
      <c r="V145" s="45">
        <f t="shared" si="146"/>
        <v>0</v>
      </c>
      <c r="W145" s="46">
        <f t="shared" si="238"/>
        <v>0</v>
      </c>
      <c r="X145" s="44"/>
      <c r="Y145" s="45">
        <f t="shared" si="148"/>
        <v>0</v>
      </c>
      <c r="Z145" s="46">
        <f t="shared" si="239"/>
        <v>0</v>
      </c>
      <c r="AA145" s="44"/>
      <c r="AB145" s="45">
        <f t="shared" si="150"/>
        <v>0</v>
      </c>
      <c r="AC145" s="46">
        <f t="shared" si="240"/>
        <v>0</v>
      </c>
      <c r="AD145" s="44"/>
      <c r="AE145" s="45">
        <f t="shared" si="152"/>
        <v>0</v>
      </c>
      <c r="AF145" s="46">
        <f t="shared" si="241"/>
        <v>0</v>
      </c>
      <c r="AG145" s="44"/>
      <c r="AH145" s="45">
        <f t="shared" si="154"/>
        <v>0</v>
      </c>
      <c r="AI145" s="46">
        <f t="shared" si="155"/>
        <v>0</v>
      </c>
      <c r="AJ145" s="44"/>
      <c r="AK145" s="45">
        <f t="shared" si="156"/>
        <v>0</v>
      </c>
      <c r="AL145" s="46">
        <f t="shared" si="242"/>
        <v>0</v>
      </c>
      <c r="AM145" s="44"/>
      <c r="AN145" s="45">
        <f t="shared" si="158"/>
        <v>0</v>
      </c>
      <c r="AO145" s="46">
        <f t="shared" si="243"/>
        <v>0</v>
      </c>
      <c r="AP145" s="44"/>
      <c r="AQ145" s="45">
        <f t="shared" si="160"/>
        <v>0</v>
      </c>
      <c r="AR145" s="46">
        <f t="shared" si="244"/>
        <v>0</v>
      </c>
      <c r="AS145" s="44"/>
      <c r="AT145" s="45">
        <f t="shared" si="162"/>
        <v>0</v>
      </c>
      <c r="AU145" s="46">
        <f t="shared" si="245"/>
        <v>0</v>
      </c>
      <c r="AV145" s="44"/>
      <c r="AW145" s="45">
        <f t="shared" si="164"/>
        <v>0</v>
      </c>
      <c r="AX145" s="46">
        <f t="shared" si="165"/>
        <v>0</v>
      </c>
      <c r="AY145" s="44"/>
      <c r="AZ145" s="45">
        <f t="shared" si="166"/>
        <v>0</v>
      </c>
      <c r="BA145" s="46">
        <f t="shared" si="246"/>
        <v>0</v>
      </c>
      <c r="BB145" s="44"/>
      <c r="BC145" s="45">
        <f t="shared" si="168"/>
        <v>0</v>
      </c>
      <c r="BD145" s="46">
        <f t="shared" si="247"/>
        <v>0</v>
      </c>
      <c r="BE145" s="44"/>
      <c r="BF145" s="45">
        <f t="shared" si="170"/>
        <v>0</v>
      </c>
      <c r="BG145" s="46">
        <f t="shared" si="248"/>
        <v>0</v>
      </c>
      <c r="BH145" s="44"/>
      <c r="BI145" s="45">
        <f t="shared" si="172"/>
        <v>0</v>
      </c>
      <c r="BJ145" s="46">
        <f t="shared" si="249"/>
        <v>0</v>
      </c>
      <c r="BK145" s="44"/>
      <c r="BL145" s="45">
        <f t="shared" si="174"/>
        <v>0</v>
      </c>
      <c r="BM145" s="46">
        <f t="shared" si="175"/>
        <v>0</v>
      </c>
      <c r="BN145" s="44"/>
      <c r="BO145" s="45">
        <f t="shared" si="176"/>
        <v>0</v>
      </c>
      <c r="BP145" s="46">
        <f t="shared" si="250"/>
        <v>0</v>
      </c>
      <c r="BQ145" s="44"/>
      <c r="BR145" s="45">
        <f t="shared" si="178"/>
        <v>0</v>
      </c>
      <c r="BS145" s="46">
        <f t="shared" si="251"/>
        <v>0</v>
      </c>
      <c r="BT145" s="44"/>
      <c r="BU145" s="45">
        <f t="shared" si="180"/>
        <v>0</v>
      </c>
      <c r="BV145" s="46">
        <f t="shared" si="252"/>
        <v>0</v>
      </c>
      <c r="BW145" s="44"/>
      <c r="BX145" s="45">
        <f t="shared" si="182"/>
        <v>0</v>
      </c>
      <c r="BY145" s="46">
        <f t="shared" si="253"/>
        <v>0</v>
      </c>
      <c r="BZ145" s="44"/>
      <c r="CA145" s="45">
        <f t="shared" si="184"/>
        <v>0</v>
      </c>
      <c r="CB145" s="46">
        <f t="shared" si="185"/>
        <v>0</v>
      </c>
      <c r="CC145" s="44"/>
      <c r="CD145" s="45">
        <f t="shared" si="186"/>
        <v>0</v>
      </c>
      <c r="CE145" s="46">
        <f t="shared" si="254"/>
        <v>0</v>
      </c>
      <c r="CF145" s="44"/>
      <c r="CG145" s="45">
        <f t="shared" si="188"/>
        <v>0</v>
      </c>
      <c r="CH145" s="46">
        <f t="shared" si="255"/>
        <v>0</v>
      </c>
    </row>
    <row r="146" spans="1:86" x14ac:dyDescent="0.3">
      <c r="A146" s="47" t="s">
        <v>288</v>
      </c>
      <c r="B146" s="48" t="s">
        <v>289</v>
      </c>
      <c r="C146" s="44"/>
      <c r="D146" s="45">
        <f t="shared" si="134"/>
        <v>0</v>
      </c>
      <c r="E146" s="46">
        <f t="shared" si="135"/>
        <v>0</v>
      </c>
      <c r="F146" s="44"/>
      <c r="G146" s="45">
        <f t="shared" si="136"/>
        <v>0</v>
      </c>
      <c r="H146" s="46">
        <f t="shared" si="234"/>
        <v>0</v>
      </c>
      <c r="I146" s="44"/>
      <c r="J146" s="45">
        <f t="shared" si="138"/>
        <v>0</v>
      </c>
      <c r="K146" s="46">
        <f t="shared" si="235"/>
        <v>0</v>
      </c>
      <c r="L146" s="44"/>
      <c r="M146" s="45">
        <f t="shared" si="140"/>
        <v>0</v>
      </c>
      <c r="N146" s="46">
        <f t="shared" si="236"/>
        <v>0</v>
      </c>
      <c r="O146" s="44"/>
      <c r="P146" s="45">
        <f t="shared" si="142"/>
        <v>0</v>
      </c>
      <c r="Q146" s="46">
        <f t="shared" si="237"/>
        <v>0</v>
      </c>
      <c r="R146" s="44"/>
      <c r="S146" s="45">
        <f t="shared" si="144"/>
        <v>0</v>
      </c>
      <c r="T146" s="46">
        <f t="shared" si="145"/>
        <v>0</v>
      </c>
      <c r="U146" s="44"/>
      <c r="V146" s="45">
        <f t="shared" si="146"/>
        <v>0</v>
      </c>
      <c r="W146" s="46">
        <f t="shared" si="238"/>
        <v>0</v>
      </c>
      <c r="X146" s="44"/>
      <c r="Y146" s="45">
        <f t="shared" si="148"/>
        <v>0</v>
      </c>
      <c r="Z146" s="46">
        <f t="shared" si="239"/>
        <v>0</v>
      </c>
      <c r="AA146" s="44"/>
      <c r="AB146" s="45">
        <f t="shared" si="150"/>
        <v>0</v>
      </c>
      <c r="AC146" s="46">
        <f t="shared" si="240"/>
        <v>0</v>
      </c>
      <c r="AD146" s="44"/>
      <c r="AE146" s="45">
        <f t="shared" si="152"/>
        <v>0</v>
      </c>
      <c r="AF146" s="46">
        <f t="shared" si="241"/>
        <v>0</v>
      </c>
      <c r="AG146" s="44"/>
      <c r="AH146" s="45">
        <f t="shared" si="154"/>
        <v>0</v>
      </c>
      <c r="AI146" s="46">
        <f t="shared" si="155"/>
        <v>0</v>
      </c>
      <c r="AJ146" s="44"/>
      <c r="AK146" s="45">
        <f t="shared" si="156"/>
        <v>0</v>
      </c>
      <c r="AL146" s="46">
        <f t="shared" si="242"/>
        <v>0</v>
      </c>
      <c r="AM146" s="44"/>
      <c r="AN146" s="45">
        <f t="shared" si="158"/>
        <v>0</v>
      </c>
      <c r="AO146" s="46">
        <f t="shared" si="243"/>
        <v>0</v>
      </c>
      <c r="AP146" s="44"/>
      <c r="AQ146" s="45">
        <f t="shared" si="160"/>
        <v>0</v>
      </c>
      <c r="AR146" s="46">
        <f t="shared" si="244"/>
        <v>0</v>
      </c>
      <c r="AS146" s="44"/>
      <c r="AT146" s="45">
        <f t="shared" si="162"/>
        <v>0</v>
      </c>
      <c r="AU146" s="46">
        <f t="shared" si="245"/>
        <v>0</v>
      </c>
      <c r="AV146" s="44"/>
      <c r="AW146" s="45">
        <f t="shared" si="164"/>
        <v>0</v>
      </c>
      <c r="AX146" s="46">
        <f t="shared" si="165"/>
        <v>0</v>
      </c>
      <c r="AY146" s="44"/>
      <c r="AZ146" s="45">
        <f t="shared" si="166"/>
        <v>0</v>
      </c>
      <c r="BA146" s="46">
        <f t="shared" si="246"/>
        <v>0</v>
      </c>
      <c r="BB146" s="44"/>
      <c r="BC146" s="45">
        <f t="shared" si="168"/>
        <v>0</v>
      </c>
      <c r="BD146" s="46">
        <f t="shared" si="247"/>
        <v>0</v>
      </c>
      <c r="BE146" s="44"/>
      <c r="BF146" s="45">
        <f t="shared" si="170"/>
        <v>0</v>
      </c>
      <c r="BG146" s="46">
        <f t="shared" si="248"/>
        <v>0</v>
      </c>
      <c r="BH146" s="44"/>
      <c r="BI146" s="45">
        <f t="shared" si="172"/>
        <v>0</v>
      </c>
      <c r="BJ146" s="46">
        <f t="shared" si="249"/>
        <v>0</v>
      </c>
      <c r="BK146" s="44"/>
      <c r="BL146" s="45">
        <f t="shared" si="174"/>
        <v>0</v>
      </c>
      <c r="BM146" s="46">
        <f t="shared" si="175"/>
        <v>0</v>
      </c>
      <c r="BN146" s="44"/>
      <c r="BO146" s="45">
        <f t="shared" si="176"/>
        <v>0</v>
      </c>
      <c r="BP146" s="46">
        <f t="shared" si="250"/>
        <v>0</v>
      </c>
      <c r="BQ146" s="44"/>
      <c r="BR146" s="45">
        <f t="shared" si="178"/>
        <v>0</v>
      </c>
      <c r="BS146" s="46">
        <f t="shared" si="251"/>
        <v>0</v>
      </c>
      <c r="BT146" s="44"/>
      <c r="BU146" s="45">
        <f t="shared" si="180"/>
        <v>0</v>
      </c>
      <c r="BV146" s="46">
        <f t="shared" si="252"/>
        <v>0</v>
      </c>
      <c r="BW146" s="44"/>
      <c r="BX146" s="45">
        <f t="shared" si="182"/>
        <v>0</v>
      </c>
      <c r="BY146" s="46">
        <f t="shared" si="253"/>
        <v>0</v>
      </c>
      <c r="BZ146" s="44"/>
      <c r="CA146" s="45">
        <f t="shared" si="184"/>
        <v>0</v>
      </c>
      <c r="CB146" s="46">
        <f t="shared" si="185"/>
        <v>0</v>
      </c>
      <c r="CC146" s="44"/>
      <c r="CD146" s="45">
        <f t="shared" si="186"/>
        <v>0</v>
      </c>
      <c r="CE146" s="46">
        <f t="shared" si="254"/>
        <v>0</v>
      </c>
      <c r="CF146" s="44"/>
      <c r="CG146" s="45">
        <f t="shared" si="188"/>
        <v>0</v>
      </c>
      <c r="CH146" s="46">
        <f t="shared" si="255"/>
        <v>0</v>
      </c>
    </row>
    <row r="147" spans="1:86" x14ac:dyDescent="0.3">
      <c r="A147" s="47" t="s">
        <v>290</v>
      </c>
      <c r="B147" s="48" t="s">
        <v>291</v>
      </c>
      <c r="C147" s="44"/>
      <c r="D147" s="45">
        <f t="shared" si="134"/>
        <v>0</v>
      </c>
      <c r="E147" s="46">
        <f t="shared" si="135"/>
        <v>0</v>
      </c>
      <c r="F147" s="44"/>
      <c r="G147" s="45">
        <f t="shared" si="136"/>
        <v>0</v>
      </c>
      <c r="H147" s="46">
        <f t="shared" si="234"/>
        <v>0</v>
      </c>
      <c r="I147" s="44"/>
      <c r="J147" s="45">
        <f t="shared" si="138"/>
        <v>0</v>
      </c>
      <c r="K147" s="46">
        <f t="shared" si="235"/>
        <v>0</v>
      </c>
      <c r="L147" s="44"/>
      <c r="M147" s="45">
        <f t="shared" si="140"/>
        <v>0</v>
      </c>
      <c r="N147" s="46">
        <f t="shared" si="236"/>
        <v>0</v>
      </c>
      <c r="O147" s="44"/>
      <c r="P147" s="45">
        <f t="shared" si="142"/>
        <v>0</v>
      </c>
      <c r="Q147" s="46">
        <f t="shared" si="237"/>
        <v>0</v>
      </c>
      <c r="R147" s="44"/>
      <c r="S147" s="45">
        <f t="shared" si="144"/>
        <v>0</v>
      </c>
      <c r="T147" s="46">
        <f t="shared" si="145"/>
        <v>0</v>
      </c>
      <c r="U147" s="44"/>
      <c r="V147" s="45">
        <f t="shared" si="146"/>
        <v>0</v>
      </c>
      <c r="W147" s="46">
        <f t="shared" si="238"/>
        <v>0</v>
      </c>
      <c r="X147" s="44"/>
      <c r="Y147" s="45">
        <f t="shared" si="148"/>
        <v>0</v>
      </c>
      <c r="Z147" s="46">
        <f t="shared" si="239"/>
        <v>0</v>
      </c>
      <c r="AA147" s="44"/>
      <c r="AB147" s="45">
        <f t="shared" si="150"/>
        <v>0</v>
      </c>
      <c r="AC147" s="46">
        <f t="shared" si="240"/>
        <v>0</v>
      </c>
      <c r="AD147" s="44"/>
      <c r="AE147" s="45">
        <f t="shared" si="152"/>
        <v>0</v>
      </c>
      <c r="AF147" s="46">
        <f t="shared" si="241"/>
        <v>0</v>
      </c>
      <c r="AG147" s="44"/>
      <c r="AH147" s="45">
        <f t="shared" si="154"/>
        <v>0</v>
      </c>
      <c r="AI147" s="46">
        <f t="shared" si="155"/>
        <v>0</v>
      </c>
      <c r="AJ147" s="44"/>
      <c r="AK147" s="45">
        <f t="shared" si="156"/>
        <v>0</v>
      </c>
      <c r="AL147" s="46">
        <f t="shared" si="242"/>
        <v>0</v>
      </c>
      <c r="AM147" s="44"/>
      <c r="AN147" s="45">
        <f t="shared" si="158"/>
        <v>0</v>
      </c>
      <c r="AO147" s="46">
        <f t="shared" si="243"/>
        <v>0</v>
      </c>
      <c r="AP147" s="44"/>
      <c r="AQ147" s="45">
        <f t="shared" si="160"/>
        <v>0</v>
      </c>
      <c r="AR147" s="46">
        <f t="shared" si="244"/>
        <v>0</v>
      </c>
      <c r="AS147" s="44"/>
      <c r="AT147" s="45">
        <f t="shared" si="162"/>
        <v>0</v>
      </c>
      <c r="AU147" s="46">
        <f t="shared" si="245"/>
        <v>0</v>
      </c>
      <c r="AV147" s="44"/>
      <c r="AW147" s="45">
        <f t="shared" si="164"/>
        <v>0</v>
      </c>
      <c r="AX147" s="46">
        <f t="shared" si="165"/>
        <v>0</v>
      </c>
      <c r="AY147" s="44"/>
      <c r="AZ147" s="45">
        <f t="shared" si="166"/>
        <v>0</v>
      </c>
      <c r="BA147" s="46">
        <f t="shared" si="246"/>
        <v>0</v>
      </c>
      <c r="BB147" s="44"/>
      <c r="BC147" s="45">
        <f t="shared" si="168"/>
        <v>0</v>
      </c>
      <c r="BD147" s="46">
        <f t="shared" si="247"/>
        <v>0</v>
      </c>
      <c r="BE147" s="44"/>
      <c r="BF147" s="45">
        <f t="shared" si="170"/>
        <v>0</v>
      </c>
      <c r="BG147" s="46">
        <f t="shared" si="248"/>
        <v>0</v>
      </c>
      <c r="BH147" s="44"/>
      <c r="BI147" s="45">
        <f t="shared" si="172"/>
        <v>0</v>
      </c>
      <c r="BJ147" s="46">
        <f t="shared" si="249"/>
        <v>0</v>
      </c>
      <c r="BK147" s="44"/>
      <c r="BL147" s="45">
        <f t="shared" si="174"/>
        <v>0</v>
      </c>
      <c r="BM147" s="46">
        <f t="shared" si="175"/>
        <v>0</v>
      </c>
      <c r="BN147" s="44"/>
      <c r="BO147" s="45">
        <f t="shared" si="176"/>
        <v>0</v>
      </c>
      <c r="BP147" s="46">
        <f t="shared" si="250"/>
        <v>0</v>
      </c>
      <c r="BQ147" s="44"/>
      <c r="BR147" s="45">
        <f t="shared" si="178"/>
        <v>0</v>
      </c>
      <c r="BS147" s="46">
        <f t="shared" si="251"/>
        <v>0</v>
      </c>
      <c r="BT147" s="44"/>
      <c r="BU147" s="45">
        <f t="shared" si="180"/>
        <v>0</v>
      </c>
      <c r="BV147" s="46">
        <f t="shared" si="252"/>
        <v>0</v>
      </c>
      <c r="BW147" s="44"/>
      <c r="BX147" s="45">
        <f t="shared" si="182"/>
        <v>0</v>
      </c>
      <c r="BY147" s="46">
        <f t="shared" si="253"/>
        <v>0</v>
      </c>
      <c r="BZ147" s="44"/>
      <c r="CA147" s="45">
        <f t="shared" si="184"/>
        <v>0</v>
      </c>
      <c r="CB147" s="46">
        <f t="shared" si="185"/>
        <v>0</v>
      </c>
      <c r="CC147" s="44"/>
      <c r="CD147" s="45">
        <f t="shared" si="186"/>
        <v>0</v>
      </c>
      <c r="CE147" s="46">
        <f t="shared" si="254"/>
        <v>0</v>
      </c>
      <c r="CF147" s="44"/>
      <c r="CG147" s="45">
        <f t="shared" si="188"/>
        <v>0</v>
      </c>
      <c r="CH147" s="46">
        <f t="shared" si="255"/>
        <v>0</v>
      </c>
    </row>
    <row r="148" spans="1:86" x14ac:dyDescent="0.3">
      <c r="A148" s="47" t="s">
        <v>292</v>
      </c>
      <c r="B148" s="48" t="s">
        <v>293</v>
      </c>
      <c r="C148" s="44"/>
      <c r="D148" s="45">
        <f t="shared" si="134"/>
        <v>0</v>
      </c>
      <c r="E148" s="46">
        <f t="shared" si="135"/>
        <v>0</v>
      </c>
      <c r="F148" s="44"/>
      <c r="G148" s="45">
        <f t="shared" si="136"/>
        <v>0</v>
      </c>
      <c r="H148" s="46">
        <f t="shared" si="234"/>
        <v>0</v>
      </c>
      <c r="I148" s="44"/>
      <c r="J148" s="45">
        <f t="shared" si="138"/>
        <v>0</v>
      </c>
      <c r="K148" s="46">
        <f t="shared" si="235"/>
        <v>0</v>
      </c>
      <c r="L148" s="44"/>
      <c r="M148" s="45">
        <f t="shared" si="140"/>
        <v>0</v>
      </c>
      <c r="N148" s="46">
        <f t="shared" si="236"/>
        <v>0</v>
      </c>
      <c r="O148" s="44"/>
      <c r="P148" s="45">
        <f t="shared" si="142"/>
        <v>0</v>
      </c>
      <c r="Q148" s="46">
        <f t="shared" si="237"/>
        <v>0</v>
      </c>
      <c r="R148" s="44"/>
      <c r="S148" s="45">
        <f t="shared" si="144"/>
        <v>0</v>
      </c>
      <c r="T148" s="46">
        <f t="shared" si="145"/>
        <v>0</v>
      </c>
      <c r="U148" s="44"/>
      <c r="V148" s="45">
        <f t="shared" si="146"/>
        <v>0</v>
      </c>
      <c r="W148" s="46">
        <f t="shared" si="238"/>
        <v>0</v>
      </c>
      <c r="X148" s="44"/>
      <c r="Y148" s="45">
        <f t="shared" si="148"/>
        <v>0</v>
      </c>
      <c r="Z148" s="46">
        <f t="shared" si="239"/>
        <v>0</v>
      </c>
      <c r="AA148" s="44"/>
      <c r="AB148" s="45">
        <f t="shared" si="150"/>
        <v>0</v>
      </c>
      <c r="AC148" s="46">
        <f t="shared" si="240"/>
        <v>0</v>
      </c>
      <c r="AD148" s="44"/>
      <c r="AE148" s="45">
        <f t="shared" si="152"/>
        <v>0</v>
      </c>
      <c r="AF148" s="46">
        <f t="shared" si="241"/>
        <v>0</v>
      </c>
      <c r="AG148" s="44"/>
      <c r="AH148" s="45">
        <f t="shared" si="154"/>
        <v>0</v>
      </c>
      <c r="AI148" s="46">
        <f t="shared" si="155"/>
        <v>0</v>
      </c>
      <c r="AJ148" s="44"/>
      <c r="AK148" s="45">
        <f t="shared" si="156"/>
        <v>0</v>
      </c>
      <c r="AL148" s="46">
        <f t="shared" si="242"/>
        <v>0</v>
      </c>
      <c r="AM148" s="44"/>
      <c r="AN148" s="45">
        <f t="shared" si="158"/>
        <v>0</v>
      </c>
      <c r="AO148" s="46">
        <f t="shared" si="243"/>
        <v>0</v>
      </c>
      <c r="AP148" s="44"/>
      <c r="AQ148" s="45">
        <f t="shared" si="160"/>
        <v>0</v>
      </c>
      <c r="AR148" s="46">
        <f t="shared" si="244"/>
        <v>0</v>
      </c>
      <c r="AS148" s="44"/>
      <c r="AT148" s="45">
        <f t="shared" si="162"/>
        <v>0</v>
      </c>
      <c r="AU148" s="46">
        <f t="shared" si="245"/>
        <v>0</v>
      </c>
      <c r="AV148" s="44"/>
      <c r="AW148" s="45">
        <f t="shared" si="164"/>
        <v>0</v>
      </c>
      <c r="AX148" s="46">
        <f t="shared" si="165"/>
        <v>0</v>
      </c>
      <c r="AY148" s="44"/>
      <c r="AZ148" s="45">
        <f t="shared" si="166"/>
        <v>0</v>
      </c>
      <c r="BA148" s="46">
        <f t="shared" si="246"/>
        <v>0</v>
      </c>
      <c r="BB148" s="44"/>
      <c r="BC148" s="45">
        <f t="shared" si="168"/>
        <v>0</v>
      </c>
      <c r="BD148" s="46">
        <f t="shared" si="247"/>
        <v>0</v>
      </c>
      <c r="BE148" s="44"/>
      <c r="BF148" s="45">
        <f t="shared" si="170"/>
        <v>0</v>
      </c>
      <c r="BG148" s="46">
        <f t="shared" si="248"/>
        <v>0</v>
      </c>
      <c r="BH148" s="44"/>
      <c r="BI148" s="45">
        <f t="shared" si="172"/>
        <v>0</v>
      </c>
      <c r="BJ148" s="46">
        <f t="shared" si="249"/>
        <v>0</v>
      </c>
      <c r="BK148" s="44"/>
      <c r="BL148" s="45">
        <f t="shared" si="174"/>
        <v>0</v>
      </c>
      <c r="BM148" s="46">
        <f t="shared" si="175"/>
        <v>0</v>
      </c>
      <c r="BN148" s="44"/>
      <c r="BO148" s="45">
        <f t="shared" si="176"/>
        <v>0</v>
      </c>
      <c r="BP148" s="46">
        <f t="shared" si="250"/>
        <v>0</v>
      </c>
      <c r="BQ148" s="44"/>
      <c r="BR148" s="45">
        <f t="shared" si="178"/>
        <v>0</v>
      </c>
      <c r="BS148" s="46">
        <f t="shared" si="251"/>
        <v>0</v>
      </c>
      <c r="BT148" s="44"/>
      <c r="BU148" s="45">
        <f t="shared" si="180"/>
        <v>0</v>
      </c>
      <c r="BV148" s="46">
        <f t="shared" si="252"/>
        <v>0</v>
      </c>
      <c r="BW148" s="44"/>
      <c r="BX148" s="45">
        <f t="shared" si="182"/>
        <v>0</v>
      </c>
      <c r="BY148" s="46">
        <f t="shared" si="253"/>
        <v>0</v>
      </c>
      <c r="BZ148" s="44"/>
      <c r="CA148" s="45">
        <f t="shared" si="184"/>
        <v>0</v>
      </c>
      <c r="CB148" s="46">
        <f t="shared" si="185"/>
        <v>0</v>
      </c>
      <c r="CC148" s="44"/>
      <c r="CD148" s="45">
        <f t="shared" si="186"/>
        <v>0</v>
      </c>
      <c r="CE148" s="46">
        <f t="shared" si="254"/>
        <v>0</v>
      </c>
      <c r="CF148" s="44"/>
      <c r="CG148" s="45">
        <f t="shared" si="188"/>
        <v>0</v>
      </c>
      <c r="CH148" s="46">
        <f t="shared" si="255"/>
        <v>0</v>
      </c>
    </row>
    <row r="149" spans="1:86" x14ac:dyDescent="0.3">
      <c r="A149" s="47" t="s">
        <v>294</v>
      </c>
      <c r="B149" s="48" t="s">
        <v>295</v>
      </c>
      <c r="C149" s="44"/>
      <c r="D149" s="45">
        <f t="shared" si="134"/>
        <v>0</v>
      </c>
      <c r="E149" s="46">
        <f t="shared" si="135"/>
        <v>0</v>
      </c>
      <c r="F149" s="44"/>
      <c r="G149" s="45">
        <f t="shared" si="136"/>
        <v>0</v>
      </c>
      <c r="H149" s="46">
        <f t="shared" si="234"/>
        <v>0</v>
      </c>
      <c r="I149" s="44"/>
      <c r="J149" s="45">
        <f t="shared" si="138"/>
        <v>0</v>
      </c>
      <c r="K149" s="46">
        <f t="shared" si="235"/>
        <v>0</v>
      </c>
      <c r="L149" s="44"/>
      <c r="M149" s="45">
        <f t="shared" si="140"/>
        <v>0</v>
      </c>
      <c r="N149" s="46">
        <f t="shared" si="236"/>
        <v>0</v>
      </c>
      <c r="O149" s="44"/>
      <c r="P149" s="45">
        <f t="shared" si="142"/>
        <v>0</v>
      </c>
      <c r="Q149" s="46">
        <f t="shared" si="237"/>
        <v>0</v>
      </c>
      <c r="R149" s="44"/>
      <c r="S149" s="45">
        <f t="shared" si="144"/>
        <v>0</v>
      </c>
      <c r="T149" s="46">
        <f t="shared" si="145"/>
        <v>0</v>
      </c>
      <c r="U149" s="44"/>
      <c r="V149" s="45">
        <f t="shared" si="146"/>
        <v>0</v>
      </c>
      <c r="W149" s="46">
        <f t="shared" si="238"/>
        <v>0</v>
      </c>
      <c r="X149" s="44"/>
      <c r="Y149" s="45">
        <f t="shared" si="148"/>
        <v>0</v>
      </c>
      <c r="Z149" s="46">
        <f t="shared" si="239"/>
        <v>0</v>
      </c>
      <c r="AA149" s="44"/>
      <c r="AB149" s="45">
        <f t="shared" si="150"/>
        <v>0</v>
      </c>
      <c r="AC149" s="46">
        <f t="shared" si="240"/>
        <v>0</v>
      </c>
      <c r="AD149" s="44"/>
      <c r="AE149" s="45">
        <f t="shared" si="152"/>
        <v>0</v>
      </c>
      <c r="AF149" s="46">
        <f t="shared" si="241"/>
        <v>0</v>
      </c>
      <c r="AG149" s="44"/>
      <c r="AH149" s="45">
        <f t="shared" si="154"/>
        <v>0</v>
      </c>
      <c r="AI149" s="46">
        <f t="shared" si="155"/>
        <v>0</v>
      </c>
      <c r="AJ149" s="44"/>
      <c r="AK149" s="45">
        <f t="shared" si="156"/>
        <v>0</v>
      </c>
      <c r="AL149" s="46">
        <f t="shared" si="242"/>
        <v>0</v>
      </c>
      <c r="AM149" s="44"/>
      <c r="AN149" s="45">
        <f t="shared" si="158"/>
        <v>0</v>
      </c>
      <c r="AO149" s="46">
        <f t="shared" si="243"/>
        <v>0</v>
      </c>
      <c r="AP149" s="44"/>
      <c r="AQ149" s="45">
        <f t="shared" si="160"/>
        <v>0</v>
      </c>
      <c r="AR149" s="46">
        <f t="shared" si="244"/>
        <v>0</v>
      </c>
      <c r="AS149" s="44"/>
      <c r="AT149" s="45">
        <f t="shared" si="162"/>
        <v>0</v>
      </c>
      <c r="AU149" s="46">
        <f t="shared" si="245"/>
        <v>0</v>
      </c>
      <c r="AV149" s="44"/>
      <c r="AW149" s="45">
        <f t="shared" si="164"/>
        <v>0</v>
      </c>
      <c r="AX149" s="46">
        <f t="shared" si="165"/>
        <v>0</v>
      </c>
      <c r="AY149" s="44"/>
      <c r="AZ149" s="45">
        <f t="shared" si="166"/>
        <v>0</v>
      </c>
      <c r="BA149" s="46">
        <f t="shared" si="246"/>
        <v>0</v>
      </c>
      <c r="BB149" s="44"/>
      <c r="BC149" s="45">
        <f t="shared" si="168"/>
        <v>0</v>
      </c>
      <c r="BD149" s="46">
        <f t="shared" si="247"/>
        <v>0</v>
      </c>
      <c r="BE149" s="44"/>
      <c r="BF149" s="45">
        <f t="shared" si="170"/>
        <v>0</v>
      </c>
      <c r="BG149" s="46">
        <f t="shared" si="248"/>
        <v>0</v>
      </c>
      <c r="BH149" s="44"/>
      <c r="BI149" s="45">
        <f t="shared" si="172"/>
        <v>0</v>
      </c>
      <c r="BJ149" s="46">
        <f t="shared" si="249"/>
        <v>0</v>
      </c>
      <c r="BK149" s="44"/>
      <c r="BL149" s="45">
        <f t="shared" si="174"/>
        <v>0</v>
      </c>
      <c r="BM149" s="46">
        <f t="shared" si="175"/>
        <v>0</v>
      </c>
      <c r="BN149" s="44"/>
      <c r="BO149" s="45">
        <f t="shared" si="176"/>
        <v>0</v>
      </c>
      <c r="BP149" s="46">
        <f t="shared" si="250"/>
        <v>0</v>
      </c>
      <c r="BQ149" s="44"/>
      <c r="BR149" s="45">
        <f t="shared" si="178"/>
        <v>0</v>
      </c>
      <c r="BS149" s="46">
        <f t="shared" si="251"/>
        <v>0</v>
      </c>
      <c r="BT149" s="44"/>
      <c r="BU149" s="45">
        <f t="shared" si="180"/>
        <v>0</v>
      </c>
      <c r="BV149" s="46">
        <f t="shared" si="252"/>
        <v>0</v>
      </c>
      <c r="BW149" s="44"/>
      <c r="BX149" s="45">
        <f t="shared" si="182"/>
        <v>0</v>
      </c>
      <c r="BY149" s="46">
        <f t="shared" si="253"/>
        <v>0</v>
      </c>
      <c r="BZ149" s="44"/>
      <c r="CA149" s="45">
        <f t="shared" si="184"/>
        <v>0</v>
      </c>
      <c r="CB149" s="46">
        <f t="shared" si="185"/>
        <v>0</v>
      </c>
      <c r="CC149" s="44"/>
      <c r="CD149" s="45">
        <f t="shared" si="186"/>
        <v>0</v>
      </c>
      <c r="CE149" s="46">
        <f t="shared" si="254"/>
        <v>0</v>
      </c>
      <c r="CF149" s="44"/>
      <c r="CG149" s="45">
        <f t="shared" si="188"/>
        <v>0</v>
      </c>
      <c r="CH149" s="46">
        <f t="shared" si="255"/>
        <v>0</v>
      </c>
    </row>
    <row r="150" spans="1:86" x14ac:dyDescent="0.3">
      <c r="A150" s="47" t="s">
        <v>296</v>
      </c>
      <c r="B150" s="48" t="s">
        <v>297</v>
      </c>
      <c r="C150" s="44"/>
      <c r="D150" s="45">
        <f t="shared" si="134"/>
        <v>0</v>
      </c>
      <c r="E150" s="46">
        <f t="shared" si="135"/>
        <v>0</v>
      </c>
      <c r="F150" s="44"/>
      <c r="G150" s="45">
        <f t="shared" si="136"/>
        <v>0</v>
      </c>
      <c r="H150" s="46">
        <f t="shared" si="234"/>
        <v>0</v>
      </c>
      <c r="I150" s="44"/>
      <c r="J150" s="45">
        <f t="shared" si="138"/>
        <v>0</v>
      </c>
      <c r="K150" s="46">
        <f t="shared" si="235"/>
        <v>0</v>
      </c>
      <c r="L150" s="44"/>
      <c r="M150" s="45">
        <f t="shared" si="140"/>
        <v>0</v>
      </c>
      <c r="N150" s="46">
        <f t="shared" si="236"/>
        <v>0</v>
      </c>
      <c r="O150" s="44"/>
      <c r="P150" s="45">
        <f t="shared" si="142"/>
        <v>0</v>
      </c>
      <c r="Q150" s="46">
        <f t="shared" si="237"/>
        <v>0</v>
      </c>
      <c r="R150" s="44"/>
      <c r="S150" s="45">
        <f t="shared" si="144"/>
        <v>0</v>
      </c>
      <c r="T150" s="46">
        <f t="shared" si="145"/>
        <v>0</v>
      </c>
      <c r="U150" s="44"/>
      <c r="V150" s="45">
        <f t="shared" si="146"/>
        <v>0</v>
      </c>
      <c r="W150" s="46">
        <f t="shared" si="238"/>
        <v>0</v>
      </c>
      <c r="X150" s="44"/>
      <c r="Y150" s="45">
        <f t="shared" si="148"/>
        <v>0</v>
      </c>
      <c r="Z150" s="46">
        <f t="shared" si="239"/>
        <v>0</v>
      </c>
      <c r="AA150" s="44"/>
      <c r="AB150" s="45">
        <f t="shared" si="150"/>
        <v>0</v>
      </c>
      <c r="AC150" s="46">
        <f t="shared" si="240"/>
        <v>0</v>
      </c>
      <c r="AD150" s="44"/>
      <c r="AE150" s="45">
        <f t="shared" si="152"/>
        <v>0</v>
      </c>
      <c r="AF150" s="46">
        <f t="shared" si="241"/>
        <v>0</v>
      </c>
      <c r="AG150" s="44"/>
      <c r="AH150" s="45">
        <f t="shared" si="154"/>
        <v>0</v>
      </c>
      <c r="AI150" s="46">
        <f t="shared" si="155"/>
        <v>0</v>
      </c>
      <c r="AJ150" s="44"/>
      <c r="AK150" s="45">
        <f t="shared" si="156"/>
        <v>0</v>
      </c>
      <c r="AL150" s="46">
        <f t="shared" si="242"/>
        <v>0</v>
      </c>
      <c r="AM150" s="44"/>
      <c r="AN150" s="45">
        <f t="shared" si="158"/>
        <v>0</v>
      </c>
      <c r="AO150" s="46">
        <f t="shared" si="243"/>
        <v>0</v>
      </c>
      <c r="AP150" s="44"/>
      <c r="AQ150" s="45">
        <f t="shared" si="160"/>
        <v>0</v>
      </c>
      <c r="AR150" s="46">
        <f t="shared" si="244"/>
        <v>0</v>
      </c>
      <c r="AS150" s="44"/>
      <c r="AT150" s="45">
        <f t="shared" si="162"/>
        <v>0</v>
      </c>
      <c r="AU150" s="46">
        <f t="shared" si="245"/>
        <v>0</v>
      </c>
      <c r="AV150" s="44"/>
      <c r="AW150" s="45">
        <f t="shared" si="164"/>
        <v>0</v>
      </c>
      <c r="AX150" s="46">
        <f t="shared" si="165"/>
        <v>0</v>
      </c>
      <c r="AY150" s="44"/>
      <c r="AZ150" s="45">
        <f t="shared" si="166"/>
        <v>0</v>
      </c>
      <c r="BA150" s="46">
        <f t="shared" si="246"/>
        <v>0</v>
      </c>
      <c r="BB150" s="44"/>
      <c r="BC150" s="45">
        <f t="shared" si="168"/>
        <v>0</v>
      </c>
      <c r="BD150" s="46">
        <f t="shared" si="247"/>
        <v>0</v>
      </c>
      <c r="BE150" s="44"/>
      <c r="BF150" s="45">
        <f t="shared" si="170"/>
        <v>0</v>
      </c>
      <c r="BG150" s="46">
        <f t="shared" si="248"/>
        <v>0</v>
      </c>
      <c r="BH150" s="44"/>
      <c r="BI150" s="45">
        <f t="shared" si="172"/>
        <v>0</v>
      </c>
      <c r="BJ150" s="46">
        <f t="shared" si="249"/>
        <v>0</v>
      </c>
      <c r="BK150" s="44"/>
      <c r="BL150" s="45">
        <f t="shared" si="174"/>
        <v>0</v>
      </c>
      <c r="BM150" s="46">
        <f t="shared" si="175"/>
        <v>0</v>
      </c>
      <c r="BN150" s="44"/>
      <c r="BO150" s="45">
        <f t="shared" si="176"/>
        <v>0</v>
      </c>
      <c r="BP150" s="46">
        <f t="shared" si="250"/>
        <v>0</v>
      </c>
      <c r="BQ150" s="44"/>
      <c r="BR150" s="45">
        <f t="shared" si="178"/>
        <v>0</v>
      </c>
      <c r="BS150" s="46">
        <f t="shared" si="251"/>
        <v>0</v>
      </c>
      <c r="BT150" s="44"/>
      <c r="BU150" s="45">
        <f t="shared" si="180"/>
        <v>0</v>
      </c>
      <c r="BV150" s="46">
        <f t="shared" si="252"/>
        <v>0</v>
      </c>
      <c r="BW150" s="44"/>
      <c r="BX150" s="45">
        <f t="shared" si="182"/>
        <v>0</v>
      </c>
      <c r="BY150" s="46">
        <f t="shared" si="253"/>
        <v>0</v>
      </c>
      <c r="BZ150" s="44"/>
      <c r="CA150" s="45">
        <f t="shared" si="184"/>
        <v>0</v>
      </c>
      <c r="CB150" s="46">
        <f t="shared" si="185"/>
        <v>0</v>
      </c>
      <c r="CC150" s="44"/>
      <c r="CD150" s="45">
        <f t="shared" si="186"/>
        <v>0</v>
      </c>
      <c r="CE150" s="46">
        <f t="shared" si="254"/>
        <v>0</v>
      </c>
      <c r="CF150" s="44"/>
      <c r="CG150" s="45">
        <f t="shared" si="188"/>
        <v>0</v>
      </c>
      <c r="CH150" s="46">
        <f t="shared" si="255"/>
        <v>0</v>
      </c>
    </row>
    <row r="151" spans="1:86" x14ac:dyDescent="0.3">
      <c r="A151" s="47" t="s">
        <v>298</v>
      </c>
      <c r="B151" s="48" t="s">
        <v>299</v>
      </c>
      <c r="C151" s="44"/>
      <c r="D151" s="45">
        <f t="shared" si="134"/>
        <v>0</v>
      </c>
      <c r="E151" s="46">
        <f t="shared" si="135"/>
        <v>0</v>
      </c>
      <c r="F151" s="44"/>
      <c r="G151" s="45">
        <f t="shared" si="136"/>
        <v>0</v>
      </c>
      <c r="H151" s="46">
        <f t="shared" si="234"/>
        <v>0</v>
      </c>
      <c r="I151" s="44"/>
      <c r="J151" s="45">
        <f t="shared" si="138"/>
        <v>0</v>
      </c>
      <c r="K151" s="46">
        <f t="shared" si="235"/>
        <v>0</v>
      </c>
      <c r="L151" s="44"/>
      <c r="M151" s="45">
        <f t="shared" si="140"/>
        <v>0</v>
      </c>
      <c r="N151" s="46">
        <f t="shared" si="236"/>
        <v>0</v>
      </c>
      <c r="O151" s="44"/>
      <c r="P151" s="45">
        <f t="shared" si="142"/>
        <v>0</v>
      </c>
      <c r="Q151" s="46">
        <f t="shared" si="237"/>
        <v>0</v>
      </c>
      <c r="R151" s="44"/>
      <c r="S151" s="45">
        <f t="shared" si="144"/>
        <v>0</v>
      </c>
      <c r="T151" s="46">
        <f t="shared" si="145"/>
        <v>0</v>
      </c>
      <c r="U151" s="44"/>
      <c r="V151" s="45">
        <f t="shared" si="146"/>
        <v>0</v>
      </c>
      <c r="W151" s="46">
        <f t="shared" si="238"/>
        <v>0</v>
      </c>
      <c r="X151" s="44"/>
      <c r="Y151" s="45">
        <f t="shared" si="148"/>
        <v>0</v>
      </c>
      <c r="Z151" s="46">
        <f t="shared" si="239"/>
        <v>0</v>
      </c>
      <c r="AA151" s="44"/>
      <c r="AB151" s="45">
        <f t="shared" si="150"/>
        <v>0</v>
      </c>
      <c r="AC151" s="46">
        <f t="shared" si="240"/>
        <v>0</v>
      </c>
      <c r="AD151" s="44"/>
      <c r="AE151" s="45">
        <f t="shared" si="152"/>
        <v>0</v>
      </c>
      <c r="AF151" s="46">
        <f t="shared" si="241"/>
        <v>0</v>
      </c>
      <c r="AG151" s="44"/>
      <c r="AH151" s="45">
        <f t="shared" si="154"/>
        <v>0</v>
      </c>
      <c r="AI151" s="46">
        <f t="shared" si="155"/>
        <v>0</v>
      </c>
      <c r="AJ151" s="44"/>
      <c r="AK151" s="45">
        <f t="shared" si="156"/>
        <v>0</v>
      </c>
      <c r="AL151" s="46">
        <f t="shared" si="242"/>
        <v>0</v>
      </c>
      <c r="AM151" s="44"/>
      <c r="AN151" s="45">
        <f t="shared" si="158"/>
        <v>0</v>
      </c>
      <c r="AO151" s="46">
        <f t="shared" si="243"/>
        <v>0</v>
      </c>
      <c r="AP151" s="44"/>
      <c r="AQ151" s="45">
        <f t="shared" si="160"/>
        <v>0</v>
      </c>
      <c r="AR151" s="46">
        <f t="shared" si="244"/>
        <v>0</v>
      </c>
      <c r="AS151" s="44"/>
      <c r="AT151" s="45">
        <f t="shared" si="162"/>
        <v>0</v>
      </c>
      <c r="AU151" s="46">
        <f t="shared" si="245"/>
        <v>0</v>
      </c>
      <c r="AV151" s="44"/>
      <c r="AW151" s="45">
        <f t="shared" si="164"/>
        <v>0</v>
      </c>
      <c r="AX151" s="46">
        <f t="shared" si="165"/>
        <v>0</v>
      </c>
      <c r="AY151" s="44"/>
      <c r="AZ151" s="45">
        <f t="shared" si="166"/>
        <v>0</v>
      </c>
      <c r="BA151" s="46">
        <f t="shared" si="246"/>
        <v>0</v>
      </c>
      <c r="BB151" s="44"/>
      <c r="BC151" s="45">
        <f t="shared" si="168"/>
        <v>0</v>
      </c>
      <c r="BD151" s="46">
        <f t="shared" si="247"/>
        <v>0</v>
      </c>
      <c r="BE151" s="44"/>
      <c r="BF151" s="45">
        <f t="shared" si="170"/>
        <v>0</v>
      </c>
      <c r="BG151" s="46">
        <f t="shared" si="248"/>
        <v>0</v>
      </c>
      <c r="BH151" s="44"/>
      <c r="BI151" s="45">
        <f t="shared" si="172"/>
        <v>0</v>
      </c>
      <c r="BJ151" s="46">
        <f t="shared" si="249"/>
        <v>0</v>
      </c>
      <c r="BK151" s="44"/>
      <c r="BL151" s="45">
        <f t="shared" si="174"/>
        <v>0</v>
      </c>
      <c r="BM151" s="46">
        <f t="shared" si="175"/>
        <v>0</v>
      </c>
      <c r="BN151" s="44"/>
      <c r="BO151" s="45">
        <f t="shared" si="176"/>
        <v>0</v>
      </c>
      <c r="BP151" s="46">
        <f t="shared" si="250"/>
        <v>0</v>
      </c>
      <c r="BQ151" s="44"/>
      <c r="BR151" s="45">
        <f t="shared" si="178"/>
        <v>0</v>
      </c>
      <c r="BS151" s="46">
        <f t="shared" si="251"/>
        <v>0</v>
      </c>
      <c r="BT151" s="44"/>
      <c r="BU151" s="45">
        <f t="shared" si="180"/>
        <v>0</v>
      </c>
      <c r="BV151" s="46">
        <f t="shared" si="252"/>
        <v>0</v>
      </c>
      <c r="BW151" s="44"/>
      <c r="BX151" s="45">
        <f t="shared" si="182"/>
        <v>0</v>
      </c>
      <c r="BY151" s="46">
        <f t="shared" si="253"/>
        <v>0</v>
      </c>
      <c r="BZ151" s="44"/>
      <c r="CA151" s="45">
        <f t="shared" si="184"/>
        <v>0</v>
      </c>
      <c r="CB151" s="46">
        <f t="shared" si="185"/>
        <v>0</v>
      </c>
      <c r="CC151" s="44"/>
      <c r="CD151" s="45">
        <f t="shared" si="186"/>
        <v>0</v>
      </c>
      <c r="CE151" s="46">
        <f t="shared" si="254"/>
        <v>0</v>
      </c>
      <c r="CF151" s="44"/>
      <c r="CG151" s="45">
        <f t="shared" si="188"/>
        <v>0</v>
      </c>
      <c r="CH151" s="46">
        <f t="shared" si="255"/>
        <v>0</v>
      </c>
    </row>
    <row r="152" spans="1:86" x14ac:dyDescent="0.3">
      <c r="A152" s="47" t="s">
        <v>300</v>
      </c>
      <c r="B152" s="48" t="s">
        <v>301</v>
      </c>
      <c r="C152" s="44"/>
      <c r="D152" s="45">
        <f t="shared" si="134"/>
        <v>0</v>
      </c>
      <c r="E152" s="46">
        <f t="shared" si="135"/>
        <v>0</v>
      </c>
      <c r="F152" s="44"/>
      <c r="G152" s="45">
        <f t="shared" si="136"/>
        <v>0</v>
      </c>
      <c r="H152" s="46">
        <f t="shared" si="234"/>
        <v>0</v>
      </c>
      <c r="I152" s="44"/>
      <c r="J152" s="45">
        <f t="shared" si="138"/>
        <v>0</v>
      </c>
      <c r="K152" s="46">
        <f t="shared" si="235"/>
        <v>0</v>
      </c>
      <c r="L152" s="44"/>
      <c r="M152" s="45">
        <f t="shared" si="140"/>
        <v>0</v>
      </c>
      <c r="N152" s="46">
        <f t="shared" si="236"/>
        <v>0</v>
      </c>
      <c r="O152" s="44"/>
      <c r="P152" s="45">
        <f t="shared" si="142"/>
        <v>0</v>
      </c>
      <c r="Q152" s="46">
        <f t="shared" si="237"/>
        <v>0</v>
      </c>
      <c r="R152" s="44"/>
      <c r="S152" s="45">
        <f t="shared" si="144"/>
        <v>0</v>
      </c>
      <c r="T152" s="46">
        <f t="shared" si="145"/>
        <v>0</v>
      </c>
      <c r="U152" s="44"/>
      <c r="V152" s="45">
        <f t="shared" si="146"/>
        <v>0</v>
      </c>
      <c r="W152" s="46">
        <f t="shared" si="238"/>
        <v>0</v>
      </c>
      <c r="X152" s="44"/>
      <c r="Y152" s="45">
        <f t="shared" si="148"/>
        <v>0</v>
      </c>
      <c r="Z152" s="46">
        <f t="shared" si="239"/>
        <v>0</v>
      </c>
      <c r="AA152" s="44"/>
      <c r="AB152" s="45">
        <f t="shared" si="150"/>
        <v>0</v>
      </c>
      <c r="AC152" s="46">
        <f t="shared" si="240"/>
        <v>0</v>
      </c>
      <c r="AD152" s="44"/>
      <c r="AE152" s="45">
        <f t="shared" si="152"/>
        <v>0</v>
      </c>
      <c r="AF152" s="46">
        <f t="shared" si="241"/>
        <v>0</v>
      </c>
      <c r="AG152" s="44"/>
      <c r="AH152" s="45">
        <f t="shared" si="154"/>
        <v>0</v>
      </c>
      <c r="AI152" s="46">
        <f t="shared" si="155"/>
        <v>0</v>
      </c>
      <c r="AJ152" s="44"/>
      <c r="AK152" s="45">
        <f t="shared" si="156"/>
        <v>0</v>
      </c>
      <c r="AL152" s="46">
        <f t="shared" si="242"/>
        <v>0</v>
      </c>
      <c r="AM152" s="44"/>
      <c r="AN152" s="45">
        <f t="shared" si="158"/>
        <v>0</v>
      </c>
      <c r="AO152" s="46">
        <f t="shared" si="243"/>
        <v>0</v>
      </c>
      <c r="AP152" s="44"/>
      <c r="AQ152" s="45">
        <f t="shared" si="160"/>
        <v>0</v>
      </c>
      <c r="AR152" s="46">
        <f t="shared" si="244"/>
        <v>0</v>
      </c>
      <c r="AS152" s="44"/>
      <c r="AT152" s="45">
        <f t="shared" si="162"/>
        <v>0</v>
      </c>
      <c r="AU152" s="46">
        <f t="shared" si="245"/>
        <v>0</v>
      </c>
      <c r="AV152" s="44"/>
      <c r="AW152" s="45">
        <f t="shared" si="164"/>
        <v>0</v>
      </c>
      <c r="AX152" s="46">
        <f t="shared" si="165"/>
        <v>0</v>
      </c>
      <c r="AY152" s="44"/>
      <c r="AZ152" s="45">
        <f t="shared" si="166"/>
        <v>0</v>
      </c>
      <c r="BA152" s="46">
        <f t="shared" si="246"/>
        <v>0</v>
      </c>
      <c r="BB152" s="44"/>
      <c r="BC152" s="45">
        <f t="shared" si="168"/>
        <v>0</v>
      </c>
      <c r="BD152" s="46">
        <f t="shared" si="247"/>
        <v>0</v>
      </c>
      <c r="BE152" s="44"/>
      <c r="BF152" s="45">
        <f t="shared" si="170"/>
        <v>0</v>
      </c>
      <c r="BG152" s="46">
        <f t="shared" si="248"/>
        <v>0</v>
      </c>
      <c r="BH152" s="44"/>
      <c r="BI152" s="45">
        <f t="shared" si="172"/>
        <v>0</v>
      </c>
      <c r="BJ152" s="46">
        <f t="shared" si="249"/>
        <v>0</v>
      </c>
      <c r="BK152" s="44"/>
      <c r="BL152" s="45">
        <f t="shared" si="174"/>
        <v>0</v>
      </c>
      <c r="BM152" s="46">
        <f t="shared" si="175"/>
        <v>0</v>
      </c>
      <c r="BN152" s="44"/>
      <c r="BO152" s="45">
        <f t="shared" si="176"/>
        <v>0</v>
      </c>
      <c r="BP152" s="46">
        <f t="shared" si="250"/>
        <v>0</v>
      </c>
      <c r="BQ152" s="44"/>
      <c r="BR152" s="45">
        <f t="shared" si="178"/>
        <v>0</v>
      </c>
      <c r="BS152" s="46">
        <f t="shared" si="251"/>
        <v>0</v>
      </c>
      <c r="BT152" s="44"/>
      <c r="BU152" s="45">
        <f t="shared" si="180"/>
        <v>0</v>
      </c>
      <c r="BV152" s="46">
        <f t="shared" si="252"/>
        <v>0</v>
      </c>
      <c r="BW152" s="44"/>
      <c r="BX152" s="45">
        <f t="shared" si="182"/>
        <v>0</v>
      </c>
      <c r="BY152" s="46">
        <f t="shared" si="253"/>
        <v>0</v>
      </c>
      <c r="BZ152" s="44"/>
      <c r="CA152" s="45">
        <f t="shared" si="184"/>
        <v>0</v>
      </c>
      <c r="CB152" s="46">
        <f t="shared" si="185"/>
        <v>0</v>
      </c>
      <c r="CC152" s="44"/>
      <c r="CD152" s="45">
        <f t="shared" si="186"/>
        <v>0</v>
      </c>
      <c r="CE152" s="46">
        <f t="shared" si="254"/>
        <v>0</v>
      </c>
      <c r="CF152" s="44"/>
      <c r="CG152" s="45">
        <f t="shared" si="188"/>
        <v>0</v>
      </c>
      <c r="CH152" s="46">
        <f t="shared" si="255"/>
        <v>0</v>
      </c>
    </row>
    <row r="153" spans="1:86" x14ac:dyDescent="0.3">
      <c r="A153" s="47" t="s">
        <v>302</v>
      </c>
      <c r="B153" s="48" t="s">
        <v>303</v>
      </c>
      <c r="C153" s="44"/>
      <c r="D153" s="45">
        <f t="shared" si="134"/>
        <v>0</v>
      </c>
      <c r="E153" s="46">
        <f t="shared" si="135"/>
        <v>0</v>
      </c>
      <c r="F153" s="44"/>
      <c r="G153" s="45">
        <f t="shared" si="136"/>
        <v>0</v>
      </c>
      <c r="H153" s="46">
        <f t="shared" si="234"/>
        <v>0</v>
      </c>
      <c r="I153" s="44"/>
      <c r="J153" s="45">
        <f t="shared" si="138"/>
        <v>0</v>
      </c>
      <c r="K153" s="46">
        <f t="shared" si="235"/>
        <v>0</v>
      </c>
      <c r="L153" s="44"/>
      <c r="M153" s="45">
        <f t="shared" si="140"/>
        <v>0</v>
      </c>
      <c r="N153" s="46">
        <f t="shared" si="236"/>
        <v>0</v>
      </c>
      <c r="O153" s="44"/>
      <c r="P153" s="45">
        <f t="shared" si="142"/>
        <v>0</v>
      </c>
      <c r="Q153" s="46">
        <f t="shared" si="237"/>
        <v>0</v>
      </c>
      <c r="R153" s="44"/>
      <c r="S153" s="45">
        <f t="shared" si="144"/>
        <v>0</v>
      </c>
      <c r="T153" s="46">
        <f t="shared" si="145"/>
        <v>0</v>
      </c>
      <c r="U153" s="44"/>
      <c r="V153" s="45">
        <f t="shared" si="146"/>
        <v>0</v>
      </c>
      <c r="W153" s="46">
        <f t="shared" si="238"/>
        <v>0</v>
      </c>
      <c r="X153" s="44"/>
      <c r="Y153" s="45">
        <f t="shared" si="148"/>
        <v>0</v>
      </c>
      <c r="Z153" s="46">
        <f t="shared" si="239"/>
        <v>0</v>
      </c>
      <c r="AA153" s="44"/>
      <c r="AB153" s="45">
        <f t="shared" si="150"/>
        <v>0</v>
      </c>
      <c r="AC153" s="46">
        <f t="shared" si="240"/>
        <v>0</v>
      </c>
      <c r="AD153" s="44"/>
      <c r="AE153" s="45">
        <f t="shared" si="152"/>
        <v>0</v>
      </c>
      <c r="AF153" s="46">
        <f t="shared" si="241"/>
        <v>0</v>
      </c>
      <c r="AG153" s="44"/>
      <c r="AH153" s="45">
        <f t="shared" si="154"/>
        <v>0</v>
      </c>
      <c r="AI153" s="46">
        <f t="shared" si="155"/>
        <v>0</v>
      </c>
      <c r="AJ153" s="44"/>
      <c r="AK153" s="45">
        <f t="shared" si="156"/>
        <v>0</v>
      </c>
      <c r="AL153" s="46">
        <f t="shared" si="242"/>
        <v>0</v>
      </c>
      <c r="AM153" s="44"/>
      <c r="AN153" s="45">
        <f t="shared" si="158"/>
        <v>0</v>
      </c>
      <c r="AO153" s="46">
        <f t="shared" si="243"/>
        <v>0</v>
      </c>
      <c r="AP153" s="44"/>
      <c r="AQ153" s="45">
        <f t="shared" si="160"/>
        <v>0</v>
      </c>
      <c r="AR153" s="46">
        <f t="shared" si="244"/>
        <v>0</v>
      </c>
      <c r="AS153" s="44"/>
      <c r="AT153" s="45">
        <f t="shared" si="162"/>
        <v>0</v>
      </c>
      <c r="AU153" s="46">
        <f t="shared" si="245"/>
        <v>0</v>
      </c>
      <c r="AV153" s="44"/>
      <c r="AW153" s="45">
        <f t="shared" si="164"/>
        <v>0</v>
      </c>
      <c r="AX153" s="46">
        <f t="shared" si="165"/>
        <v>0</v>
      </c>
      <c r="AY153" s="44"/>
      <c r="AZ153" s="45">
        <f t="shared" si="166"/>
        <v>0</v>
      </c>
      <c r="BA153" s="46">
        <f t="shared" si="246"/>
        <v>0</v>
      </c>
      <c r="BB153" s="44"/>
      <c r="BC153" s="45">
        <f t="shared" si="168"/>
        <v>0</v>
      </c>
      <c r="BD153" s="46">
        <f t="shared" si="247"/>
        <v>0</v>
      </c>
      <c r="BE153" s="44"/>
      <c r="BF153" s="45">
        <f t="shared" si="170"/>
        <v>0</v>
      </c>
      <c r="BG153" s="46">
        <f t="shared" si="248"/>
        <v>0</v>
      </c>
      <c r="BH153" s="44"/>
      <c r="BI153" s="45">
        <f t="shared" si="172"/>
        <v>0</v>
      </c>
      <c r="BJ153" s="46">
        <f t="shared" si="249"/>
        <v>0</v>
      </c>
      <c r="BK153" s="44"/>
      <c r="BL153" s="45">
        <f t="shared" si="174"/>
        <v>0</v>
      </c>
      <c r="BM153" s="46">
        <f t="shared" si="175"/>
        <v>0</v>
      </c>
      <c r="BN153" s="44"/>
      <c r="BO153" s="45">
        <f t="shared" si="176"/>
        <v>0</v>
      </c>
      <c r="BP153" s="46">
        <f t="shared" si="250"/>
        <v>0</v>
      </c>
      <c r="BQ153" s="44"/>
      <c r="BR153" s="45">
        <f t="shared" si="178"/>
        <v>0</v>
      </c>
      <c r="BS153" s="46">
        <f t="shared" si="251"/>
        <v>0</v>
      </c>
      <c r="BT153" s="44"/>
      <c r="BU153" s="45">
        <f t="shared" si="180"/>
        <v>0</v>
      </c>
      <c r="BV153" s="46">
        <f t="shared" si="252"/>
        <v>0</v>
      </c>
      <c r="BW153" s="44"/>
      <c r="BX153" s="45">
        <f t="shared" si="182"/>
        <v>0</v>
      </c>
      <c r="BY153" s="46">
        <f t="shared" si="253"/>
        <v>0</v>
      </c>
      <c r="BZ153" s="44"/>
      <c r="CA153" s="45">
        <f t="shared" si="184"/>
        <v>0</v>
      </c>
      <c r="CB153" s="46">
        <f t="shared" si="185"/>
        <v>0</v>
      </c>
      <c r="CC153" s="44"/>
      <c r="CD153" s="45">
        <f t="shared" si="186"/>
        <v>0</v>
      </c>
      <c r="CE153" s="46">
        <f t="shared" si="254"/>
        <v>0</v>
      </c>
      <c r="CF153" s="44"/>
      <c r="CG153" s="45">
        <f t="shared" si="188"/>
        <v>0</v>
      </c>
      <c r="CH153" s="46">
        <f t="shared" si="255"/>
        <v>0</v>
      </c>
    </row>
    <row r="154" spans="1:86" x14ac:dyDescent="0.3">
      <c r="A154" s="47" t="s">
        <v>304</v>
      </c>
      <c r="B154" s="48" t="s">
        <v>305</v>
      </c>
      <c r="C154" s="44"/>
      <c r="D154" s="45">
        <f t="shared" si="134"/>
        <v>0</v>
      </c>
      <c r="E154" s="46">
        <f t="shared" si="135"/>
        <v>0</v>
      </c>
      <c r="F154" s="44"/>
      <c r="G154" s="45">
        <f t="shared" si="136"/>
        <v>0</v>
      </c>
      <c r="H154" s="46">
        <f t="shared" si="234"/>
        <v>0</v>
      </c>
      <c r="I154" s="44"/>
      <c r="J154" s="45">
        <f t="shared" si="138"/>
        <v>0</v>
      </c>
      <c r="K154" s="46">
        <f t="shared" si="235"/>
        <v>0</v>
      </c>
      <c r="L154" s="44"/>
      <c r="M154" s="45">
        <f t="shared" si="140"/>
        <v>0</v>
      </c>
      <c r="N154" s="46">
        <f t="shared" si="236"/>
        <v>0</v>
      </c>
      <c r="O154" s="44"/>
      <c r="P154" s="45">
        <f t="shared" si="142"/>
        <v>0</v>
      </c>
      <c r="Q154" s="46">
        <f t="shared" si="237"/>
        <v>0</v>
      </c>
      <c r="R154" s="44"/>
      <c r="S154" s="45">
        <f t="shared" si="144"/>
        <v>0</v>
      </c>
      <c r="T154" s="46">
        <f t="shared" si="145"/>
        <v>0</v>
      </c>
      <c r="U154" s="44"/>
      <c r="V154" s="45">
        <f t="shared" si="146"/>
        <v>0</v>
      </c>
      <c r="W154" s="46">
        <f t="shared" si="238"/>
        <v>0</v>
      </c>
      <c r="X154" s="44"/>
      <c r="Y154" s="45">
        <f t="shared" si="148"/>
        <v>0</v>
      </c>
      <c r="Z154" s="46">
        <f t="shared" si="239"/>
        <v>0</v>
      </c>
      <c r="AA154" s="44"/>
      <c r="AB154" s="45">
        <f t="shared" si="150"/>
        <v>0</v>
      </c>
      <c r="AC154" s="46">
        <f t="shared" si="240"/>
        <v>0</v>
      </c>
      <c r="AD154" s="44"/>
      <c r="AE154" s="45">
        <f t="shared" si="152"/>
        <v>0</v>
      </c>
      <c r="AF154" s="46">
        <f t="shared" si="241"/>
        <v>0</v>
      </c>
      <c r="AG154" s="44"/>
      <c r="AH154" s="45">
        <f t="shared" si="154"/>
        <v>0</v>
      </c>
      <c r="AI154" s="46">
        <f t="shared" si="155"/>
        <v>0</v>
      </c>
      <c r="AJ154" s="44"/>
      <c r="AK154" s="45">
        <f t="shared" si="156"/>
        <v>0</v>
      </c>
      <c r="AL154" s="46">
        <f t="shared" si="242"/>
        <v>0</v>
      </c>
      <c r="AM154" s="44"/>
      <c r="AN154" s="45">
        <f t="shared" si="158"/>
        <v>0</v>
      </c>
      <c r="AO154" s="46">
        <f t="shared" si="243"/>
        <v>0</v>
      </c>
      <c r="AP154" s="44"/>
      <c r="AQ154" s="45">
        <f t="shared" si="160"/>
        <v>0</v>
      </c>
      <c r="AR154" s="46">
        <f t="shared" si="244"/>
        <v>0</v>
      </c>
      <c r="AS154" s="44"/>
      <c r="AT154" s="45">
        <f t="shared" si="162"/>
        <v>0</v>
      </c>
      <c r="AU154" s="46">
        <f t="shared" si="245"/>
        <v>0</v>
      </c>
      <c r="AV154" s="44"/>
      <c r="AW154" s="45">
        <f t="shared" si="164"/>
        <v>0</v>
      </c>
      <c r="AX154" s="46">
        <f t="shared" si="165"/>
        <v>0</v>
      </c>
      <c r="AY154" s="44"/>
      <c r="AZ154" s="45">
        <f t="shared" si="166"/>
        <v>0</v>
      </c>
      <c r="BA154" s="46">
        <f t="shared" si="246"/>
        <v>0</v>
      </c>
      <c r="BB154" s="44"/>
      <c r="BC154" s="45">
        <f t="shared" si="168"/>
        <v>0</v>
      </c>
      <c r="BD154" s="46">
        <f t="shared" si="247"/>
        <v>0</v>
      </c>
      <c r="BE154" s="44"/>
      <c r="BF154" s="45">
        <f t="shared" si="170"/>
        <v>0</v>
      </c>
      <c r="BG154" s="46">
        <f t="shared" si="248"/>
        <v>0</v>
      </c>
      <c r="BH154" s="44"/>
      <c r="BI154" s="45">
        <f t="shared" si="172"/>
        <v>0</v>
      </c>
      <c r="BJ154" s="46">
        <f t="shared" si="249"/>
        <v>0</v>
      </c>
      <c r="BK154" s="44"/>
      <c r="BL154" s="45">
        <f t="shared" si="174"/>
        <v>0</v>
      </c>
      <c r="BM154" s="46">
        <f t="shared" si="175"/>
        <v>0</v>
      </c>
      <c r="BN154" s="44"/>
      <c r="BO154" s="45">
        <f t="shared" si="176"/>
        <v>0</v>
      </c>
      <c r="BP154" s="46">
        <f t="shared" si="250"/>
        <v>0</v>
      </c>
      <c r="BQ154" s="44"/>
      <c r="BR154" s="45">
        <f t="shared" si="178"/>
        <v>0</v>
      </c>
      <c r="BS154" s="46">
        <f t="shared" si="251"/>
        <v>0</v>
      </c>
      <c r="BT154" s="44"/>
      <c r="BU154" s="45">
        <f t="shared" si="180"/>
        <v>0</v>
      </c>
      <c r="BV154" s="46">
        <f t="shared" si="252"/>
        <v>0</v>
      </c>
      <c r="BW154" s="44"/>
      <c r="BX154" s="45">
        <f t="shared" si="182"/>
        <v>0</v>
      </c>
      <c r="BY154" s="46">
        <f t="shared" si="253"/>
        <v>0</v>
      </c>
      <c r="BZ154" s="44"/>
      <c r="CA154" s="45">
        <f t="shared" si="184"/>
        <v>0</v>
      </c>
      <c r="CB154" s="46">
        <f t="shared" si="185"/>
        <v>0</v>
      </c>
      <c r="CC154" s="44"/>
      <c r="CD154" s="45">
        <f t="shared" si="186"/>
        <v>0</v>
      </c>
      <c r="CE154" s="46">
        <f t="shared" si="254"/>
        <v>0</v>
      </c>
      <c r="CF154" s="44"/>
      <c r="CG154" s="45">
        <f t="shared" si="188"/>
        <v>0</v>
      </c>
      <c r="CH154" s="46">
        <f t="shared" si="255"/>
        <v>0</v>
      </c>
    </row>
    <row r="155" spans="1:86" x14ac:dyDescent="0.3">
      <c r="A155" s="51">
        <v>8</v>
      </c>
      <c r="B155" s="52" t="s">
        <v>306</v>
      </c>
      <c r="C155" s="53">
        <v>0</v>
      </c>
      <c r="D155" s="53">
        <v>0</v>
      </c>
      <c r="E155" s="53">
        <v>0</v>
      </c>
      <c r="F155" s="53">
        <v>0</v>
      </c>
      <c r="G155" s="53">
        <v>0</v>
      </c>
      <c r="H155" s="53">
        <v>0</v>
      </c>
      <c r="I155" s="53">
        <v>0</v>
      </c>
      <c r="J155" s="53">
        <v>0</v>
      </c>
      <c r="K155" s="53">
        <v>0</v>
      </c>
      <c r="L155" s="53">
        <v>0</v>
      </c>
      <c r="M155" s="53">
        <v>0</v>
      </c>
      <c r="N155" s="53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53">
        <v>0</v>
      </c>
      <c r="AT155" s="53">
        <v>0</v>
      </c>
      <c r="AU155" s="53">
        <v>0</v>
      </c>
      <c r="AV155" s="53">
        <v>0</v>
      </c>
      <c r="AW155" s="53">
        <v>0</v>
      </c>
      <c r="AX155" s="53">
        <v>0</v>
      </c>
      <c r="AY155" s="53">
        <v>0</v>
      </c>
      <c r="AZ155" s="53">
        <v>0</v>
      </c>
      <c r="BA155" s="53">
        <v>0</v>
      </c>
      <c r="BB155" s="53">
        <v>0</v>
      </c>
      <c r="BC155" s="53">
        <v>0</v>
      </c>
      <c r="BD155" s="53">
        <v>0</v>
      </c>
      <c r="BE155" s="53">
        <v>0</v>
      </c>
      <c r="BF155" s="53">
        <v>0</v>
      </c>
      <c r="BG155" s="53">
        <v>0</v>
      </c>
      <c r="BH155" s="53">
        <v>0</v>
      </c>
      <c r="BI155" s="53">
        <v>0</v>
      </c>
      <c r="BJ155" s="53">
        <v>0</v>
      </c>
      <c r="BK155" s="53">
        <v>0</v>
      </c>
      <c r="BL155" s="53">
        <v>0</v>
      </c>
      <c r="BM155" s="53">
        <v>0</v>
      </c>
      <c r="BN155" s="53">
        <v>0</v>
      </c>
      <c r="BO155" s="53">
        <v>0</v>
      </c>
      <c r="BP155" s="53">
        <v>0</v>
      </c>
      <c r="BQ155" s="53">
        <v>0</v>
      </c>
      <c r="BR155" s="53">
        <v>0</v>
      </c>
      <c r="BS155" s="53">
        <v>0</v>
      </c>
      <c r="BT155" s="53">
        <v>0</v>
      </c>
      <c r="BU155" s="53">
        <v>0</v>
      </c>
      <c r="BV155" s="53">
        <v>0</v>
      </c>
      <c r="BW155" s="53">
        <v>0</v>
      </c>
      <c r="BX155" s="53">
        <v>0</v>
      </c>
      <c r="BY155" s="53">
        <v>0</v>
      </c>
      <c r="BZ155" s="53">
        <v>0</v>
      </c>
      <c r="CA155" s="53">
        <v>0</v>
      </c>
      <c r="CB155" s="53">
        <v>0</v>
      </c>
      <c r="CC155" s="53">
        <v>0</v>
      </c>
      <c r="CD155" s="53">
        <v>0</v>
      </c>
      <c r="CE155" s="53">
        <v>0</v>
      </c>
      <c r="CF155" s="53">
        <v>0</v>
      </c>
      <c r="CG155" s="53">
        <v>0</v>
      </c>
      <c r="CH155" s="53">
        <v>0</v>
      </c>
    </row>
    <row r="156" spans="1:86" x14ac:dyDescent="0.3">
      <c r="A156" s="47" t="s">
        <v>307</v>
      </c>
      <c r="B156" s="54" t="s">
        <v>308</v>
      </c>
      <c r="C156" s="44"/>
      <c r="D156" s="45">
        <f t="shared" si="134"/>
        <v>0</v>
      </c>
      <c r="E156" s="46">
        <f t="shared" si="135"/>
        <v>0</v>
      </c>
      <c r="F156" s="44"/>
      <c r="G156" s="45">
        <f t="shared" si="136"/>
        <v>0</v>
      </c>
      <c r="H156" s="46">
        <f t="shared" ref="H156:H166" si="256">F156+G156</f>
        <v>0</v>
      </c>
      <c r="I156" s="44"/>
      <c r="J156" s="45">
        <f t="shared" si="138"/>
        <v>0</v>
      </c>
      <c r="K156" s="46">
        <f t="shared" ref="K156:K166" si="257">I156+J156</f>
        <v>0</v>
      </c>
      <c r="L156" s="44"/>
      <c r="M156" s="45">
        <f t="shared" si="140"/>
        <v>0</v>
      </c>
      <c r="N156" s="46">
        <f t="shared" ref="N156:N166" si="258">L156+M156</f>
        <v>0</v>
      </c>
      <c r="O156" s="44"/>
      <c r="P156" s="45">
        <f t="shared" si="142"/>
        <v>0</v>
      </c>
      <c r="Q156" s="46">
        <f t="shared" ref="Q156:Q166" si="259">O156+P156</f>
        <v>0</v>
      </c>
      <c r="R156" s="44"/>
      <c r="S156" s="45">
        <f t="shared" si="144"/>
        <v>0</v>
      </c>
      <c r="T156" s="46">
        <f t="shared" si="145"/>
        <v>0</v>
      </c>
      <c r="U156" s="44"/>
      <c r="V156" s="45">
        <f t="shared" si="146"/>
        <v>0</v>
      </c>
      <c r="W156" s="46">
        <f t="shared" ref="W156:W166" si="260">U156+V156</f>
        <v>0</v>
      </c>
      <c r="X156" s="44"/>
      <c r="Y156" s="45">
        <f t="shared" si="148"/>
        <v>0</v>
      </c>
      <c r="Z156" s="46">
        <f t="shared" ref="Z156:Z166" si="261">X156+Y156</f>
        <v>0</v>
      </c>
      <c r="AA156" s="44"/>
      <c r="AB156" s="45">
        <f t="shared" si="150"/>
        <v>0</v>
      </c>
      <c r="AC156" s="46">
        <f t="shared" ref="AC156:AC166" si="262">AA156+AB156</f>
        <v>0</v>
      </c>
      <c r="AD156" s="44"/>
      <c r="AE156" s="45">
        <f t="shared" si="152"/>
        <v>0</v>
      </c>
      <c r="AF156" s="46">
        <f t="shared" ref="AF156:AF166" si="263">AD156+AE156</f>
        <v>0</v>
      </c>
      <c r="AG156" s="44"/>
      <c r="AH156" s="45">
        <f t="shared" si="154"/>
        <v>0</v>
      </c>
      <c r="AI156" s="46">
        <f t="shared" si="155"/>
        <v>0</v>
      </c>
      <c r="AJ156" s="44"/>
      <c r="AK156" s="45">
        <f t="shared" si="156"/>
        <v>0</v>
      </c>
      <c r="AL156" s="46">
        <f t="shared" ref="AL156:AL166" si="264">AJ156+AK156</f>
        <v>0</v>
      </c>
      <c r="AM156" s="44"/>
      <c r="AN156" s="45">
        <f t="shared" si="158"/>
        <v>0</v>
      </c>
      <c r="AO156" s="46">
        <f t="shared" ref="AO156:AO166" si="265">AM156+AN156</f>
        <v>0</v>
      </c>
      <c r="AP156" s="44"/>
      <c r="AQ156" s="45">
        <f t="shared" si="160"/>
        <v>0</v>
      </c>
      <c r="AR156" s="46">
        <f t="shared" ref="AR156:AR166" si="266">AP156+AQ156</f>
        <v>0</v>
      </c>
      <c r="AS156" s="44"/>
      <c r="AT156" s="45">
        <f t="shared" si="162"/>
        <v>0</v>
      </c>
      <c r="AU156" s="46">
        <f t="shared" ref="AU156:AU166" si="267">AS156+AT156</f>
        <v>0</v>
      </c>
      <c r="AV156" s="44"/>
      <c r="AW156" s="45">
        <f t="shared" si="164"/>
        <v>0</v>
      </c>
      <c r="AX156" s="46">
        <f t="shared" si="165"/>
        <v>0</v>
      </c>
      <c r="AY156" s="44"/>
      <c r="AZ156" s="45">
        <f t="shared" si="166"/>
        <v>0</v>
      </c>
      <c r="BA156" s="46">
        <f t="shared" ref="BA156:BA166" si="268">AY156+AZ156</f>
        <v>0</v>
      </c>
      <c r="BB156" s="44"/>
      <c r="BC156" s="45">
        <f t="shared" si="168"/>
        <v>0</v>
      </c>
      <c r="BD156" s="46">
        <f t="shared" ref="BD156:BD166" si="269">BB156+BC156</f>
        <v>0</v>
      </c>
      <c r="BE156" s="44"/>
      <c r="BF156" s="45">
        <f t="shared" si="170"/>
        <v>0</v>
      </c>
      <c r="BG156" s="46">
        <f t="shared" ref="BG156:BG166" si="270">BE156+BF156</f>
        <v>0</v>
      </c>
      <c r="BH156" s="44"/>
      <c r="BI156" s="45">
        <f t="shared" si="172"/>
        <v>0</v>
      </c>
      <c r="BJ156" s="46">
        <f t="shared" ref="BJ156:BJ166" si="271">BH156+BI156</f>
        <v>0</v>
      </c>
      <c r="BK156" s="44"/>
      <c r="BL156" s="45">
        <f t="shared" si="174"/>
        <v>0</v>
      </c>
      <c r="BM156" s="46">
        <f t="shared" si="175"/>
        <v>0</v>
      </c>
      <c r="BN156" s="44"/>
      <c r="BO156" s="45">
        <f t="shared" si="176"/>
        <v>0</v>
      </c>
      <c r="BP156" s="46">
        <f t="shared" ref="BP156:BP166" si="272">BN156+BO156</f>
        <v>0</v>
      </c>
      <c r="BQ156" s="44"/>
      <c r="BR156" s="45">
        <f t="shared" si="178"/>
        <v>0</v>
      </c>
      <c r="BS156" s="46">
        <f t="shared" ref="BS156:BS166" si="273">BQ156+BR156</f>
        <v>0</v>
      </c>
      <c r="BT156" s="44"/>
      <c r="BU156" s="45">
        <f t="shared" si="180"/>
        <v>0</v>
      </c>
      <c r="BV156" s="46">
        <f t="shared" ref="BV156:BV166" si="274">BT156+BU156</f>
        <v>0</v>
      </c>
      <c r="BW156" s="44"/>
      <c r="BX156" s="45">
        <f t="shared" si="182"/>
        <v>0</v>
      </c>
      <c r="BY156" s="46">
        <f t="shared" ref="BY156:BY166" si="275">BW156+BX156</f>
        <v>0</v>
      </c>
      <c r="BZ156" s="44"/>
      <c r="CA156" s="45">
        <f t="shared" si="184"/>
        <v>0</v>
      </c>
      <c r="CB156" s="46">
        <f t="shared" si="185"/>
        <v>0</v>
      </c>
      <c r="CC156" s="44"/>
      <c r="CD156" s="45">
        <f t="shared" si="186"/>
        <v>0</v>
      </c>
      <c r="CE156" s="46">
        <f t="shared" ref="CE156:CE166" si="276">CC156+CD156</f>
        <v>0</v>
      </c>
      <c r="CF156" s="44"/>
      <c r="CG156" s="45">
        <f t="shared" si="188"/>
        <v>0</v>
      </c>
      <c r="CH156" s="46">
        <f t="shared" ref="CH156:CH166" si="277">CF156+CG156</f>
        <v>0</v>
      </c>
    </row>
    <row r="157" spans="1:86" x14ac:dyDescent="0.3">
      <c r="A157" s="47" t="s">
        <v>309</v>
      </c>
      <c r="B157" s="48" t="s">
        <v>310</v>
      </c>
      <c r="C157" s="44"/>
      <c r="D157" s="45">
        <f t="shared" si="134"/>
        <v>0</v>
      </c>
      <c r="E157" s="46">
        <f t="shared" si="135"/>
        <v>0</v>
      </c>
      <c r="F157" s="44"/>
      <c r="G157" s="45">
        <f t="shared" si="136"/>
        <v>0</v>
      </c>
      <c r="H157" s="46">
        <f t="shared" si="256"/>
        <v>0</v>
      </c>
      <c r="I157" s="44"/>
      <c r="J157" s="45">
        <f t="shared" si="138"/>
        <v>0</v>
      </c>
      <c r="K157" s="46">
        <f t="shared" si="257"/>
        <v>0</v>
      </c>
      <c r="L157" s="44"/>
      <c r="M157" s="45">
        <f t="shared" si="140"/>
        <v>0</v>
      </c>
      <c r="N157" s="46">
        <f t="shared" si="258"/>
        <v>0</v>
      </c>
      <c r="O157" s="44"/>
      <c r="P157" s="45">
        <f t="shared" si="142"/>
        <v>0</v>
      </c>
      <c r="Q157" s="46">
        <f t="shared" si="259"/>
        <v>0</v>
      </c>
      <c r="R157" s="44"/>
      <c r="S157" s="45">
        <f t="shared" si="144"/>
        <v>0</v>
      </c>
      <c r="T157" s="46">
        <f t="shared" si="145"/>
        <v>0</v>
      </c>
      <c r="U157" s="44"/>
      <c r="V157" s="45">
        <f t="shared" si="146"/>
        <v>0</v>
      </c>
      <c r="W157" s="46">
        <f t="shared" si="260"/>
        <v>0</v>
      </c>
      <c r="X157" s="44"/>
      <c r="Y157" s="45">
        <f t="shared" si="148"/>
        <v>0</v>
      </c>
      <c r="Z157" s="46">
        <f t="shared" si="261"/>
        <v>0</v>
      </c>
      <c r="AA157" s="44"/>
      <c r="AB157" s="45">
        <f t="shared" si="150"/>
        <v>0</v>
      </c>
      <c r="AC157" s="46">
        <f t="shared" si="262"/>
        <v>0</v>
      </c>
      <c r="AD157" s="44"/>
      <c r="AE157" s="45">
        <f t="shared" si="152"/>
        <v>0</v>
      </c>
      <c r="AF157" s="46">
        <f t="shared" si="263"/>
        <v>0</v>
      </c>
      <c r="AG157" s="44"/>
      <c r="AH157" s="45">
        <f t="shared" si="154"/>
        <v>0</v>
      </c>
      <c r="AI157" s="46">
        <f t="shared" si="155"/>
        <v>0</v>
      </c>
      <c r="AJ157" s="44"/>
      <c r="AK157" s="45">
        <f t="shared" si="156"/>
        <v>0</v>
      </c>
      <c r="AL157" s="46">
        <f t="shared" si="264"/>
        <v>0</v>
      </c>
      <c r="AM157" s="44"/>
      <c r="AN157" s="45">
        <f t="shared" si="158"/>
        <v>0</v>
      </c>
      <c r="AO157" s="46">
        <f t="shared" si="265"/>
        <v>0</v>
      </c>
      <c r="AP157" s="44"/>
      <c r="AQ157" s="45">
        <f t="shared" si="160"/>
        <v>0</v>
      </c>
      <c r="AR157" s="46">
        <f t="shared" si="266"/>
        <v>0</v>
      </c>
      <c r="AS157" s="44"/>
      <c r="AT157" s="45">
        <f t="shared" si="162"/>
        <v>0</v>
      </c>
      <c r="AU157" s="46">
        <f t="shared" si="267"/>
        <v>0</v>
      </c>
      <c r="AV157" s="44"/>
      <c r="AW157" s="45">
        <f t="shared" si="164"/>
        <v>0</v>
      </c>
      <c r="AX157" s="46">
        <f t="shared" si="165"/>
        <v>0</v>
      </c>
      <c r="AY157" s="44"/>
      <c r="AZ157" s="45">
        <f t="shared" si="166"/>
        <v>0</v>
      </c>
      <c r="BA157" s="46">
        <f t="shared" si="268"/>
        <v>0</v>
      </c>
      <c r="BB157" s="44"/>
      <c r="BC157" s="45">
        <f t="shared" si="168"/>
        <v>0</v>
      </c>
      <c r="BD157" s="46">
        <f t="shared" si="269"/>
        <v>0</v>
      </c>
      <c r="BE157" s="44"/>
      <c r="BF157" s="45">
        <f t="shared" si="170"/>
        <v>0</v>
      </c>
      <c r="BG157" s="46">
        <f t="shared" si="270"/>
        <v>0</v>
      </c>
      <c r="BH157" s="44"/>
      <c r="BI157" s="45">
        <f t="shared" si="172"/>
        <v>0</v>
      </c>
      <c r="BJ157" s="46">
        <f t="shared" si="271"/>
        <v>0</v>
      </c>
      <c r="BK157" s="44"/>
      <c r="BL157" s="45">
        <f t="shared" si="174"/>
        <v>0</v>
      </c>
      <c r="BM157" s="46">
        <f t="shared" si="175"/>
        <v>0</v>
      </c>
      <c r="BN157" s="44"/>
      <c r="BO157" s="45">
        <f t="shared" si="176"/>
        <v>0</v>
      </c>
      <c r="BP157" s="46">
        <f t="shared" si="272"/>
        <v>0</v>
      </c>
      <c r="BQ157" s="44"/>
      <c r="BR157" s="45">
        <f t="shared" si="178"/>
        <v>0</v>
      </c>
      <c r="BS157" s="46">
        <f t="shared" si="273"/>
        <v>0</v>
      </c>
      <c r="BT157" s="44"/>
      <c r="BU157" s="45">
        <f t="shared" si="180"/>
        <v>0</v>
      </c>
      <c r="BV157" s="46">
        <f t="shared" si="274"/>
        <v>0</v>
      </c>
      <c r="BW157" s="44"/>
      <c r="BX157" s="45">
        <f t="shared" si="182"/>
        <v>0</v>
      </c>
      <c r="BY157" s="46">
        <f t="shared" si="275"/>
        <v>0</v>
      </c>
      <c r="BZ157" s="44"/>
      <c r="CA157" s="45">
        <f t="shared" si="184"/>
        <v>0</v>
      </c>
      <c r="CB157" s="46">
        <f t="shared" si="185"/>
        <v>0</v>
      </c>
      <c r="CC157" s="44"/>
      <c r="CD157" s="45">
        <f t="shared" si="186"/>
        <v>0</v>
      </c>
      <c r="CE157" s="46">
        <f t="shared" si="276"/>
        <v>0</v>
      </c>
      <c r="CF157" s="44"/>
      <c r="CG157" s="45">
        <f t="shared" si="188"/>
        <v>0</v>
      </c>
      <c r="CH157" s="46">
        <f t="shared" si="277"/>
        <v>0</v>
      </c>
    </row>
    <row r="158" spans="1:86" x14ac:dyDescent="0.3">
      <c r="A158" s="47" t="s">
        <v>311</v>
      </c>
      <c r="B158" s="48" t="s">
        <v>312</v>
      </c>
      <c r="C158" s="44"/>
      <c r="D158" s="45">
        <f t="shared" si="134"/>
        <v>0</v>
      </c>
      <c r="E158" s="46">
        <f t="shared" si="135"/>
        <v>0</v>
      </c>
      <c r="F158" s="44"/>
      <c r="G158" s="45">
        <f t="shared" si="136"/>
        <v>0</v>
      </c>
      <c r="H158" s="46">
        <f t="shared" si="256"/>
        <v>0</v>
      </c>
      <c r="I158" s="44"/>
      <c r="J158" s="45">
        <f t="shared" si="138"/>
        <v>0</v>
      </c>
      <c r="K158" s="46">
        <f t="shared" si="257"/>
        <v>0</v>
      </c>
      <c r="L158" s="44"/>
      <c r="M158" s="45">
        <f t="shared" si="140"/>
        <v>0</v>
      </c>
      <c r="N158" s="46">
        <f t="shared" si="258"/>
        <v>0</v>
      </c>
      <c r="O158" s="44"/>
      <c r="P158" s="45">
        <f t="shared" si="142"/>
        <v>0</v>
      </c>
      <c r="Q158" s="46">
        <f t="shared" si="259"/>
        <v>0</v>
      </c>
      <c r="R158" s="44"/>
      <c r="S158" s="45">
        <f t="shared" si="144"/>
        <v>0</v>
      </c>
      <c r="T158" s="46">
        <f t="shared" si="145"/>
        <v>0</v>
      </c>
      <c r="U158" s="44"/>
      <c r="V158" s="45">
        <f t="shared" si="146"/>
        <v>0</v>
      </c>
      <c r="W158" s="46">
        <f t="shared" si="260"/>
        <v>0</v>
      </c>
      <c r="X158" s="44"/>
      <c r="Y158" s="45">
        <f t="shared" si="148"/>
        <v>0</v>
      </c>
      <c r="Z158" s="46">
        <f t="shared" si="261"/>
        <v>0</v>
      </c>
      <c r="AA158" s="44"/>
      <c r="AB158" s="45">
        <f t="shared" si="150"/>
        <v>0</v>
      </c>
      <c r="AC158" s="46">
        <f t="shared" si="262"/>
        <v>0</v>
      </c>
      <c r="AD158" s="44"/>
      <c r="AE158" s="45">
        <f t="shared" si="152"/>
        <v>0</v>
      </c>
      <c r="AF158" s="46">
        <f t="shared" si="263"/>
        <v>0</v>
      </c>
      <c r="AG158" s="44"/>
      <c r="AH158" s="45">
        <f t="shared" si="154"/>
        <v>0</v>
      </c>
      <c r="AI158" s="46">
        <f t="shared" si="155"/>
        <v>0</v>
      </c>
      <c r="AJ158" s="44"/>
      <c r="AK158" s="45">
        <f t="shared" si="156"/>
        <v>0</v>
      </c>
      <c r="AL158" s="46">
        <f t="shared" si="264"/>
        <v>0</v>
      </c>
      <c r="AM158" s="44"/>
      <c r="AN158" s="45">
        <f t="shared" si="158"/>
        <v>0</v>
      </c>
      <c r="AO158" s="46">
        <f t="shared" si="265"/>
        <v>0</v>
      </c>
      <c r="AP158" s="44"/>
      <c r="AQ158" s="45">
        <f t="shared" si="160"/>
        <v>0</v>
      </c>
      <c r="AR158" s="46">
        <f t="shared" si="266"/>
        <v>0</v>
      </c>
      <c r="AS158" s="44"/>
      <c r="AT158" s="45">
        <f t="shared" si="162"/>
        <v>0</v>
      </c>
      <c r="AU158" s="46">
        <f t="shared" si="267"/>
        <v>0</v>
      </c>
      <c r="AV158" s="44"/>
      <c r="AW158" s="45">
        <f t="shared" si="164"/>
        <v>0</v>
      </c>
      <c r="AX158" s="46">
        <f t="shared" si="165"/>
        <v>0</v>
      </c>
      <c r="AY158" s="44"/>
      <c r="AZ158" s="45">
        <f t="shared" si="166"/>
        <v>0</v>
      </c>
      <c r="BA158" s="46">
        <f t="shared" si="268"/>
        <v>0</v>
      </c>
      <c r="BB158" s="44"/>
      <c r="BC158" s="45">
        <f t="shared" si="168"/>
        <v>0</v>
      </c>
      <c r="BD158" s="46">
        <f t="shared" si="269"/>
        <v>0</v>
      </c>
      <c r="BE158" s="44"/>
      <c r="BF158" s="45">
        <f t="shared" si="170"/>
        <v>0</v>
      </c>
      <c r="BG158" s="46">
        <f t="shared" si="270"/>
        <v>0</v>
      </c>
      <c r="BH158" s="44"/>
      <c r="BI158" s="45">
        <f t="shared" si="172"/>
        <v>0</v>
      </c>
      <c r="BJ158" s="46">
        <f t="shared" si="271"/>
        <v>0</v>
      </c>
      <c r="BK158" s="44"/>
      <c r="BL158" s="45">
        <f t="shared" si="174"/>
        <v>0</v>
      </c>
      <c r="BM158" s="46">
        <f t="shared" si="175"/>
        <v>0</v>
      </c>
      <c r="BN158" s="44"/>
      <c r="BO158" s="45">
        <f t="shared" si="176"/>
        <v>0</v>
      </c>
      <c r="BP158" s="46">
        <f t="shared" si="272"/>
        <v>0</v>
      </c>
      <c r="BQ158" s="44"/>
      <c r="BR158" s="45">
        <f t="shared" si="178"/>
        <v>0</v>
      </c>
      <c r="BS158" s="46">
        <f t="shared" si="273"/>
        <v>0</v>
      </c>
      <c r="BT158" s="44"/>
      <c r="BU158" s="45">
        <f t="shared" si="180"/>
        <v>0</v>
      </c>
      <c r="BV158" s="46">
        <f t="shared" si="274"/>
        <v>0</v>
      </c>
      <c r="BW158" s="44"/>
      <c r="BX158" s="45">
        <f t="shared" si="182"/>
        <v>0</v>
      </c>
      <c r="BY158" s="46">
        <f t="shared" si="275"/>
        <v>0</v>
      </c>
      <c r="BZ158" s="44"/>
      <c r="CA158" s="45">
        <f t="shared" si="184"/>
        <v>0</v>
      </c>
      <c r="CB158" s="46">
        <f t="shared" si="185"/>
        <v>0</v>
      </c>
      <c r="CC158" s="44"/>
      <c r="CD158" s="45">
        <f t="shared" si="186"/>
        <v>0</v>
      </c>
      <c r="CE158" s="46">
        <f t="shared" si="276"/>
        <v>0</v>
      </c>
      <c r="CF158" s="44"/>
      <c r="CG158" s="45">
        <f t="shared" si="188"/>
        <v>0</v>
      </c>
      <c r="CH158" s="46">
        <f t="shared" si="277"/>
        <v>0</v>
      </c>
    </row>
    <row r="159" spans="1:86" x14ac:dyDescent="0.3">
      <c r="A159" s="47" t="s">
        <v>313</v>
      </c>
      <c r="B159" s="48" t="s">
        <v>314</v>
      </c>
      <c r="C159" s="44"/>
      <c r="D159" s="45">
        <f t="shared" si="134"/>
        <v>0</v>
      </c>
      <c r="E159" s="46">
        <f t="shared" si="135"/>
        <v>0</v>
      </c>
      <c r="F159" s="44"/>
      <c r="G159" s="45">
        <f t="shared" si="136"/>
        <v>0</v>
      </c>
      <c r="H159" s="46">
        <f t="shared" si="256"/>
        <v>0</v>
      </c>
      <c r="I159" s="44"/>
      <c r="J159" s="45">
        <f t="shared" si="138"/>
        <v>0</v>
      </c>
      <c r="K159" s="46">
        <f t="shared" si="257"/>
        <v>0</v>
      </c>
      <c r="L159" s="44"/>
      <c r="M159" s="45">
        <f t="shared" si="140"/>
        <v>0</v>
      </c>
      <c r="N159" s="46">
        <f t="shared" si="258"/>
        <v>0</v>
      </c>
      <c r="O159" s="44"/>
      <c r="P159" s="45">
        <f t="shared" si="142"/>
        <v>0</v>
      </c>
      <c r="Q159" s="46">
        <f t="shared" si="259"/>
        <v>0</v>
      </c>
      <c r="R159" s="44"/>
      <c r="S159" s="45">
        <f t="shared" si="144"/>
        <v>0</v>
      </c>
      <c r="T159" s="46">
        <f t="shared" si="145"/>
        <v>0</v>
      </c>
      <c r="U159" s="44"/>
      <c r="V159" s="45">
        <f t="shared" si="146"/>
        <v>0</v>
      </c>
      <c r="W159" s="46">
        <f t="shared" si="260"/>
        <v>0</v>
      </c>
      <c r="X159" s="44"/>
      <c r="Y159" s="45">
        <f t="shared" si="148"/>
        <v>0</v>
      </c>
      <c r="Z159" s="46">
        <f t="shared" si="261"/>
        <v>0</v>
      </c>
      <c r="AA159" s="44"/>
      <c r="AB159" s="45">
        <f t="shared" si="150"/>
        <v>0</v>
      </c>
      <c r="AC159" s="46">
        <f t="shared" si="262"/>
        <v>0</v>
      </c>
      <c r="AD159" s="44"/>
      <c r="AE159" s="45">
        <f t="shared" si="152"/>
        <v>0</v>
      </c>
      <c r="AF159" s="46">
        <f t="shared" si="263"/>
        <v>0</v>
      </c>
      <c r="AG159" s="44"/>
      <c r="AH159" s="45">
        <f t="shared" si="154"/>
        <v>0</v>
      </c>
      <c r="AI159" s="46">
        <f t="shared" si="155"/>
        <v>0</v>
      </c>
      <c r="AJ159" s="44"/>
      <c r="AK159" s="45">
        <f t="shared" si="156"/>
        <v>0</v>
      </c>
      <c r="AL159" s="46">
        <f t="shared" si="264"/>
        <v>0</v>
      </c>
      <c r="AM159" s="44"/>
      <c r="AN159" s="45">
        <f t="shared" si="158"/>
        <v>0</v>
      </c>
      <c r="AO159" s="46">
        <f t="shared" si="265"/>
        <v>0</v>
      </c>
      <c r="AP159" s="44"/>
      <c r="AQ159" s="45">
        <f t="shared" si="160"/>
        <v>0</v>
      </c>
      <c r="AR159" s="46">
        <f t="shared" si="266"/>
        <v>0</v>
      </c>
      <c r="AS159" s="44"/>
      <c r="AT159" s="45">
        <f t="shared" si="162"/>
        <v>0</v>
      </c>
      <c r="AU159" s="46">
        <f t="shared" si="267"/>
        <v>0</v>
      </c>
      <c r="AV159" s="44"/>
      <c r="AW159" s="45">
        <f t="shared" si="164"/>
        <v>0</v>
      </c>
      <c r="AX159" s="46">
        <f t="shared" si="165"/>
        <v>0</v>
      </c>
      <c r="AY159" s="44"/>
      <c r="AZ159" s="45">
        <f t="shared" si="166"/>
        <v>0</v>
      </c>
      <c r="BA159" s="46">
        <f t="shared" si="268"/>
        <v>0</v>
      </c>
      <c r="BB159" s="44"/>
      <c r="BC159" s="45">
        <f t="shared" si="168"/>
        <v>0</v>
      </c>
      <c r="BD159" s="46">
        <f t="shared" si="269"/>
        <v>0</v>
      </c>
      <c r="BE159" s="44"/>
      <c r="BF159" s="45">
        <f t="shared" si="170"/>
        <v>0</v>
      </c>
      <c r="BG159" s="46">
        <f t="shared" si="270"/>
        <v>0</v>
      </c>
      <c r="BH159" s="44"/>
      <c r="BI159" s="45">
        <f t="shared" si="172"/>
        <v>0</v>
      </c>
      <c r="BJ159" s="46">
        <f t="shared" si="271"/>
        <v>0</v>
      </c>
      <c r="BK159" s="44"/>
      <c r="BL159" s="45">
        <f t="shared" si="174"/>
        <v>0</v>
      </c>
      <c r="BM159" s="46">
        <f t="shared" si="175"/>
        <v>0</v>
      </c>
      <c r="BN159" s="44"/>
      <c r="BO159" s="45">
        <f t="shared" si="176"/>
        <v>0</v>
      </c>
      <c r="BP159" s="46">
        <f t="shared" si="272"/>
        <v>0</v>
      </c>
      <c r="BQ159" s="44"/>
      <c r="BR159" s="45">
        <f t="shared" si="178"/>
        <v>0</v>
      </c>
      <c r="BS159" s="46">
        <f t="shared" si="273"/>
        <v>0</v>
      </c>
      <c r="BT159" s="44"/>
      <c r="BU159" s="45">
        <f t="shared" si="180"/>
        <v>0</v>
      </c>
      <c r="BV159" s="46">
        <f t="shared" si="274"/>
        <v>0</v>
      </c>
      <c r="BW159" s="44"/>
      <c r="BX159" s="45">
        <f t="shared" si="182"/>
        <v>0</v>
      </c>
      <c r="BY159" s="46">
        <f t="shared" si="275"/>
        <v>0</v>
      </c>
      <c r="BZ159" s="44"/>
      <c r="CA159" s="45">
        <f t="shared" si="184"/>
        <v>0</v>
      </c>
      <c r="CB159" s="46">
        <f t="shared" si="185"/>
        <v>0</v>
      </c>
      <c r="CC159" s="44"/>
      <c r="CD159" s="45">
        <f t="shared" si="186"/>
        <v>0</v>
      </c>
      <c r="CE159" s="46">
        <f t="shared" si="276"/>
        <v>0</v>
      </c>
      <c r="CF159" s="44"/>
      <c r="CG159" s="45">
        <f t="shared" si="188"/>
        <v>0</v>
      </c>
      <c r="CH159" s="46">
        <f t="shared" si="277"/>
        <v>0</v>
      </c>
    </row>
    <row r="160" spans="1:86" x14ac:dyDescent="0.3">
      <c r="A160" s="47" t="s">
        <v>315</v>
      </c>
      <c r="B160" s="48" t="s">
        <v>316</v>
      </c>
      <c r="C160" s="44"/>
      <c r="D160" s="45">
        <f t="shared" si="134"/>
        <v>0</v>
      </c>
      <c r="E160" s="46">
        <f t="shared" si="135"/>
        <v>0</v>
      </c>
      <c r="F160" s="44"/>
      <c r="G160" s="45">
        <f t="shared" si="136"/>
        <v>0</v>
      </c>
      <c r="H160" s="46">
        <f t="shared" si="256"/>
        <v>0</v>
      </c>
      <c r="I160" s="44"/>
      <c r="J160" s="45">
        <f t="shared" si="138"/>
        <v>0</v>
      </c>
      <c r="K160" s="46">
        <f t="shared" si="257"/>
        <v>0</v>
      </c>
      <c r="L160" s="44"/>
      <c r="M160" s="45">
        <f t="shared" si="140"/>
        <v>0</v>
      </c>
      <c r="N160" s="46">
        <f t="shared" si="258"/>
        <v>0</v>
      </c>
      <c r="O160" s="44"/>
      <c r="P160" s="45">
        <f t="shared" si="142"/>
        <v>0</v>
      </c>
      <c r="Q160" s="46">
        <f t="shared" si="259"/>
        <v>0</v>
      </c>
      <c r="R160" s="44"/>
      <c r="S160" s="45">
        <f t="shared" si="144"/>
        <v>0</v>
      </c>
      <c r="T160" s="46">
        <f t="shared" si="145"/>
        <v>0</v>
      </c>
      <c r="U160" s="44"/>
      <c r="V160" s="45">
        <f t="shared" si="146"/>
        <v>0</v>
      </c>
      <c r="W160" s="46">
        <f t="shared" si="260"/>
        <v>0</v>
      </c>
      <c r="X160" s="44"/>
      <c r="Y160" s="45">
        <f t="shared" si="148"/>
        <v>0</v>
      </c>
      <c r="Z160" s="46">
        <f t="shared" si="261"/>
        <v>0</v>
      </c>
      <c r="AA160" s="44"/>
      <c r="AB160" s="45">
        <f t="shared" si="150"/>
        <v>0</v>
      </c>
      <c r="AC160" s="46">
        <f t="shared" si="262"/>
        <v>0</v>
      </c>
      <c r="AD160" s="44"/>
      <c r="AE160" s="45">
        <f t="shared" si="152"/>
        <v>0</v>
      </c>
      <c r="AF160" s="46">
        <f t="shared" si="263"/>
        <v>0</v>
      </c>
      <c r="AG160" s="44"/>
      <c r="AH160" s="45">
        <f t="shared" si="154"/>
        <v>0</v>
      </c>
      <c r="AI160" s="46">
        <f t="shared" si="155"/>
        <v>0</v>
      </c>
      <c r="AJ160" s="44"/>
      <c r="AK160" s="45">
        <f t="shared" si="156"/>
        <v>0</v>
      </c>
      <c r="AL160" s="46">
        <f t="shared" si="264"/>
        <v>0</v>
      </c>
      <c r="AM160" s="44"/>
      <c r="AN160" s="45">
        <f t="shared" si="158"/>
        <v>0</v>
      </c>
      <c r="AO160" s="46">
        <f t="shared" si="265"/>
        <v>0</v>
      </c>
      <c r="AP160" s="44"/>
      <c r="AQ160" s="45">
        <f t="shared" si="160"/>
        <v>0</v>
      </c>
      <c r="AR160" s="46">
        <f t="shared" si="266"/>
        <v>0</v>
      </c>
      <c r="AS160" s="44"/>
      <c r="AT160" s="45">
        <f t="shared" si="162"/>
        <v>0</v>
      </c>
      <c r="AU160" s="46">
        <f t="shared" si="267"/>
        <v>0</v>
      </c>
      <c r="AV160" s="44"/>
      <c r="AW160" s="45">
        <f t="shared" si="164"/>
        <v>0</v>
      </c>
      <c r="AX160" s="46">
        <f t="shared" si="165"/>
        <v>0</v>
      </c>
      <c r="AY160" s="44"/>
      <c r="AZ160" s="45">
        <f t="shared" si="166"/>
        <v>0</v>
      </c>
      <c r="BA160" s="46">
        <f t="shared" si="268"/>
        <v>0</v>
      </c>
      <c r="BB160" s="44"/>
      <c r="BC160" s="45">
        <f t="shared" si="168"/>
        <v>0</v>
      </c>
      <c r="BD160" s="46">
        <f t="shared" si="269"/>
        <v>0</v>
      </c>
      <c r="BE160" s="44"/>
      <c r="BF160" s="45">
        <f t="shared" si="170"/>
        <v>0</v>
      </c>
      <c r="BG160" s="46">
        <f t="shared" si="270"/>
        <v>0</v>
      </c>
      <c r="BH160" s="44"/>
      <c r="BI160" s="45">
        <f t="shared" si="172"/>
        <v>0</v>
      </c>
      <c r="BJ160" s="46">
        <f t="shared" si="271"/>
        <v>0</v>
      </c>
      <c r="BK160" s="44"/>
      <c r="BL160" s="45">
        <f t="shared" si="174"/>
        <v>0</v>
      </c>
      <c r="BM160" s="46">
        <f t="shared" si="175"/>
        <v>0</v>
      </c>
      <c r="BN160" s="44"/>
      <c r="BO160" s="45">
        <f t="shared" si="176"/>
        <v>0</v>
      </c>
      <c r="BP160" s="46">
        <f t="shared" si="272"/>
        <v>0</v>
      </c>
      <c r="BQ160" s="44"/>
      <c r="BR160" s="45">
        <f t="shared" si="178"/>
        <v>0</v>
      </c>
      <c r="BS160" s="46">
        <f t="shared" si="273"/>
        <v>0</v>
      </c>
      <c r="BT160" s="44"/>
      <c r="BU160" s="45">
        <f t="shared" si="180"/>
        <v>0</v>
      </c>
      <c r="BV160" s="46">
        <f t="shared" si="274"/>
        <v>0</v>
      </c>
      <c r="BW160" s="44"/>
      <c r="BX160" s="45">
        <f t="shared" si="182"/>
        <v>0</v>
      </c>
      <c r="BY160" s="46">
        <f t="shared" si="275"/>
        <v>0</v>
      </c>
      <c r="BZ160" s="44"/>
      <c r="CA160" s="45">
        <f t="shared" si="184"/>
        <v>0</v>
      </c>
      <c r="CB160" s="46">
        <f t="shared" si="185"/>
        <v>0</v>
      </c>
      <c r="CC160" s="44"/>
      <c r="CD160" s="45">
        <f t="shared" si="186"/>
        <v>0</v>
      </c>
      <c r="CE160" s="46">
        <f t="shared" si="276"/>
        <v>0</v>
      </c>
      <c r="CF160" s="44"/>
      <c r="CG160" s="45">
        <f t="shared" si="188"/>
        <v>0</v>
      </c>
      <c r="CH160" s="46">
        <f t="shared" si="277"/>
        <v>0</v>
      </c>
    </row>
    <row r="161" spans="1:86" x14ac:dyDescent="0.3">
      <c r="A161" s="47" t="s">
        <v>317</v>
      </c>
      <c r="B161" s="48" t="s">
        <v>318</v>
      </c>
      <c r="C161" s="44"/>
      <c r="D161" s="45">
        <f t="shared" si="134"/>
        <v>0</v>
      </c>
      <c r="E161" s="46">
        <f t="shared" si="135"/>
        <v>0</v>
      </c>
      <c r="F161" s="44"/>
      <c r="G161" s="45">
        <f t="shared" si="136"/>
        <v>0</v>
      </c>
      <c r="H161" s="46">
        <f t="shared" si="256"/>
        <v>0</v>
      </c>
      <c r="I161" s="44"/>
      <c r="J161" s="45">
        <f t="shared" si="138"/>
        <v>0</v>
      </c>
      <c r="K161" s="46">
        <f t="shared" si="257"/>
        <v>0</v>
      </c>
      <c r="L161" s="44"/>
      <c r="M161" s="45">
        <f t="shared" si="140"/>
        <v>0</v>
      </c>
      <c r="N161" s="46">
        <f t="shared" si="258"/>
        <v>0</v>
      </c>
      <c r="O161" s="44"/>
      <c r="P161" s="45">
        <f t="shared" si="142"/>
        <v>0</v>
      </c>
      <c r="Q161" s="46">
        <f t="shared" si="259"/>
        <v>0</v>
      </c>
      <c r="R161" s="44"/>
      <c r="S161" s="45">
        <f t="shared" si="144"/>
        <v>0</v>
      </c>
      <c r="T161" s="46">
        <f t="shared" si="145"/>
        <v>0</v>
      </c>
      <c r="U161" s="44"/>
      <c r="V161" s="45">
        <f t="shared" si="146"/>
        <v>0</v>
      </c>
      <c r="W161" s="46">
        <f t="shared" si="260"/>
        <v>0</v>
      </c>
      <c r="X161" s="44"/>
      <c r="Y161" s="45">
        <f t="shared" si="148"/>
        <v>0</v>
      </c>
      <c r="Z161" s="46">
        <f t="shared" si="261"/>
        <v>0</v>
      </c>
      <c r="AA161" s="44"/>
      <c r="AB161" s="45">
        <f t="shared" si="150"/>
        <v>0</v>
      </c>
      <c r="AC161" s="46">
        <f t="shared" si="262"/>
        <v>0</v>
      </c>
      <c r="AD161" s="44"/>
      <c r="AE161" s="45">
        <f t="shared" si="152"/>
        <v>0</v>
      </c>
      <c r="AF161" s="46">
        <f t="shared" si="263"/>
        <v>0</v>
      </c>
      <c r="AG161" s="44"/>
      <c r="AH161" s="45">
        <f t="shared" si="154"/>
        <v>0</v>
      </c>
      <c r="AI161" s="46">
        <f t="shared" si="155"/>
        <v>0</v>
      </c>
      <c r="AJ161" s="44"/>
      <c r="AK161" s="45">
        <f t="shared" si="156"/>
        <v>0</v>
      </c>
      <c r="AL161" s="46">
        <f t="shared" si="264"/>
        <v>0</v>
      </c>
      <c r="AM161" s="44"/>
      <c r="AN161" s="45">
        <f t="shared" si="158"/>
        <v>0</v>
      </c>
      <c r="AO161" s="46">
        <f t="shared" si="265"/>
        <v>0</v>
      </c>
      <c r="AP161" s="44"/>
      <c r="AQ161" s="45">
        <f t="shared" si="160"/>
        <v>0</v>
      </c>
      <c r="AR161" s="46">
        <f t="shared" si="266"/>
        <v>0</v>
      </c>
      <c r="AS161" s="44"/>
      <c r="AT161" s="45">
        <f t="shared" si="162"/>
        <v>0</v>
      </c>
      <c r="AU161" s="46">
        <f t="shared" si="267"/>
        <v>0</v>
      </c>
      <c r="AV161" s="44"/>
      <c r="AW161" s="45">
        <f t="shared" si="164"/>
        <v>0</v>
      </c>
      <c r="AX161" s="46">
        <f t="shared" si="165"/>
        <v>0</v>
      </c>
      <c r="AY161" s="44"/>
      <c r="AZ161" s="45">
        <f t="shared" si="166"/>
        <v>0</v>
      </c>
      <c r="BA161" s="46">
        <f t="shared" si="268"/>
        <v>0</v>
      </c>
      <c r="BB161" s="44"/>
      <c r="BC161" s="45">
        <f t="shared" si="168"/>
        <v>0</v>
      </c>
      <c r="BD161" s="46">
        <f t="shared" si="269"/>
        <v>0</v>
      </c>
      <c r="BE161" s="44"/>
      <c r="BF161" s="45">
        <f t="shared" si="170"/>
        <v>0</v>
      </c>
      <c r="BG161" s="46">
        <f t="shared" si="270"/>
        <v>0</v>
      </c>
      <c r="BH161" s="44"/>
      <c r="BI161" s="45">
        <f t="shared" si="172"/>
        <v>0</v>
      </c>
      <c r="BJ161" s="46">
        <f t="shared" si="271"/>
        <v>0</v>
      </c>
      <c r="BK161" s="44"/>
      <c r="BL161" s="45">
        <f t="shared" si="174"/>
        <v>0</v>
      </c>
      <c r="BM161" s="46">
        <f t="shared" si="175"/>
        <v>0</v>
      </c>
      <c r="BN161" s="44"/>
      <c r="BO161" s="45">
        <f t="shared" si="176"/>
        <v>0</v>
      </c>
      <c r="BP161" s="46">
        <f t="shared" si="272"/>
        <v>0</v>
      </c>
      <c r="BQ161" s="44"/>
      <c r="BR161" s="45">
        <f t="shared" si="178"/>
        <v>0</v>
      </c>
      <c r="BS161" s="46">
        <f t="shared" si="273"/>
        <v>0</v>
      </c>
      <c r="BT161" s="44"/>
      <c r="BU161" s="45">
        <f t="shared" si="180"/>
        <v>0</v>
      </c>
      <c r="BV161" s="46">
        <f t="shared" si="274"/>
        <v>0</v>
      </c>
      <c r="BW161" s="44"/>
      <c r="BX161" s="45">
        <f t="shared" si="182"/>
        <v>0</v>
      </c>
      <c r="BY161" s="46">
        <f t="shared" si="275"/>
        <v>0</v>
      </c>
      <c r="BZ161" s="44"/>
      <c r="CA161" s="45">
        <f t="shared" si="184"/>
        <v>0</v>
      </c>
      <c r="CB161" s="46">
        <f t="shared" si="185"/>
        <v>0</v>
      </c>
      <c r="CC161" s="44"/>
      <c r="CD161" s="45">
        <f t="shared" si="186"/>
        <v>0</v>
      </c>
      <c r="CE161" s="46">
        <f t="shared" si="276"/>
        <v>0</v>
      </c>
      <c r="CF161" s="44"/>
      <c r="CG161" s="45">
        <f t="shared" si="188"/>
        <v>0</v>
      </c>
      <c r="CH161" s="46">
        <f t="shared" si="277"/>
        <v>0</v>
      </c>
    </row>
    <row r="162" spans="1:86" x14ac:dyDescent="0.3">
      <c r="A162" s="47" t="s">
        <v>319</v>
      </c>
      <c r="B162" s="48" t="s">
        <v>320</v>
      </c>
      <c r="C162" s="44"/>
      <c r="D162" s="45">
        <f t="shared" si="134"/>
        <v>0</v>
      </c>
      <c r="E162" s="46">
        <f t="shared" si="135"/>
        <v>0</v>
      </c>
      <c r="F162" s="44"/>
      <c r="G162" s="45">
        <f t="shared" si="136"/>
        <v>0</v>
      </c>
      <c r="H162" s="46">
        <f t="shared" si="256"/>
        <v>0</v>
      </c>
      <c r="I162" s="44"/>
      <c r="J162" s="45">
        <f t="shared" si="138"/>
        <v>0</v>
      </c>
      <c r="K162" s="46">
        <f t="shared" si="257"/>
        <v>0</v>
      </c>
      <c r="L162" s="44"/>
      <c r="M162" s="45">
        <f t="shared" si="140"/>
        <v>0</v>
      </c>
      <c r="N162" s="46">
        <f t="shared" si="258"/>
        <v>0</v>
      </c>
      <c r="O162" s="44"/>
      <c r="P162" s="45">
        <f t="shared" si="142"/>
        <v>0</v>
      </c>
      <c r="Q162" s="46">
        <f t="shared" si="259"/>
        <v>0</v>
      </c>
      <c r="R162" s="44"/>
      <c r="S162" s="45">
        <f t="shared" si="144"/>
        <v>0</v>
      </c>
      <c r="T162" s="46">
        <f t="shared" si="145"/>
        <v>0</v>
      </c>
      <c r="U162" s="44"/>
      <c r="V162" s="45">
        <f t="shared" si="146"/>
        <v>0</v>
      </c>
      <c r="W162" s="46">
        <f t="shared" si="260"/>
        <v>0</v>
      </c>
      <c r="X162" s="44"/>
      <c r="Y162" s="45">
        <f t="shared" si="148"/>
        <v>0</v>
      </c>
      <c r="Z162" s="46">
        <f t="shared" si="261"/>
        <v>0</v>
      </c>
      <c r="AA162" s="44"/>
      <c r="AB162" s="45">
        <f t="shared" si="150"/>
        <v>0</v>
      </c>
      <c r="AC162" s="46">
        <f t="shared" si="262"/>
        <v>0</v>
      </c>
      <c r="AD162" s="44"/>
      <c r="AE162" s="45">
        <f t="shared" si="152"/>
        <v>0</v>
      </c>
      <c r="AF162" s="46">
        <f t="shared" si="263"/>
        <v>0</v>
      </c>
      <c r="AG162" s="44"/>
      <c r="AH162" s="45">
        <f t="shared" si="154"/>
        <v>0</v>
      </c>
      <c r="AI162" s="46">
        <f t="shared" si="155"/>
        <v>0</v>
      </c>
      <c r="AJ162" s="44"/>
      <c r="AK162" s="45">
        <f t="shared" si="156"/>
        <v>0</v>
      </c>
      <c r="AL162" s="46">
        <f t="shared" si="264"/>
        <v>0</v>
      </c>
      <c r="AM162" s="44"/>
      <c r="AN162" s="45">
        <f t="shared" si="158"/>
        <v>0</v>
      </c>
      <c r="AO162" s="46">
        <f t="shared" si="265"/>
        <v>0</v>
      </c>
      <c r="AP162" s="44"/>
      <c r="AQ162" s="45">
        <f t="shared" si="160"/>
        <v>0</v>
      </c>
      <c r="AR162" s="46">
        <f t="shared" si="266"/>
        <v>0</v>
      </c>
      <c r="AS162" s="44"/>
      <c r="AT162" s="45">
        <f t="shared" si="162"/>
        <v>0</v>
      </c>
      <c r="AU162" s="46">
        <f t="shared" si="267"/>
        <v>0</v>
      </c>
      <c r="AV162" s="44"/>
      <c r="AW162" s="45">
        <f t="shared" si="164"/>
        <v>0</v>
      </c>
      <c r="AX162" s="46">
        <f t="shared" si="165"/>
        <v>0</v>
      </c>
      <c r="AY162" s="44"/>
      <c r="AZ162" s="45">
        <f t="shared" si="166"/>
        <v>0</v>
      </c>
      <c r="BA162" s="46">
        <f t="shared" si="268"/>
        <v>0</v>
      </c>
      <c r="BB162" s="44"/>
      <c r="BC162" s="45">
        <f t="shared" si="168"/>
        <v>0</v>
      </c>
      <c r="BD162" s="46">
        <f t="shared" si="269"/>
        <v>0</v>
      </c>
      <c r="BE162" s="44"/>
      <c r="BF162" s="45">
        <f t="shared" si="170"/>
        <v>0</v>
      </c>
      <c r="BG162" s="46">
        <f t="shared" si="270"/>
        <v>0</v>
      </c>
      <c r="BH162" s="44"/>
      <c r="BI162" s="45">
        <f t="shared" si="172"/>
        <v>0</v>
      </c>
      <c r="BJ162" s="46">
        <f t="shared" si="271"/>
        <v>0</v>
      </c>
      <c r="BK162" s="44"/>
      <c r="BL162" s="45">
        <f t="shared" si="174"/>
        <v>0</v>
      </c>
      <c r="BM162" s="46">
        <f t="shared" si="175"/>
        <v>0</v>
      </c>
      <c r="BN162" s="44"/>
      <c r="BO162" s="45">
        <f t="shared" si="176"/>
        <v>0</v>
      </c>
      <c r="BP162" s="46">
        <f t="shared" si="272"/>
        <v>0</v>
      </c>
      <c r="BQ162" s="44"/>
      <c r="BR162" s="45">
        <f t="shared" si="178"/>
        <v>0</v>
      </c>
      <c r="BS162" s="46">
        <f t="shared" si="273"/>
        <v>0</v>
      </c>
      <c r="BT162" s="44"/>
      <c r="BU162" s="45">
        <f t="shared" si="180"/>
        <v>0</v>
      </c>
      <c r="BV162" s="46">
        <f t="shared" si="274"/>
        <v>0</v>
      </c>
      <c r="BW162" s="44"/>
      <c r="BX162" s="45">
        <f t="shared" si="182"/>
        <v>0</v>
      </c>
      <c r="BY162" s="46">
        <f t="shared" si="275"/>
        <v>0</v>
      </c>
      <c r="BZ162" s="44"/>
      <c r="CA162" s="45">
        <f t="shared" si="184"/>
        <v>0</v>
      </c>
      <c r="CB162" s="46">
        <f t="shared" si="185"/>
        <v>0</v>
      </c>
      <c r="CC162" s="44"/>
      <c r="CD162" s="45">
        <f t="shared" si="186"/>
        <v>0</v>
      </c>
      <c r="CE162" s="46">
        <f t="shared" si="276"/>
        <v>0</v>
      </c>
      <c r="CF162" s="44"/>
      <c r="CG162" s="45">
        <f t="shared" si="188"/>
        <v>0</v>
      </c>
      <c r="CH162" s="46">
        <f t="shared" si="277"/>
        <v>0</v>
      </c>
    </row>
    <row r="163" spans="1:86" x14ac:dyDescent="0.3">
      <c r="A163" s="47" t="s">
        <v>321</v>
      </c>
      <c r="B163" s="48" t="s">
        <v>322</v>
      </c>
      <c r="C163" s="44"/>
      <c r="D163" s="45">
        <f t="shared" si="134"/>
        <v>0</v>
      </c>
      <c r="E163" s="46">
        <f t="shared" si="135"/>
        <v>0</v>
      </c>
      <c r="F163" s="44"/>
      <c r="G163" s="45">
        <f t="shared" si="136"/>
        <v>0</v>
      </c>
      <c r="H163" s="46">
        <f t="shared" si="256"/>
        <v>0</v>
      </c>
      <c r="I163" s="44"/>
      <c r="J163" s="45">
        <f t="shared" si="138"/>
        <v>0</v>
      </c>
      <c r="K163" s="46">
        <f t="shared" si="257"/>
        <v>0</v>
      </c>
      <c r="L163" s="44"/>
      <c r="M163" s="45">
        <f t="shared" si="140"/>
        <v>0</v>
      </c>
      <c r="N163" s="46">
        <f t="shared" si="258"/>
        <v>0</v>
      </c>
      <c r="O163" s="44"/>
      <c r="P163" s="45">
        <f t="shared" si="142"/>
        <v>0</v>
      </c>
      <c r="Q163" s="46">
        <f t="shared" si="259"/>
        <v>0</v>
      </c>
      <c r="R163" s="44"/>
      <c r="S163" s="45">
        <f t="shared" si="144"/>
        <v>0</v>
      </c>
      <c r="T163" s="46">
        <f t="shared" si="145"/>
        <v>0</v>
      </c>
      <c r="U163" s="44"/>
      <c r="V163" s="45">
        <f t="shared" si="146"/>
        <v>0</v>
      </c>
      <c r="W163" s="46">
        <f t="shared" si="260"/>
        <v>0</v>
      </c>
      <c r="X163" s="44"/>
      <c r="Y163" s="45">
        <f t="shared" si="148"/>
        <v>0</v>
      </c>
      <c r="Z163" s="46">
        <f t="shared" si="261"/>
        <v>0</v>
      </c>
      <c r="AA163" s="44"/>
      <c r="AB163" s="45">
        <f t="shared" si="150"/>
        <v>0</v>
      </c>
      <c r="AC163" s="46">
        <f t="shared" si="262"/>
        <v>0</v>
      </c>
      <c r="AD163" s="44"/>
      <c r="AE163" s="45">
        <f t="shared" si="152"/>
        <v>0</v>
      </c>
      <c r="AF163" s="46">
        <f t="shared" si="263"/>
        <v>0</v>
      </c>
      <c r="AG163" s="44"/>
      <c r="AH163" s="45">
        <f t="shared" si="154"/>
        <v>0</v>
      </c>
      <c r="AI163" s="46">
        <f t="shared" si="155"/>
        <v>0</v>
      </c>
      <c r="AJ163" s="44"/>
      <c r="AK163" s="45">
        <f t="shared" si="156"/>
        <v>0</v>
      </c>
      <c r="AL163" s="46">
        <f t="shared" si="264"/>
        <v>0</v>
      </c>
      <c r="AM163" s="44"/>
      <c r="AN163" s="45">
        <f t="shared" si="158"/>
        <v>0</v>
      </c>
      <c r="AO163" s="46">
        <f t="shared" si="265"/>
        <v>0</v>
      </c>
      <c r="AP163" s="44"/>
      <c r="AQ163" s="45">
        <f t="shared" si="160"/>
        <v>0</v>
      </c>
      <c r="AR163" s="46">
        <f t="shared" si="266"/>
        <v>0</v>
      </c>
      <c r="AS163" s="44"/>
      <c r="AT163" s="45">
        <f t="shared" si="162"/>
        <v>0</v>
      </c>
      <c r="AU163" s="46">
        <f t="shared" si="267"/>
        <v>0</v>
      </c>
      <c r="AV163" s="44"/>
      <c r="AW163" s="45">
        <f t="shared" si="164"/>
        <v>0</v>
      </c>
      <c r="AX163" s="46">
        <f t="shared" si="165"/>
        <v>0</v>
      </c>
      <c r="AY163" s="44"/>
      <c r="AZ163" s="45">
        <f t="shared" si="166"/>
        <v>0</v>
      </c>
      <c r="BA163" s="46">
        <f t="shared" si="268"/>
        <v>0</v>
      </c>
      <c r="BB163" s="44"/>
      <c r="BC163" s="45">
        <f t="shared" si="168"/>
        <v>0</v>
      </c>
      <c r="BD163" s="46">
        <f t="shared" si="269"/>
        <v>0</v>
      </c>
      <c r="BE163" s="44"/>
      <c r="BF163" s="45">
        <f t="shared" si="170"/>
        <v>0</v>
      </c>
      <c r="BG163" s="46">
        <f t="shared" si="270"/>
        <v>0</v>
      </c>
      <c r="BH163" s="44"/>
      <c r="BI163" s="45">
        <f t="shared" si="172"/>
        <v>0</v>
      </c>
      <c r="BJ163" s="46">
        <f t="shared" si="271"/>
        <v>0</v>
      </c>
      <c r="BK163" s="44"/>
      <c r="BL163" s="45">
        <f t="shared" si="174"/>
        <v>0</v>
      </c>
      <c r="BM163" s="46">
        <f t="shared" si="175"/>
        <v>0</v>
      </c>
      <c r="BN163" s="44"/>
      <c r="BO163" s="45">
        <f t="shared" si="176"/>
        <v>0</v>
      </c>
      <c r="BP163" s="46">
        <f t="shared" si="272"/>
        <v>0</v>
      </c>
      <c r="BQ163" s="44"/>
      <c r="BR163" s="45">
        <f t="shared" si="178"/>
        <v>0</v>
      </c>
      <c r="BS163" s="46">
        <f t="shared" si="273"/>
        <v>0</v>
      </c>
      <c r="BT163" s="44"/>
      <c r="BU163" s="45">
        <f t="shared" si="180"/>
        <v>0</v>
      </c>
      <c r="BV163" s="46">
        <f t="shared" si="274"/>
        <v>0</v>
      </c>
      <c r="BW163" s="44"/>
      <c r="BX163" s="45">
        <f t="shared" si="182"/>
        <v>0</v>
      </c>
      <c r="BY163" s="46">
        <f t="shared" si="275"/>
        <v>0</v>
      </c>
      <c r="BZ163" s="44"/>
      <c r="CA163" s="45">
        <f t="shared" si="184"/>
        <v>0</v>
      </c>
      <c r="CB163" s="46">
        <f t="shared" si="185"/>
        <v>0</v>
      </c>
      <c r="CC163" s="44"/>
      <c r="CD163" s="45">
        <f t="shared" si="186"/>
        <v>0</v>
      </c>
      <c r="CE163" s="46">
        <f t="shared" si="276"/>
        <v>0</v>
      </c>
      <c r="CF163" s="44"/>
      <c r="CG163" s="45">
        <f t="shared" si="188"/>
        <v>0</v>
      </c>
      <c r="CH163" s="46">
        <f t="shared" si="277"/>
        <v>0</v>
      </c>
    </row>
    <row r="164" spans="1:86" x14ac:dyDescent="0.3">
      <c r="A164" s="47" t="s">
        <v>323</v>
      </c>
      <c r="B164" s="48" t="s">
        <v>324</v>
      </c>
      <c r="C164" s="44"/>
      <c r="D164" s="45">
        <f t="shared" si="134"/>
        <v>0</v>
      </c>
      <c r="E164" s="46">
        <f t="shared" si="135"/>
        <v>0</v>
      </c>
      <c r="F164" s="44"/>
      <c r="G164" s="45">
        <f t="shared" si="136"/>
        <v>0</v>
      </c>
      <c r="H164" s="46">
        <f t="shared" si="256"/>
        <v>0</v>
      </c>
      <c r="I164" s="44"/>
      <c r="J164" s="45">
        <f t="shared" si="138"/>
        <v>0</v>
      </c>
      <c r="K164" s="46">
        <f t="shared" si="257"/>
        <v>0</v>
      </c>
      <c r="L164" s="44"/>
      <c r="M164" s="45">
        <f t="shared" si="140"/>
        <v>0</v>
      </c>
      <c r="N164" s="46">
        <f t="shared" si="258"/>
        <v>0</v>
      </c>
      <c r="O164" s="44"/>
      <c r="P164" s="45">
        <f t="shared" si="142"/>
        <v>0</v>
      </c>
      <c r="Q164" s="46">
        <f t="shared" si="259"/>
        <v>0</v>
      </c>
      <c r="R164" s="44"/>
      <c r="S164" s="45">
        <f t="shared" si="144"/>
        <v>0</v>
      </c>
      <c r="T164" s="46">
        <f t="shared" si="145"/>
        <v>0</v>
      </c>
      <c r="U164" s="44"/>
      <c r="V164" s="45">
        <f t="shared" si="146"/>
        <v>0</v>
      </c>
      <c r="W164" s="46">
        <f t="shared" si="260"/>
        <v>0</v>
      </c>
      <c r="X164" s="44"/>
      <c r="Y164" s="45">
        <f t="shared" si="148"/>
        <v>0</v>
      </c>
      <c r="Z164" s="46">
        <f t="shared" si="261"/>
        <v>0</v>
      </c>
      <c r="AA164" s="44"/>
      <c r="AB164" s="45">
        <f t="shared" si="150"/>
        <v>0</v>
      </c>
      <c r="AC164" s="46">
        <f t="shared" si="262"/>
        <v>0</v>
      </c>
      <c r="AD164" s="44"/>
      <c r="AE164" s="45">
        <f t="shared" si="152"/>
        <v>0</v>
      </c>
      <c r="AF164" s="46">
        <f t="shared" si="263"/>
        <v>0</v>
      </c>
      <c r="AG164" s="44"/>
      <c r="AH164" s="45">
        <f t="shared" si="154"/>
        <v>0</v>
      </c>
      <c r="AI164" s="46">
        <f t="shared" si="155"/>
        <v>0</v>
      </c>
      <c r="AJ164" s="44"/>
      <c r="AK164" s="45">
        <f t="shared" si="156"/>
        <v>0</v>
      </c>
      <c r="AL164" s="46">
        <f t="shared" si="264"/>
        <v>0</v>
      </c>
      <c r="AM164" s="44"/>
      <c r="AN164" s="45">
        <f t="shared" si="158"/>
        <v>0</v>
      </c>
      <c r="AO164" s="46">
        <f t="shared" si="265"/>
        <v>0</v>
      </c>
      <c r="AP164" s="44"/>
      <c r="AQ164" s="45">
        <f t="shared" si="160"/>
        <v>0</v>
      </c>
      <c r="AR164" s="46">
        <f t="shared" si="266"/>
        <v>0</v>
      </c>
      <c r="AS164" s="44"/>
      <c r="AT164" s="45">
        <f t="shared" si="162"/>
        <v>0</v>
      </c>
      <c r="AU164" s="46">
        <f t="shared" si="267"/>
        <v>0</v>
      </c>
      <c r="AV164" s="44"/>
      <c r="AW164" s="45">
        <f t="shared" si="164"/>
        <v>0</v>
      </c>
      <c r="AX164" s="46">
        <f t="shared" si="165"/>
        <v>0</v>
      </c>
      <c r="AY164" s="44"/>
      <c r="AZ164" s="45">
        <f t="shared" si="166"/>
        <v>0</v>
      </c>
      <c r="BA164" s="46">
        <f t="shared" si="268"/>
        <v>0</v>
      </c>
      <c r="BB164" s="44"/>
      <c r="BC164" s="45">
        <f t="shared" si="168"/>
        <v>0</v>
      </c>
      <c r="BD164" s="46">
        <f t="shared" si="269"/>
        <v>0</v>
      </c>
      <c r="BE164" s="44"/>
      <c r="BF164" s="45">
        <f t="shared" si="170"/>
        <v>0</v>
      </c>
      <c r="BG164" s="46">
        <f t="shared" si="270"/>
        <v>0</v>
      </c>
      <c r="BH164" s="44"/>
      <c r="BI164" s="45">
        <f t="shared" si="172"/>
        <v>0</v>
      </c>
      <c r="BJ164" s="46">
        <f t="shared" si="271"/>
        <v>0</v>
      </c>
      <c r="BK164" s="44"/>
      <c r="BL164" s="45">
        <f t="shared" si="174"/>
        <v>0</v>
      </c>
      <c r="BM164" s="46">
        <f t="shared" si="175"/>
        <v>0</v>
      </c>
      <c r="BN164" s="44"/>
      <c r="BO164" s="45">
        <f t="shared" si="176"/>
        <v>0</v>
      </c>
      <c r="BP164" s="46">
        <f t="shared" si="272"/>
        <v>0</v>
      </c>
      <c r="BQ164" s="44"/>
      <c r="BR164" s="45">
        <f t="shared" si="178"/>
        <v>0</v>
      </c>
      <c r="BS164" s="46">
        <f t="shared" si="273"/>
        <v>0</v>
      </c>
      <c r="BT164" s="44"/>
      <c r="BU164" s="45">
        <f t="shared" si="180"/>
        <v>0</v>
      </c>
      <c r="BV164" s="46">
        <f t="shared" si="274"/>
        <v>0</v>
      </c>
      <c r="BW164" s="44"/>
      <c r="BX164" s="45">
        <f t="shared" si="182"/>
        <v>0</v>
      </c>
      <c r="BY164" s="46">
        <f t="shared" si="275"/>
        <v>0</v>
      </c>
      <c r="BZ164" s="44"/>
      <c r="CA164" s="45">
        <f t="shared" si="184"/>
        <v>0</v>
      </c>
      <c r="CB164" s="46">
        <f t="shared" si="185"/>
        <v>0</v>
      </c>
      <c r="CC164" s="44"/>
      <c r="CD164" s="45">
        <f t="shared" si="186"/>
        <v>0</v>
      </c>
      <c r="CE164" s="46">
        <f t="shared" si="276"/>
        <v>0</v>
      </c>
      <c r="CF164" s="44"/>
      <c r="CG164" s="45">
        <f t="shared" si="188"/>
        <v>0</v>
      </c>
      <c r="CH164" s="46">
        <f t="shared" si="277"/>
        <v>0</v>
      </c>
    </row>
    <row r="165" spans="1:86" x14ac:dyDescent="0.3">
      <c r="A165" s="47" t="s">
        <v>325</v>
      </c>
      <c r="B165" s="48" t="s">
        <v>326</v>
      </c>
      <c r="C165" s="44"/>
      <c r="D165" s="45">
        <f t="shared" si="134"/>
        <v>0</v>
      </c>
      <c r="E165" s="46">
        <f t="shared" si="135"/>
        <v>0</v>
      </c>
      <c r="F165" s="44"/>
      <c r="G165" s="45">
        <f t="shared" si="136"/>
        <v>0</v>
      </c>
      <c r="H165" s="46">
        <f t="shared" si="256"/>
        <v>0</v>
      </c>
      <c r="I165" s="44"/>
      <c r="J165" s="45">
        <f t="shared" si="138"/>
        <v>0</v>
      </c>
      <c r="K165" s="46">
        <f t="shared" si="257"/>
        <v>0</v>
      </c>
      <c r="L165" s="44"/>
      <c r="M165" s="45">
        <f t="shared" si="140"/>
        <v>0</v>
      </c>
      <c r="N165" s="46">
        <f t="shared" si="258"/>
        <v>0</v>
      </c>
      <c r="O165" s="44"/>
      <c r="P165" s="45">
        <f t="shared" si="142"/>
        <v>0</v>
      </c>
      <c r="Q165" s="46">
        <f t="shared" si="259"/>
        <v>0</v>
      </c>
      <c r="R165" s="44"/>
      <c r="S165" s="45">
        <f t="shared" si="144"/>
        <v>0</v>
      </c>
      <c r="T165" s="46">
        <f t="shared" si="145"/>
        <v>0</v>
      </c>
      <c r="U165" s="44"/>
      <c r="V165" s="45">
        <f t="shared" si="146"/>
        <v>0</v>
      </c>
      <c r="W165" s="46">
        <f t="shared" si="260"/>
        <v>0</v>
      </c>
      <c r="X165" s="44"/>
      <c r="Y165" s="45">
        <f t="shared" si="148"/>
        <v>0</v>
      </c>
      <c r="Z165" s="46">
        <f t="shared" si="261"/>
        <v>0</v>
      </c>
      <c r="AA165" s="44"/>
      <c r="AB165" s="45">
        <f t="shared" si="150"/>
        <v>0</v>
      </c>
      <c r="AC165" s="46">
        <f t="shared" si="262"/>
        <v>0</v>
      </c>
      <c r="AD165" s="44"/>
      <c r="AE165" s="45">
        <f t="shared" si="152"/>
        <v>0</v>
      </c>
      <c r="AF165" s="46">
        <f t="shared" si="263"/>
        <v>0</v>
      </c>
      <c r="AG165" s="44"/>
      <c r="AH165" s="45">
        <f t="shared" si="154"/>
        <v>0</v>
      </c>
      <c r="AI165" s="46">
        <f t="shared" si="155"/>
        <v>0</v>
      </c>
      <c r="AJ165" s="44"/>
      <c r="AK165" s="45">
        <f t="shared" si="156"/>
        <v>0</v>
      </c>
      <c r="AL165" s="46">
        <f t="shared" si="264"/>
        <v>0</v>
      </c>
      <c r="AM165" s="44"/>
      <c r="AN165" s="45">
        <f t="shared" si="158"/>
        <v>0</v>
      </c>
      <c r="AO165" s="46">
        <f t="shared" si="265"/>
        <v>0</v>
      </c>
      <c r="AP165" s="44"/>
      <c r="AQ165" s="45">
        <f t="shared" si="160"/>
        <v>0</v>
      </c>
      <c r="AR165" s="46">
        <f t="shared" si="266"/>
        <v>0</v>
      </c>
      <c r="AS165" s="44"/>
      <c r="AT165" s="45">
        <f t="shared" si="162"/>
        <v>0</v>
      </c>
      <c r="AU165" s="46">
        <f t="shared" si="267"/>
        <v>0</v>
      </c>
      <c r="AV165" s="44"/>
      <c r="AW165" s="45">
        <f t="shared" si="164"/>
        <v>0</v>
      </c>
      <c r="AX165" s="46">
        <f t="shared" si="165"/>
        <v>0</v>
      </c>
      <c r="AY165" s="44"/>
      <c r="AZ165" s="45">
        <f t="shared" si="166"/>
        <v>0</v>
      </c>
      <c r="BA165" s="46">
        <f t="shared" si="268"/>
        <v>0</v>
      </c>
      <c r="BB165" s="44"/>
      <c r="BC165" s="45">
        <f t="shared" si="168"/>
        <v>0</v>
      </c>
      <c r="BD165" s="46">
        <f t="shared" si="269"/>
        <v>0</v>
      </c>
      <c r="BE165" s="44"/>
      <c r="BF165" s="45">
        <f t="shared" si="170"/>
        <v>0</v>
      </c>
      <c r="BG165" s="46">
        <f t="shared" si="270"/>
        <v>0</v>
      </c>
      <c r="BH165" s="44"/>
      <c r="BI165" s="45">
        <f t="shared" si="172"/>
        <v>0</v>
      </c>
      <c r="BJ165" s="46">
        <f t="shared" si="271"/>
        <v>0</v>
      </c>
      <c r="BK165" s="44"/>
      <c r="BL165" s="45">
        <f t="shared" si="174"/>
        <v>0</v>
      </c>
      <c r="BM165" s="46">
        <f t="shared" si="175"/>
        <v>0</v>
      </c>
      <c r="BN165" s="44"/>
      <c r="BO165" s="45">
        <f t="shared" si="176"/>
        <v>0</v>
      </c>
      <c r="BP165" s="46">
        <f t="shared" si="272"/>
        <v>0</v>
      </c>
      <c r="BQ165" s="44"/>
      <c r="BR165" s="45">
        <f t="shared" si="178"/>
        <v>0</v>
      </c>
      <c r="BS165" s="46">
        <f t="shared" si="273"/>
        <v>0</v>
      </c>
      <c r="BT165" s="44"/>
      <c r="BU165" s="45">
        <f t="shared" si="180"/>
        <v>0</v>
      </c>
      <c r="BV165" s="46">
        <f t="shared" si="274"/>
        <v>0</v>
      </c>
      <c r="BW165" s="44"/>
      <c r="BX165" s="45">
        <f t="shared" si="182"/>
        <v>0</v>
      </c>
      <c r="BY165" s="46">
        <f t="shared" si="275"/>
        <v>0</v>
      </c>
      <c r="BZ165" s="44"/>
      <c r="CA165" s="45">
        <f t="shared" si="184"/>
        <v>0</v>
      </c>
      <c r="CB165" s="46">
        <f t="shared" si="185"/>
        <v>0</v>
      </c>
      <c r="CC165" s="44"/>
      <c r="CD165" s="45">
        <f t="shared" si="186"/>
        <v>0</v>
      </c>
      <c r="CE165" s="46">
        <f t="shared" si="276"/>
        <v>0</v>
      </c>
      <c r="CF165" s="44"/>
      <c r="CG165" s="45">
        <f t="shared" si="188"/>
        <v>0</v>
      </c>
      <c r="CH165" s="46">
        <f t="shared" si="277"/>
        <v>0</v>
      </c>
    </row>
    <row r="166" spans="1:86" x14ac:dyDescent="0.3">
      <c r="A166" s="47" t="s">
        <v>327</v>
      </c>
      <c r="B166" s="48" t="s">
        <v>328</v>
      </c>
      <c r="C166" s="44"/>
      <c r="D166" s="45">
        <f t="shared" si="134"/>
        <v>0</v>
      </c>
      <c r="E166" s="46">
        <f t="shared" si="135"/>
        <v>0</v>
      </c>
      <c r="F166" s="44"/>
      <c r="G166" s="45">
        <f t="shared" si="136"/>
        <v>0</v>
      </c>
      <c r="H166" s="46">
        <f t="shared" si="256"/>
        <v>0</v>
      </c>
      <c r="I166" s="44"/>
      <c r="J166" s="45">
        <f t="shared" si="138"/>
        <v>0</v>
      </c>
      <c r="K166" s="46">
        <f t="shared" si="257"/>
        <v>0</v>
      </c>
      <c r="L166" s="44"/>
      <c r="M166" s="45">
        <f t="shared" si="140"/>
        <v>0</v>
      </c>
      <c r="N166" s="46">
        <f t="shared" si="258"/>
        <v>0</v>
      </c>
      <c r="O166" s="44"/>
      <c r="P166" s="45">
        <f t="shared" si="142"/>
        <v>0</v>
      </c>
      <c r="Q166" s="46">
        <f t="shared" si="259"/>
        <v>0</v>
      </c>
      <c r="R166" s="44"/>
      <c r="S166" s="45">
        <f t="shared" si="144"/>
        <v>0</v>
      </c>
      <c r="T166" s="46">
        <f t="shared" si="145"/>
        <v>0</v>
      </c>
      <c r="U166" s="44"/>
      <c r="V166" s="45">
        <f t="shared" si="146"/>
        <v>0</v>
      </c>
      <c r="W166" s="46">
        <f t="shared" si="260"/>
        <v>0</v>
      </c>
      <c r="X166" s="44"/>
      <c r="Y166" s="45">
        <f t="shared" si="148"/>
        <v>0</v>
      </c>
      <c r="Z166" s="46">
        <f t="shared" si="261"/>
        <v>0</v>
      </c>
      <c r="AA166" s="44"/>
      <c r="AB166" s="45">
        <f t="shared" si="150"/>
        <v>0</v>
      </c>
      <c r="AC166" s="46">
        <f t="shared" si="262"/>
        <v>0</v>
      </c>
      <c r="AD166" s="44"/>
      <c r="AE166" s="45">
        <f t="shared" si="152"/>
        <v>0</v>
      </c>
      <c r="AF166" s="46">
        <f t="shared" si="263"/>
        <v>0</v>
      </c>
      <c r="AG166" s="44"/>
      <c r="AH166" s="45">
        <f t="shared" si="154"/>
        <v>0</v>
      </c>
      <c r="AI166" s="46">
        <f t="shared" si="155"/>
        <v>0</v>
      </c>
      <c r="AJ166" s="44"/>
      <c r="AK166" s="45">
        <f t="shared" si="156"/>
        <v>0</v>
      </c>
      <c r="AL166" s="46">
        <f t="shared" si="264"/>
        <v>0</v>
      </c>
      <c r="AM166" s="44"/>
      <c r="AN166" s="45">
        <f t="shared" si="158"/>
        <v>0</v>
      </c>
      <c r="AO166" s="46">
        <f t="shared" si="265"/>
        <v>0</v>
      </c>
      <c r="AP166" s="44"/>
      <c r="AQ166" s="45">
        <f t="shared" si="160"/>
        <v>0</v>
      </c>
      <c r="AR166" s="46">
        <f t="shared" si="266"/>
        <v>0</v>
      </c>
      <c r="AS166" s="44"/>
      <c r="AT166" s="45">
        <f t="shared" si="162"/>
        <v>0</v>
      </c>
      <c r="AU166" s="46">
        <f t="shared" si="267"/>
        <v>0</v>
      </c>
      <c r="AV166" s="44"/>
      <c r="AW166" s="45">
        <f t="shared" si="164"/>
        <v>0</v>
      </c>
      <c r="AX166" s="46">
        <f t="shared" si="165"/>
        <v>0</v>
      </c>
      <c r="AY166" s="44"/>
      <c r="AZ166" s="45">
        <f t="shared" si="166"/>
        <v>0</v>
      </c>
      <c r="BA166" s="46">
        <f t="shared" si="268"/>
        <v>0</v>
      </c>
      <c r="BB166" s="44"/>
      <c r="BC166" s="45">
        <f t="shared" si="168"/>
        <v>0</v>
      </c>
      <c r="BD166" s="46">
        <f t="shared" si="269"/>
        <v>0</v>
      </c>
      <c r="BE166" s="44"/>
      <c r="BF166" s="45">
        <f t="shared" si="170"/>
        <v>0</v>
      </c>
      <c r="BG166" s="46">
        <f t="shared" si="270"/>
        <v>0</v>
      </c>
      <c r="BH166" s="44"/>
      <c r="BI166" s="45">
        <f t="shared" si="172"/>
        <v>0</v>
      </c>
      <c r="BJ166" s="46">
        <f t="shared" si="271"/>
        <v>0</v>
      </c>
      <c r="BK166" s="44"/>
      <c r="BL166" s="45">
        <f t="shared" si="174"/>
        <v>0</v>
      </c>
      <c r="BM166" s="46">
        <f t="shared" si="175"/>
        <v>0</v>
      </c>
      <c r="BN166" s="44"/>
      <c r="BO166" s="45">
        <f t="shared" si="176"/>
        <v>0</v>
      </c>
      <c r="BP166" s="46">
        <f t="shared" si="272"/>
        <v>0</v>
      </c>
      <c r="BQ166" s="44"/>
      <c r="BR166" s="45">
        <f t="shared" si="178"/>
        <v>0</v>
      </c>
      <c r="BS166" s="46">
        <f t="shared" si="273"/>
        <v>0</v>
      </c>
      <c r="BT166" s="44"/>
      <c r="BU166" s="45">
        <f t="shared" si="180"/>
        <v>0</v>
      </c>
      <c r="BV166" s="46">
        <f t="shared" si="274"/>
        <v>0</v>
      </c>
      <c r="BW166" s="44"/>
      <c r="BX166" s="45">
        <f t="shared" si="182"/>
        <v>0</v>
      </c>
      <c r="BY166" s="46">
        <f t="shared" si="275"/>
        <v>0</v>
      </c>
      <c r="BZ166" s="44"/>
      <c r="CA166" s="45">
        <f t="shared" si="184"/>
        <v>0</v>
      </c>
      <c r="CB166" s="46">
        <f t="shared" si="185"/>
        <v>0</v>
      </c>
      <c r="CC166" s="44"/>
      <c r="CD166" s="45">
        <f t="shared" si="186"/>
        <v>0</v>
      </c>
      <c r="CE166" s="46">
        <f t="shared" si="276"/>
        <v>0</v>
      </c>
      <c r="CF166" s="44"/>
      <c r="CG166" s="45">
        <f t="shared" si="188"/>
        <v>0</v>
      </c>
      <c r="CH166" s="46">
        <f t="shared" si="277"/>
        <v>0</v>
      </c>
    </row>
    <row r="167" spans="1:86" x14ac:dyDescent="0.3">
      <c r="A167" s="51">
        <v>9</v>
      </c>
      <c r="B167" s="52" t="s">
        <v>329</v>
      </c>
      <c r="C167" s="53">
        <v>0</v>
      </c>
      <c r="D167" s="53">
        <v>0</v>
      </c>
      <c r="E167" s="53">
        <v>0</v>
      </c>
      <c r="F167" s="53">
        <v>0</v>
      </c>
      <c r="G167" s="53">
        <v>0</v>
      </c>
      <c r="H167" s="53">
        <v>0</v>
      </c>
      <c r="I167" s="53">
        <v>0</v>
      </c>
      <c r="J167" s="53">
        <v>0</v>
      </c>
      <c r="K167" s="53">
        <v>0</v>
      </c>
      <c r="L167" s="53">
        <v>0</v>
      </c>
      <c r="M167" s="53">
        <v>0</v>
      </c>
      <c r="N167" s="53">
        <v>0</v>
      </c>
      <c r="O167" s="53">
        <v>0</v>
      </c>
      <c r="P167" s="53">
        <v>0</v>
      </c>
      <c r="Q167" s="53">
        <v>0</v>
      </c>
      <c r="R167" s="53">
        <v>0</v>
      </c>
      <c r="S167" s="53">
        <v>0</v>
      </c>
      <c r="T167" s="53">
        <v>0</v>
      </c>
      <c r="U167" s="53">
        <v>0</v>
      </c>
      <c r="V167" s="53">
        <v>0</v>
      </c>
      <c r="W167" s="53">
        <v>0</v>
      </c>
      <c r="X167" s="53">
        <v>0</v>
      </c>
      <c r="Y167" s="53">
        <v>0</v>
      </c>
      <c r="Z167" s="53">
        <v>0</v>
      </c>
      <c r="AA167" s="53">
        <v>0</v>
      </c>
      <c r="AB167" s="53">
        <v>0</v>
      </c>
      <c r="AC167" s="53">
        <v>0</v>
      </c>
      <c r="AD167" s="53">
        <v>0</v>
      </c>
      <c r="AE167" s="53">
        <v>0</v>
      </c>
      <c r="AF167" s="53">
        <v>0</v>
      </c>
      <c r="AG167" s="53">
        <v>0</v>
      </c>
      <c r="AH167" s="53">
        <v>0</v>
      </c>
      <c r="AI167" s="53">
        <v>0</v>
      </c>
      <c r="AJ167" s="53">
        <v>0</v>
      </c>
      <c r="AK167" s="53">
        <v>0</v>
      </c>
      <c r="AL167" s="53">
        <v>0</v>
      </c>
      <c r="AM167" s="53">
        <v>0</v>
      </c>
      <c r="AN167" s="53">
        <v>0</v>
      </c>
      <c r="AO167" s="53">
        <v>0</v>
      </c>
      <c r="AP167" s="53">
        <v>0</v>
      </c>
      <c r="AQ167" s="53">
        <v>0</v>
      </c>
      <c r="AR167" s="53">
        <v>0</v>
      </c>
      <c r="AS167" s="53">
        <v>0</v>
      </c>
      <c r="AT167" s="53">
        <v>0</v>
      </c>
      <c r="AU167" s="53">
        <v>0</v>
      </c>
      <c r="AV167" s="53">
        <v>0</v>
      </c>
      <c r="AW167" s="53">
        <v>0</v>
      </c>
      <c r="AX167" s="53">
        <v>0</v>
      </c>
      <c r="AY167" s="53">
        <v>0</v>
      </c>
      <c r="AZ167" s="53">
        <v>0</v>
      </c>
      <c r="BA167" s="53">
        <v>0</v>
      </c>
      <c r="BB167" s="53">
        <v>0</v>
      </c>
      <c r="BC167" s="53">
        <v>0</v>
      </c>
      <c r="BD167" s="53">
        <v>0</v>
      </c>
      <c r="BE167" s="53">
        <v>0</v>
      </c>
      <c r="BF167" s="53">
        <v>0</v>
      </c>
      <c r="BG167" s="53">
        <v>0</v>
      </c>
      <c r="BH167" s="53">
        <v>0</v>
      </c>
      <c r="BI167" s="53">
        <v>0</v>
      </c>
      <c r="BJ167" s="53">
        <v>0</v>
      </c>
      <c r="BK167" s="53">
        <v>0</v>
      </c>
      <c r="BL167" s="53">
        <v>0</v>
      </c>
      <c r="BM167" s="53">
        <v>0</v>
      </c>
      <c r="BN167" s="53">
        <v>0</v>
      </c>
      <c r="BO167" s="53">
        <v>0</v>
      </c>
      <c r="BP167" s="53">
        <v>0</v>
      </c>
      <c r="BQ167" s="53">
        <v>0</v>
      </c>
      <c r="BR167" s="53">
        <v>0</v>
      </c>
      <c r="BS167" s="53">
        <v>0</v>
      </c>
      <c r="BT167" s="53">
        <v>0</v>
      </c>
      <c r="BU167" s="53">
        <v>0</v>
      </c>
      <c r="BV167" s="53">
        <v>0</v>
      </c>
      <c r="BW167" s="53">
        <v>0</v>
      </c>
      <c r="BX167" s="53">
        <v>0</v>
      </c>
      <c r="BY167" s="53">
        <v>0</v>
      </c>
      <c r="BZ167" s="53">
        <v>0</v>
      </c>
      <c r="CA167" s="53">
        <v>0</v>
      </c>
      <c r="CB167" s="53">
        <v>0</v>
      </c>
      <c r="CC167" s="53">
        <v>0</v>
      </c>
      <c r="CD167" s="53">
        <v>0</v>
      </c>
      <c r="CE167" s="53">
        <v>0</v>
      </c>
      <c r="CF167" s="53">
        <v>0</v>
      </c>
      <c r="CG167" s="53">
        <v>0</v>
      </c>
      <c r="CH167" s="53">
        <v>0</v>
      </c>
    </row>
    <row r="168" spans="1:86" x14ac:dyDescent="0.3">
      <c r="A168" s="47" t="s">
        <v>330</v>
      </c>
      <c r="B168" s="48" t="s">
        <v>331</v>
      </c>
      <c r="C168" s="44"/>
      <c r="D168" s="45">
        <f t="shared" si="134"/>
        <v>0</v>
      </c>
      <c r="E168" s="46">
        <f t="shared" si="135"/>
        <v>0</v>
      </c>
      <c r="F168" s="44"/>
      <c r="G168" s="45">
        <f t="shared" si="136"/>
        <v>0</v>
      </c>
      <c r="H168" s="46">
        <f t="shared" ref="H168:H174" si="278">F168+G168</f>
        <v>0</v>
      </c>
      <c r="I168" s="44"/>
      <c r="J168" s="45">
        <f t="shared" si="138"/>
        <v>0</v>
      </c>
      <c r="K168" s="46">
        <f t="shared" ref="K168:K174" si="279">I168+J168</f>
        <v>0</v>
      </c>
      <c r="L168" s="44"/>
      <c r="M168" s="45">
        <f t="shared" si="140"/>
        <v>0</v>
      </c>
      <c r="N168" s="46">
        <f t="shared" ref="N168:N174" si="280">L168+M168</f>
        <v>0</v>
      </c>
      <c r="O168" s="44"/>
      <c r="P168" s="45">
        <f t="shared" si="142"/>
        <v>0</v>
      </c>
      <c r="Q168" s="46">
        <f t="shared" ref="Q168:Q174" si="281">O168+P168</f>
        <v>0</v>
      </c>
      <c r="R168" s="44"/>
      <c r="S168" s="45">
        <f t="shared" si="144"/>
        <v>0</v>
      </c>
      <c r="T168" s="46">
        <f t="shared" si="145"/>
        <v>0</v>
      </c>
      <c r="U168" s="44"/>
      <c r="V168" s="45">
        <f t="shared" si="146"/>
        <v>0</v>
      </c>
      <c r="W168" s="46">
        <f t="shared" ref="W168:W174" si="282">U168+V168</f>
        <v>0</v>
      </c>
      <c r="X168" s="44"/>
      <c r="Y168" s="45">
        <f t="shared" si="148"/>
        <v>0</v>
      </c>
      <c r="Z168" s="46">
        <f t="shared" ref="Z168:Z174" si="283">X168+Y168</f>
        <v>0</v>
      </c>
      <c r="AA168" s="44"/>
      <c r="AB168" s="45">
        <f t="shared" si="150"/>
        <v>0</v>
      </c>
      <c r="AC168" s="46">
        <f t="shared" ref="AC168:AC174" si="284">AA168+AB168</f>
        <v>0</v>
      </c>
      <c r="AD168" s="44"/>
      <c r="AE168" s="45">
        <f t="shared" si="152"/>
        <v>0</v>
      </c>
      <c r="AF168" s="46">
        <f t="shared" ref="AF168:AF174" si="285">AD168+AE168</f>
        <v>0</v>
      </c>
      <c r="AG168" s="44"/>
      <c r="AH168" s="45">
        <f t="shared" si="154"/>
        <v>0</v>
      </c>
      <c r="AI168" s="46">
        <f t="shared" si="155"/>
        <v>0</v>
      </c>
      <c r="AJ168" s="44"/>
      <c r="AK168" s="45">
        <f t="shared" si="156"/>
        <v>0</v>
      </c>
      <c r="AL168" s="46">
        <f t="shared" ref="AL168:AL174" si="286">AJ168+AK168</f>
        <v>0</v>
      </c>
      <c r="AM168" s="44"/>
      <c r="AN168" s="45">
        <f t="shared" si="158"/>
        <v>0</v>
      </c>
      <c r="AO168" s="46">
        <f t="shared" ref="AO168:AO174" si="287">AM168+AN168</f>
        <v>0</v>
      </c>
      <c r="AP168" s="44"/>
      <c r="AQ168" s="45">
        <f t="shared" si="160"/>
        <v>0</v>
      </c>
      <c r="AR168" s="46">
        <f t="shared" ref="AR168:AR174" si="288">AP168+AQ168</f>
        <v>0</v>
      </c>
      <c r="AS168" s="44"/>
      <c r="AT168" s="45">
        <f t="shared" si="162"/>
        <v>0</v>
      </c>
      <c r="AU168" s="46">
        <f t="shared" ref="AU168:AU174" si="289">AS168+AT168</f>
        <v>0</v>
      </c>
      <c r="AV168" s="44"/>
      <c r="AW168" s="45">
        <f t="shared" si="164"/>
        <v>0</v>
      </c>
      <c r="AX168" s="46">
        <f t="shared" si="165"/>
        <v>0</v>
      </c>
      <c r="AY168" s="44"/>
      <c r="AZ168" s="45">
        <f t="shared" si="166"/>
        <v>0</v>
      </c>
      <c r="BA168" s="46">
        <f t="shared" ref="BA168:BA174" si="290">AY168+AZ168</f>
        <v>0</v>
      </c>
      <c r="BB168" s="44"/>
      <c r="BC168" s="45">
        <f t="shared" si="168"/>
        <v>0</v>
      </c>
      <c r="BD168" s="46">
        <f t="shared" ref="BD168:BD174" si="291">BB168+BC168</f>
        <v>0</v>
      </c>
      <c r="BE168" s="44"/>
      <c r="BF168" s="45">
        <f t="shared" si="170"/>
        <v>0</v>
      </c>
      <c r="BG168" s="46">
        <f t="shared" ref="BG168:BG174" si="292">BE168+BF168</f>
        <v>0</v>
      </c>
      <c r="BH168" s="44"/>
      <c r="BI168" s="45">
        <f t="shared" si="172"/>
        <v>0</v>
      </c>
      <c r="BJ168" s="46">
        <f t="shared" ref="BJ168:BJ174" si="293">BH168+BI168</f>
        <v>0</v>
      </c>
      <c r="BK168" s="44"/>
      <c r="BL168" s="45">
        <f t="shared" si="174"/>
        <v>0</v>
      </c>
      <c r="BM168" s="46">
        <f t="shared" si="175"/>
        <v>0</v>
      </c>
      <c r="BN168" s="44"/>
      <c r="BO168" s="45">
        <f t="shared" si="176"/>
        <v>0</v>
      </c>
      <c r="BP168" s="46">
        <f t="shared" ref="BP168:BP174" si="294">BN168+BO168</f>
        <v>0</v>
      </c>
      <c r="BQ168" s="44"/>
      <c r="BR168" s="45">
        <f t="shared" si="178"/>
        <v>0</v>
      </c>
      <c r="BS168" s="46">
        <f t="shared" ref="BS168:BS174" si="295">BQ168+BR168</f>
        <v>0</v>
      </c>
      <c r="BT168" s="44"/>
      <c r="BU168" s="45">
        <f t="shared" si="180"/>
        <v>0</v>
      </c>
      <c r="BV168" s="46">
        <f t="shared" ref="BV168:BV174" si="296">BT168+BU168</f>
        <v>0</v>
      </c>
      <c r="BW168" s="44"/>
      <c r="BX168" s="45">
        <f t="shared" si="182"/>
        <v>0</v>
      </c>
      <c r="BY168" s="46">
        <f t="shared" ref="BY168:BY174" si="297">BW168+BX168</f>
        <v>0</v>
      </c>
      <c r="BZ168" s="44"/>
      <c r="CA168" s="45">
        <f t="shared" si="184"/>
        <v>0</v>
      </c>
      <c r="CB168" s="46">
        <f t="shared" si="185"/>
        <v>0</v>
      </c>
      <c r="CC168" s="44"/>
      <c r="CD168" s="45">
        <f t="shared" si="186"/>
        <v>0</v>
      </c>
      <c r="CE168" s="46">
        <f t="shared" ref="CE168:CE174" si="298">CC168+CD168</f>
        <v>0</v>
      </c>
      <c r="CF168" s="44"/>
      <c r="CG168" s="45">
        <f t="shared" si="188"/>
        <v>0</v>
      </c>
      <c r="CH168" s="46">
        <f t="shared" ref="CH168:CH174" si="299">CF168+CG168</f>
        <v>0</v>
      </c>
    </row>
    <row r="169" spans="1:86" x14ac:dyDescent="0.3">
      <c r="A169" s="47" t="s">
        <v>332</v>
      </c>
      <c r="B169" s="48" t="s">
        <v>333</v>
      </c>
      <c r="C169" s="44"/>
      <c r="D169" s="45">
        <f t="shared" si="134"/>
        <v>0</v>
      </c>
      <c r="E169" s="46">
        <f t="shared" si="135"/>
        <v>0</v>
      </c>
      <c r="F169" s="44"/>
      <c r="G169" s="45">
        <f t="shared" si="136"/>
        <v>0</v>
      </c>
      <c r="H169" s="46">
        <f t="shared" si="278"/>
        <v>0</v>
      </c>
      <c r="I169" s="44"/>
      <c r="J169" s="45">
        <f t="shared" si="138"/>
        <v>0</v>
      </c>
      <c r="K169" s="46">
        <f t="shared" si="279"/>
        <v>0</v>
      </c>
      <c r="L169" s="44"/>
      <c r="M169" s="45">
        <f t="shared" si="140"/>
        <v>0</v>
      </c>
      <c r="N169" s="46">
        <f t="shared" si="280"/>
        <v>0</v>
      </c>
      <c r="O169" s="44"/>
      <c r="P169" s="45">
        <f t="shared" si="142"/>
        <v>0</v>
      </c>
      <c r="Q169" s="46">
        <f t="shared" si="281"/>
        <v>0</v>
      </c>
      <c r="R169" s="44"/>
      <c r="S169" s="45">
        <f t="shared" si="144"/>
        <v>0</v>
      </c>
      <c r="T169" s="46">
        <f t="shared" si="145"/>
        <v>0</v>
      </c>
      <c r="U169" s="44"/>
      <c r="V169" s="45">
        <f t="shared" si="146"/>
        <v>0</v>
      </c>
      <c r="W169" s="46">
        <f t="shared" si="282"/>
        <v>0</v>
      </c>
      <c r="X169" s="44"/>
      <c r="Y169" s="45">
        <f t="shared" si="148"/>
        <v>0</v>
      </c>
      <c r="Z169" s="46">
        <f t="shared" si="283"/>
        <v>0</v>
      </c>
      <c r="AA169" s="44"/>
      <c r="AB169" s="45">
        <f t="shared" si="150"/>
        <v>0</v>
      </c>
      <c r="AC169" s="46">
        <f t="shared" si="284"/>
        <v>0</v>
      </c>
      <c r="AD169" s="44"/>
      <c r="AE169" s="45">
        <f t="shared" si="152"/>
        <v>0</v>
      </c>
      <c r="AF169" s="46">
        <f t="shared" si="285"/>
        <v>0</v>
      </c>
      <c r="AG169" s="44"/>
      <c r="AH169" s="45">
        <f t="shared" si="154"/>
        <v>0</v>
      </c>
      <c r="AI169" s="46">
        <f t="shared" si="155"/>
        <v>0</v>
      </c>
      <c r="AJ169" s="44"/>
      <c r="AK169" s="45">
        <f t="shared" si="156"/>
        <v>0</v>
      </c>
      <c r="AL169" s="46">
        <f t="shared" si="286"/>
        <v>0</v>
      </c>
      <c r="AM169" s="44"/>
      <c r="AN169" s="45">
        <f t="shared" si="158"/>
        <v>0</v>
      </c>
      <c r="AO169" s="46">
        <f t="shared" si="287"/>
        <v>0</v>
      </c>
      <c r="AP169" s="44"/>
      <c r="AQ169" s="45">
        <f t="shared" si="160"/>
        <v>0</v>
      </c>
      <c r="AR169" s="46">
        <f t="shared" si="288"/>
        <v>0</v>
      </c>
      <c r="AS169" s="44"/>
      <c r="AT169" s="45">
        <f t="shared" si="162"/>
        <v>0</v>
      </c>
      <c r="AU169" s="46">
        <f t="shared" si="289"/>
        <v>0</v>
      </c>
      <c r="AV169" s="44"/>
      <c r="AW169" s="45">
        <f t="shared" si="164"/>
        <v>0</v>
      </c>
      <c r="AX169" s="46">
        <f t="shared" si="165"/>
        <v>0</v>
      </c>
      <c r="AY169" s="44"/>
      <c r="AZ169" s="45">
        <f t="shared" si="166"/>
        <v>0</v>
      </c>
      <c r="BA169" s="46">
        <f t="shared" si="290"/>
        <v>0</v>
      </c>
      <c r="BB169" s="44"/>
      <c r="BC169" s="45">
        <f t="shared" si="168"/>
        <v>0</v>
      </c>
      <c r="BD169" s="46">
        <f t="shared" si="291"/>
        <v>0</v>
      </c>
      <c r="BE169" s="44"/>
      <c r="BF169" s="45">
        <f t="shared" si="170"/>
        <v>0</v>
      </c>
      <c r="BG169" s="46">
        <f t="shared" si="292"/>
        <v>0</v>
      </c>
      <c r="BH169" s="44"/>
      <c r="BI169" s="45">
        <f t="shared" si="172"/>
        <v>0</v>
      </c>
      <c r="BJ169" s="46">
        <f t="shared" si="293"/>
        <v>0</v>
      </c>
      <c r="BK169" s="44"/>
      <c r="BL169" s="45">
        <f t="shared" si="174"/>
        <v>0</v>
      </c>
      <c r="BM169" s="46">
        <f t="shared" si="175"/>
        <v>0</v>
      </c>
      <c r="BN169" s="44"/>
      <c r="BO169" s="45">
        <f t="shared" si="176"/>
        <v>0</v>
      </c>
      <c r="BP169" s="46">
        <f t="shared" si="294"/>
        <v>0</v>
      </c>
      <c r="BQ169" s="44"/>
      <c r="BR169" s="45">
        <f t="shared" si="178"/>
        <v>0</v>
      </c>
      <c r="BS169" s="46">
        <f t="shared" si="295"/>
        <v>0</v>
      </c>
      <c r="BT169" s="44"/>
      <c r="BU169" s="45">
        <f t="shared" si="180"/>
        <v>0</v>
      </c>
      <c r="BV169" s="46">
        <f t="shared" si="296"/>
        <v>0</v>
      </c>
      <c r="BW169" s="44"/>
      <c r="BX169" s="45">
        <f t="shared" si="182"/>
        <v>0</v>
      </c>
      <c r="BY169" s="46">
        <f t="shared" si="297"/>
        <v>0</v>
      </c>
      <c r="BZ169" s="44"/>
      <c r="CA169" s="45">
        <f t="shared" si="184"/>
        <v>0</v>
      </c>
      <c r="CB169" s="46">
        <f t="shared" si="185"/>
        <v>0</v>
      </c>
      <c r="CC169" s="44"/>
      <c r="CD169" s="45">
        <f t="shared" si="186"/>
        <v>0</v>
      </c>
      <c r="CE169" s="46">
        <f t="shared" si="298"/>
        <v>0</v>
      </c>
      <c r="CF169" s="44"/>
      <c r="CG169" s="45">
        <f t="shared" si="188"/>
        <v>0</v>
      </c>
      <c r="CH169" s="46">
        <f t="shared" si="299"/>
        <v>0</v>
      </c>
    </row>
    <row r="170" spans="1:86" x14ac:dyDescent="0.3">
      <c r="A170" s="47" t="s">
        <v>334</v>
      </c>
      <c r="B170" s="48" t="s">
        <v>335</v>
      </c>
      <c r="C170" s="44"/>
      <c r="D170" s="45">
        <f t="shared" si="134"/>
        <v>0</v>
      </c>
      <c r="E170" s="46">
        <f t="shared" si="135"/>
        <v>0</v>
      </c>
      <c r="F170" s="44"/>
      <c r="G170" s="45">
        <f t="shared" si="136"/>
        <v>0</v>
      </c>
      <c r="H170" s="46">
        <f t="shared" si="278"/>
        <v>0</v>
      </c>
      <c r="I170" s="44"/>
      <c r="J170" s="45">
        <f t="shared" si="138"/>
        <v>0</v>
      </c>
      <c r="K170" s="46">
        <f t="shared" si="279"/>
        <v>0</v>
      </c>
      <c r="L170" s="44"/>
      <c r="M170" s="45">
        <f t="shared" si="140"/>
        <v>0</v>
      </c>
      <c r="N170" s="46">
        <f t="shared" si="280"/>
        <v>0</v>
      </c>
      <c r="O170" s="44"/>
      <c r="P170" s="45">
        <f t="shared" si="142"/>
        <v>0</v>
      </c>
      <c r="Q170" s="46">
        <f t="shared" si="281"/>
        <v>0</v>
      </c>
      <c r="R170" s="44"/>
      <c r="S170" s="45">
        <f t="shared" si="144"/>
        <v>0</v>
      </c>
      <c r="T170" s="46">
        <f t="shared" si="145"/>
        <v>0</v>
      </c>
      <c r="U170" s="44"/>
      <c r="V170" s="45">
        <f t="shared" si="146"/>
        <v>0</v>
      </c>
      <c r="W170" s="46">
        <f t="shared" si="282"/>
        <v>0</v>
      </c>
      <c r="X170" s="44"/>
      <c r="Y170" s="45">
        <f t="shared" si="148"/>
        <v>0</v>
      </c>
      <c r="Z170" s="46">
        <f t="shared" si="283"/>
        <v>0</v>
      </c>
      <c r="AA170" s="44"/>
      <c r="AB170" s="45">
        <f t="shared" si="150"/>
        <v>0</v>
      </c>
      <c r="AC170" s="46">
        <f t="shared" si="284"/>
        <v>0</v>
      </c>
      <c r="AD170" s="44"/>
      <c r="AE170" s="45">
        <f t="shared" si="152"/>
        <v>0</v>
      </c>
      <c r="AF170" s="46">
        <f t="shared" si="285"/>
        <v>0</v>
      </c>
      <c r="AG170" s="44"/>
      <c r="AH170" s="45">
        <f t="shared" si="154"/>
        <v>0</v>
      </c>
      <c r="AI170" s="46">
        <f t="shared" si="155"/>
        <v>0</v>
      </c>
      <c r="AJ170" s="44"/>
      <c r="AK170" s="45">
        <f t="shared" si="156"/>
        <v>0</v>
      </c>
      <c r="AL170" s="46">
        <f t="shared" si="286"/>
        <v>0</v>
      </c>
      <c r="AM170" s="44"/>
      <c r="AN170" s="45">
        <f t="shared" si="158"/>
        <v>0</v>
      </c>
      <c r="AO170" s="46">
        <f t="shared" si="287"/>
        <v>0</v>
      </c>
      <c r="AP170" s="44"/>
      <c r="AQ170" s="45">
        <f t="shared" si="160"/>
        <v>0</v>
      </c>
      <c r="AR170" s="46">
        <f t="shared" si="288"/>
        <v>0</v>
      </c>
      <c r="AS170" s="44"/>
      <c r="AT170" s="45">
        <f t="shared" si="162"/>
        <v>0</v>
      </c>
      <c r="AU170" s="46">
        <f t="shared" si="289"/>
        <v>0</v>
      </c>
      <c r="AV170" s="44"/>
      <c r="AW170" s="45">
        <f t="shared" si="164"/>
        <v>0</v>
      </c>
      <c r="AX170" s="46">
        <f t="shared" si="165"/>
        <v>0</v>
      </c>
      <c r="AY170" s="44"/>
      <c r="AZ170" s="45">
        <f t="shared" si="166"/>
        <v>0</v>
      </c>
      <c r="BA170" s="46">
        <f t="shared" si="290"/>
        <v>0</v>
      </c>
      <c r="BB170" s="44"/>
      <c r="BC170" s="45">
        <f t="shared" si="168"/>
        <v>0</v>
      </c>
      <c r="BD170" s="46">
        <f t="shared" si="291"/>
        <v>0</v>
      </c>
      <c r="BE170" s="44"/>
      <c r="BF170" s="45">
        <f t="shared" si="170"/>
        <v>0</v>
      </c>
      <c r="BG170" s="46">
        <f t="shared" si="292"/>
        <v>0</v>
      </c>
      <c r="BH170" s="44"/>
      <c r="BI170" s="45">
        <f t="shared" si="172"/>
        <v>0</v>
      </c>
      <c r="BJ170" s="46">
        <f t="shared" si="293"/>
        <v>0</v>
      </c>
      <c r="BK170" s="44"/>
      <c r="BL170" s="45">
        <f t="shared" si="174"/>
        <v>0</v>
      </c>
      <c r="BM170" s="46">
        <f t="shared" si="175"/>
        <v>0</v>
      </c>
      <c r="BN170" s="44"/>
      <c r="BO170" s="45">
        <f t="shared" si="176"/>
        <v>0</v>
      </c>
      <c r="BP170" s="46">
        <f t="shared" si="294"/>
        <v>0</v>
      </c>
      <c r="BQ170" s="44"/>
      <c r="BR170" s="45">
        <f t="shared" si="178"/>
        <v>0</v>
      </c>
      <c r="BS170" s="46">
        <f t="shared" si="295"/>
        <v>0</v>
      </c>
      <c r="BT170" s="44"/>
      <c r="BU170" s="45">
        <f t="shared" si="180"/>
        <v>0</v>
      </c>
      <c r="BV170" s="46">
        <f t="shared" si="296"/>
        <v>0</v>
      </c>
      <c r="BW170" s="44"/>
      <c r="BX170" s="45">
        <f t="shared" si="182"/>
        <v>0</v>
      </c>
      <c r="BY170" s="46">
        <f t="shared" si="297"/>
        <v>0</v>
      </c>
      <c r="BZ170" s="44"/>
      <c r="CA170" s="45">
        <f t="shared" si="184"/>
        <v>0</v>
      </c>
      <c r="CB170" s="46">
        <f t="shared" si="185"/>
        <v>0</v>
      </c>
      <c r="CC170" s="44"/>
      <c r="CD170" s="45">
        <f t="shared" si="186"/>
        <v>0</v>
      </c>
      <c r="CE170" s="46">
        <f t="shared" si="298"/>
        <v>0</v>
      </c>
      <c r="CF170" s="44"/>
      <c r="CG170" s="45">
        <f t="shared" si="188"/>
        <v>0</v>
      </c>
      <c r="CH170" s="46">
        <f t="shared" si="299"/>
        <v>0</v>
      </c>
    </row>
    <row r="171" spans="1:86" x14ac:dyDescent="0.3">
      <c r="A171" s="47" t="s">
        <v>336</v>
      </c>
      <c r="B171" s="48" t="s">
        <v>337</v>
      </c>
      <c r="C171" s="44"/>
      <c r="D171" s="45">
        <f t="shared" si="134"/>
        <v>0</v>
      </c>
      <c r="E171" s="46">
        <f t="shared" si="135"/>
        <v>0</v>
      </c>
      <c r="F171" s="44"/>
      <c r="G171" s="45">
        <f t="shared" si="136"/>
        <v>0</v>
      </c>
      <c r="H171" s="46">
        <f t="shared" si="278"/>
        <v>0</v>
      </c>
      <c r="I171" s="44"/>
      <c r="J171" s="45">
        <f t="shared" si="138"/>
        <v>0</v>
      </c>
      <c r="K171" s="46">
        <f t="shared" si="279"/>
        <v>0</v>
      </c>
      <c r="L171" s="44"/>
      <c r="M171" s="45">
        <f t="shared" si="140"/>
        <v>0</v>
      </c>
      <c r="N171" s="46">
        <f t="shared" si="280"/>
        <v>0</v>
      </c>
      <c r="O171" s="44"/>
      <c r="P171" s="45">
        <f t="shared" si="142"/>
        <v>0</v>
      </c>
      <c r="Q171" s="46">
        <f t="shared" si="281"/>
        <v>0</v>
      </c>
      <c r="R171" s="44"/>
      <c r="S171" s="45">
        <f t="shared" si="144"/>
        <v>0</v>
      </c>
      <c r="T171" s="46">
        <f t="shared" si="145"/>
        <v>0</v>
      </c>
      <c r="U171" s="44"/>
      <c r="V171" s="45">
        <f t="shared" si="146"/>
        <v>0</v>
      </c>
      <c r="W171" s="46">
        <f t="shared" si="282"/>
        <v>0</v>
      </c>
      <c r="X171" s="44"/>
      <c r="Y171" s="45">
        <f t="shared" si="148"/>
        <v>0</v>
      </c>
      <c r="Z171" s="46">
        <f t="shared" si="283"/>
        <v>0</v>
      </c>
      <c r="AA171" s="44"/>
      <c r="AB171" s="45">
        <f t="shared" si="150"/>
        <v>0</v>
      </c>
      <c r="AC171" s="46">
        <f t="shared" si="284"/>
        <v>0</v>
      </c>
      <c r="AD171" s="44"/>
      <c r="AE171" s="45">
        <f t="shared" si="152"/>
        <v>0</v>
      </c>
      <c r="AF171" s="46">
        <f t="shared" si="285"/>
        <v>0</v>
      </c>
      <c r="AG171" s="44"/>
      <c r="AH171" s="45">
        <f t="shared" si="154"/>
        <v>0</v>
      </c>
      <c r="AI171" s="46">
        <f t="shared" si="155"/>
        <v>0</v>
      </c>
      <c r="AJ171" s="44"/>
      <c r="AK171" s="45">
        <f t="shared" si="156"/>
        <v>0</v>
      </c>
      <c r="AL171" s="46">
        <f t="shared" si="286"/>
        <v>0</v>
      </c>
      <c r="AM171" s="44"/>
      <c r="AN171" s="45">
        <f t="shared" si="158"/>
        <v>0</v>
      </c>
      <c r="AO171" s="46">
        <f t="shared" si="287"/>
        <v>0</v>
      </c>
      <c r="AP171" s="44"/>
      <c r="AQ171" s="45">
        <f t="shared" si="160"/>
        <v>0</v>
      </c>
      <c r="AR171" s="46">
        <f t="shared" si="288"/>
        <v>0</v>
      </c>
      <c r="AS171" s="44"/>
      <c r="AT171" s="45">
        <f t="shared" si="162"/>
        <v>0</v>
      </c>
      <c r="AU171" s="46">
        <f t="shared" si="289"/>
        <v>0</v>
      </c>
      <c r="AV171" s="44"/>
      <c r="AW171" s="45">
        <f t="shared" si="164"/>
        <v>0</v>
      </c>
      <c r="AX171" s="46">
        <f t="shared" si="165"/>
        <v>0</v>
      </c>
      <c r="AY171" s="44"/>
      <c r="AZ171" s="45">
        <f t="shared" si="166"/>
        <v>0</v>
      </c>
      <c r="BA171" s="46">
        <f t="shared" si="290"/>
        <v>0</v>
      </c>
      <c r="BB171" s="44"/>
      <c r="BC171" s="45">
        <f t="shared" si="168"/>
        <v>0</v>
      </c>
      <c r="BD171" s="46">
        <f t="shared" si="291"/>
        <v>0</v>
      </c>
      <c r="BE171" s="44"/>
      <c r="BF171" s="45">
        <f t="shared" si="170"/>
        <v>0</v>
      </c>
      <c r="BG171" s="46">
        <f t="shared" si="292"/>
        <v>0</v>
      </c>
      <c r="BH171" s="44"/>
      <c r="BI171" s="45">
        <f t="shared" si="172"/>
        <v>0</v>
      </c>
      <c r="BJ171" s="46">
        <f t="shared" si="293"/>
        <v>0</v>
      </c>
      <c r="BK171" s="44"/>
      <c r="BL171" s="45">
        <f t="shared" si="174"/>
        <v>0</v>
      </c>
      <c r="BM171" s="46">
        <f t="shared" si="175"/>
        <v>0</v>
      </c>
      <c r="BN171" s="44"/>
      <c r="BO171" s="45">
        <f t="shared" si="176"/>
        <v>0</v>
      </c>
      <c r="BP171" s="46">
        <f t="shared" si="294"/>
        <v>0</v>
      </c>
      <c r="BQ171" s="44"/>
      <c r="BR171" s="45">
        <f t="shared" si="178"/>
        <v>0</v>
      </c>
      <c r="BS171" s="46">
        <f t="shared" si="295"/>
        <v>0</v>
      </c>
      <c r="BT171" s="44"/>
      <c r="BU171" s="45">
        <f t="shared" si="180"/>
        <v>0</v>
      </c>
      <c r="BV171" s="46">
        <f t="shared" si="296"/>
        <v>0</v>
      </c>
      <c r="BW171" s="44"/>
      <c r="BX171" s="45">
        <f t="shared" si="182"/>
        <v>0</v>
      </c>
      <c r="BY171" s="46">
        <f t="shared" si="297"/>
        <v>0</v>
      </c>
      <c r="BZ171" s="44"/>
      <c r="CA171" s="45">
        <f t="shared" si="184"/>
        <v>0</v>
      </c>
      <c r="CB171" s="46">
        <f t="shared" si="185"/>
        <v>0</v>
      </c>
      <c r="CC171" s="44"/>
      <c r="CD171" s="45">
        <f t="shared" si="186"/>
        <v>0</v>
      </c>
      <c r="CE171" s="46">
        <f t="shared" si="298"/>
        <v>0</v>
      </c>
      <c r="CF171" s="44"/>
      <c r="CG171" s="45">
        <f t="shared" si="188"/>
        <v>0</v>
      </c>
      <c r="CH171" s="46">
        <f t="shared" si="299"/>
        <v>0</v>
      </c>
    </row>
    <row r="172" spans="1:86" x14ac:dyDescent="0.3">
      <c r="A172" s="47" t="s">
        <v>338</v>
      </c>
      <c r="B172" s="48" t="s">
        <v>339</v>
      </c>
      <c r="C172" s="44"/>
      <c r="D172" s="45">
        <f t="shared" si="134"/>
        <v>0</v>
      </c>
      <c r="E172" s="46">
        <f t="shared" si="135"/>
        <v>0</v>
      </c>
      <c r="F172" s="44"/>
      <c r="G172" s="45">
        <f t="shared" si="136"/>
        <v>0</v>
      </c>
      <c r="H172" s="46">
        <f t="shared" si="278"/>
        <v>0</v>
      </c>
      <c r="I172" s="44"/>
      <c r="J172" s="45">
        <f t="shared" si="138"/>
        <v>0</v>
      </c>
      <c r="K172" s="46">
        <f t="shared" si="279"/>
        <v>0</v>
      </c>
      <c r="L172" s="44"/>
      <c r="M172" s="45">
        <f t="shared" si="140"/>
        <v>0</v>
      </c>
      <c r="N172" s="46">
        <f t="shared" si="280"/>
        <v>0</v>
      </c>
      <c r="O172" s="44"/>
      <c r="P172" s="45">
        <f t="shared" si="142"/>
        <v>0</v>
      </c>
      <c r="Q172" s="46">
        <f t="shared" si="281"/>
        <v>0</v>
      </c>
      <c r="R172" s="44"/>
      <c r="S172" s="45">
        <f t="shared" si="144"/>
        <v>0</v>
      </c>
      <c r="T172" s="46">
        <f t="shared" si="145"/>
        <v>0</v>
      </c>
      <c r="U172" s="44"/>
      <c r="V172" s="45">
        <f t="shared" si="146"/>
        <v>0</v>
      </c>
      <c r="W172" s="46">
        <f t="shared" si="282"/>
        <v>0</v>
      </c>
      <c r="X172" s="44"/>
      <c r="Y172" s="45">
        <f t="shared" si="148"/>
        <v>0</v>
      </c>
      <c r="Z172" s="46">
        <f t="shared" si="283"/>
        <v>0</v>
      </c>
      <c r="AA172" s="44"/>
      <c r="AB172" s="45">
        <f t="shared" si="150"/>
        <v>0</v>
      </c>
      <c r="AC172" s="46">
        <f t="shared" si="284"/>
        <v>0</v>
      </c>
      <c r="AD172" s="44"/>
      <c r="AE172" s="45">
        <f t="shared" si="152"/>
        <v>0</v>
      </c>
      <c r="AF172" s="46">
        <f t="shared" si="285"/>
        <v>0</v>
      </c>
      <c r="AG172" s="44"/>
      <c r="AH172" s="45">
        <f t="shared" si="154"/>
        <v>0</v>
      </c>
      <c r="AI172" s="46">
        <f t="shared" si="155"/>
        <v>0</v>
      </c>
      <c r="AJ172" s="44"/>
      <c r="AK172" s="45">
        <f t="shared" si="156"/>
        <v>0</v>
      </c>
      <c r="AL172" s="46">
        <f t="shared" si="286"/>
        <v>0</v>
      </c>
      <c r="AM172" s="44"/>
      <c r="AN172" s="45">
        <f t="shared" si="158"/>
        <v>0</v>
      </c>
      <c r="AO172" s="46">
        <f t="shared" si="287"/>
        <v>0</v>
      </c>
      <c r="AP172" s="44"/>
      <c r="AQ172" s="45">
        <f t="shared" si="160"/>
        <v>0</v>
      </c>
      <c r="AR172" s="46">
        <f t="shared" si="288"/>
        <v>0</v>
      </c>
      <c r="AS172" s="44"/>
      <c r="AT172" s="45">
        <f t="shared" si="162"/>
        <v>0</v>
      </c>
      <c r="AU172" s="46">
        <f t="shared" si="289"/>
        <v>0</v>
      </c>
      <c r="AV172" s="44"/>
      <c r="AW172" s="45">
        <f t="shared" si="164"/>
        <v>0</v>
      </c>
      <c r="AX172" s="46">
        <f t="shared" si="165"/>
        <v>0</v>
      </c>
      <c r="AY172" s="44"/>
      <c r="AZ172" s="45">
        <f t="shared" si="166"/>
        <v>0</v>
      </c>
      <c r="BA172" s="46">
        <f t="shared" si="290"/>
        <v>0</v>
      </c>
      <c r="BB172" s="44"/>
      <c r="BC172" s="45">
        <f t="shared" si="168"/>
        <v>0</v>
      </c>
      <c r="BD172" s="46">
        <f t="shared" si="291"/>
        <v>0</v>
      </c>
      <c r="BE172" s="44"/>
      <c r="BF172" s="45">
        <f t="shared" si="170"/>
        <v>0</v>
      </c>
      <c r="BG172" s="46">
        <f t="shared" si="292"/>
        <v>0</v>
      </c>
      <c r="BH172" s="44"/>
      <c r="BI172" s="45">
        <f t="shared" si="172"/>
        <v>0</v>
      </c>
      <c r="BJ172" s="46">
        <f t="shared" si="293"/>
        <v>0</v>
      </c>
      <c r="BK172" s="44"/>
      <c r="BL172" s="45">
        <f t="shared" si="174"/>
        <v>0</v>
      </c>
      <c r="BM172" s="46">
        <f t="shared" si="175"/>
        <v>0</v>
      </c>
      <c r="BN172" s="44"/>
      <c r="BO172" s="45">
        <f t="shared" si="176"/>
        <v>0</v>
      </c>
      <c r="BP172" s="46">
        <f t="shared" si="294"/>
        <v>0</v>
      </c>
      <c r="BQ172" s="44"/>
      <c r="BR172" s="45">
        <f t="shared" si="178"/>
        <v>0</v>
      </c>
      <c r="BS172" s="46">
        <f t="shared" si="295"/>
        <v>0</v>
      </c>
      <c r="BT172" s="44"/>
      <c r="BU172" s="45">
        <f t="shared" si="180"/>
        <v>0</v>
      </c>
      <c r="BV172" s="46">
        <f t="shared" si="296"/>
        <v>0</v>
      </c>
      <c r="BW172" s="44"/>
      <c r="BX172" s="45">
        <f t="shared" si="182"/>
        <v>0</v>
      </c>
      <c r="BY172" s="46">
        <f t="shared" si="297"/>
        <v>0</v>
      </c>
      <c r="BZ172" s="44"/>
      <c r="CA172" s="45">
        <f t="shared" si="184"/>
        <v>0</v>
      </c>
      <c r="CB172" s="46">
        <f t="shared" si="185"/>
        <v>0</v>
      </c>
      <c r="CC172" s="44"/>
      <c r="CD172" s="45">
        <f t="shared" si="186"/>
        <v>0</v>
      </c>
      <c r="CE172" s="46">
        <f t="shared" si="298"/>
        <v>0</v>
      </c>
      <c r="CF172" s="44"/>
      <c r="CG172" s="45">
        <f t="shared" si="188"/>
        <v>0</v>
      </c>
      <c r="CH172" s="46">
        <f t="shared" si="299"/>
        <v>0</v>
      </c>
    </row>
    <row r="173" spans="1:86" x14ac:dyDescent="0.3">
      <c r="A173" s="47" t="s">
        <v>340</v>
      </c>
      <c r="B173" s="48" t="s">
        <v>341</v>
      </c>
      <c r="C173" s="44"/>
      <c r="D173" s="45">
        <f t="shared" si="134"/>
        <v>0</v>
      </c>
      <c r="E173" s="46">
        <f t="shared" si="135"/>
        <v>0</v>
      </c>
      <c r="F173" s="44"/>
      <c r="G173" s="45">
        <f t="shared" si="136"/>
        <v>0</v>
      </c>
      <c r="H173" s="46">
        <f t="shared" si="278"/>
        <v>0</v>
      </c>
      <c r="I173" s="44"/>
      <c r="J173" s="45">
        <f t="shared" si="138"/>
        <v>0</v>
      </c>
      <c r="K173" s="46">
        <f t="shared" si="279"/>
        <v>0</v>
      </c>
      <c r="L173" s="44"/>
      <c r="M173" s="45">
        <f t="shared" si="140"/>
        <v>0</v>
      </c>
      <c r="N173" s="46">
        <f t="shared" si="280"/>
        <v>0</v>
      </c>
      <c r="O173" s="44"/>
      <c r="P173" s="45">
        <f t="shared" si="142"/>
        <v>0</v>
      </c>
      <c r="Q173" s="46">
        <f t="shared" si="281"/>
        <v>0</v>
      </c>
      <c r="R173" s="44"/>
      <c r="S173" s="45">
        <f t="shared" si="144"/>
        <v>0</v>
      </c>
      <c r="T173" s="46">
        <f t="shared" si="145"/>
        <v>0</v>
      </c>
      <c r="U173" s="44"/>
      <c r="V173" s="45">
        <f t="shared" si="146"/>
        <v>0</v>
      </c>
      <c r="W173" s="46">
        <f t="shared" si="282"/>
        <v>0</v>
      </c>
      <c r="X173" s="44"/>
      <c r="Y173" s="45">
        <f t="shared" si="148"/>
        <v>0</v>
      </c>
      <c r="Z173" s="46">
        <f t="shared" si="283"/>
        <v>0</v>
      </c>
      <c r="AA173" s="44"/>
      <c r="AB173" s="45">
        <f t="shared" si="150"/>
        <v>0</v>
      </c>
      <c r="AC173" s="46">
        <f t="shared" si="284"/>
        <v>0</v>
      </c>
      <c r="AD173" s="44"/>
      <c r="AE173" s="45">
        <f t="shared" si="152"/>
        <v>0</v>
      </c>
      <c r="AF173" s="46">
        <f t="shared" si="285"/>
        <v>0</v>
      </c>
      <c r="AG173" s="44"/>
      <c r="AH173" s="45">
        <f t="shared" si="154"/>
        <v>0</v>
      </c>
      <c r="AI173" s="46">
        <f t="shared" si="155"/>
        <v>0</v>
      </c>
      <c r="AJ173" s="44"/>
      <c r="AK173" s="45">
        <f t="shared" si="156"/>
        <v>0</v>
      </c>
      <c r="AL173" s="46">
        <f t="shared" si="286"/>
        <v>0</v>
      </c>
      <c r="AM173" s="44"/>
      <c r="AN173" s="45">
        <f t="shared" si="158"/>
        <v>0</v>
      </c>
      <c r="AO173" s="46">
        <f t="shared" si="287"/>
        <v>0</v>
      </c>
      <c r="AP173" s="44"/>
      <c r="AQ173" s="45">
        <f t="shared" si="160"/>
        <v>0</v>
      </c>
      <c r="AR173" s="46">
        <f t="shared" si="288"/>
        <v>0</v>
      </c>
      <c r="AS173" s="44"/>
      <c r="AT173" s="45">
        <f t="shared" si="162"/>
        <v>0</v>
      </c>
      <c r="AU173" s="46">
        <f t="shared" si="289"/>
        <v>0</v>
      </c>
      <c r="AV173" s="44"/>
      <c r="AW173" s="45">
        <f t="shared" si="164"/>
        <v>0</v>
      </c>
      <c r="AX173" s="46">
        <f t="shared" si="165"/>
        <v>0</v>
      </c>
      <c r="AY173" s="44"/>
      <c r="AZ173" s="45">
        <f t="shared" si="166"/>
        <v>0</v>
      </c>
      <c r="BA173" s="46">
        <f t="shared" si="290"/>
        <v>0</v>
      </c>
      <c r="BB173" s="44"/>
      <c r="BC173" s="45">
        <f t="shared" si="168"/>
        <v>0</v>
      </c>
      <c r="BD173" s="46">
        <f t="shared" si="291"/>
        <v>0</v>
      </c>
      <c r="BE173" s="44"/>
      <c r="BF173" s="45">
        <f t="shared" si="170"/>
        <v>0</v>
      </c>
      <c r="BG173" s="46">
        <f t="shared" si="292"/>
        <v>0</v>
      </c>
      <c r="BH173" s="44"/>
      <c r="BI173" s="45">
        <f t="shared" si="172"/>
        <v>0</v>
      </c>
      <c r="BJ173" s="46">
        <f t="shared" si="293"/>
        <v>0</v>
      </c>
      <c r="BK173" s="44"/>
      <c r="BL173" s="45">
        <f t="shared" si="174"/>
        <v>0</v>
      </c>
      <c r="BM173" s="46">
        <f t="shared" si="175"/>
        <v>0</v>
      </c>
      <c r="BN173" s="44"/>
      <c r="BO173" s="45">
        <f t="shared" si="176"/>
        <v>0</v>
      </c>
      <c r="BP173" s="46">
        <f t="shared" si="294"/>
        <v>0</v>
      </c>
      <c r="BQ173" s="44"/>
      <c r="BR173" s="45">
        <f t="shared" si="178"/>
        <v>0</v>
      </c>
      <c r="BS173" s="46">
        <f t="shared" si="295"/>
        <v>0</v>
      </c>
      <c r="BT173" s="44"/>
      <c r="BU173" s="45">
        <f t="shared" si="180"/>
        <v>0</v>
      </c>
      <c r="BV173" s="46">
        <f t="shared" si="296"/>
        <v>0</v>
      </c>
      <c r="BW173" s="44"/>
      <c r="BX173" s="45">
        <f t="shared" si="182"/>
        <v>0</v>
      </c>
      <c r="BY173" s="46">
        <f t="shared" si="297"/>
        <v>0</v>
      </c>
      <c r="BZ173" s="44"/>
      <c r="CA173" s="45">
        <f t="shared" si="184"/>
        <v>0</v>
      </c>
      <c r="CB173" s="46">
        <f t="shared" si="185"/>
        <v>0</v>
      </c>
      <c r="CC173" s="44"/>
      <c r="CD173" s="45">
        <f t="shared" si="186"/>
        <v>0</v>
      </c>
      <c r="CE173" s="46">
        <f t="shared" si="298"/>
        <v>0</v>
      </c>
      <c r="CF173" s="44"/>
      <c r="CG173" s="45">
        <f t="shared" si="188"/>
        <v>0</v>
      </c>
      <c r="CH173" s="46">
        <f t="shared" si="299"/>
        <v>0</v>
      </c>
    </row>
    <row r="174" spans="1:86" x14ac:dyDescent="0.3">
      <c r="A174" s="47" t="s">
        <v>342</v>
      </c>
      <c r="B174" s="49" t="s">
        <v>343</v>
      </c>
      <c r="C174" s="44"/>
      <c r="D174" s="45">
        <f t="shared" si="134"/>
        <v>0</v>
      </c>
      <c r="E174" s="46">
        <f t="shared" si="135"/>
        <v>0</v>
      </c>
      <c r="F174" s="44"/>
      <c r="G174" s="45">
        <f t="shared" si="136"/>
        <v>0</v>
      </c>
      <c r="H174" s="46">
        <f t="shared" si="278"/>
        <v>0</v>
      </c>
      <c r="I174" s="44"/>
      <c r="J174" s="45">
        <f t="shared" si="138"/>
        <v>0</v>
      </c>
      <c r="K174" s="46">
        <f t="shared" si="279"/>
        <v>0</v>
      </c>
      <c r="L174" s="44"/>
      <c r="M174" s="45">
        <f t="shared" si="140"/>
        <v>0</v>
      </c>
      <c r="N174" s="46">
        <f t="shared" si="280"/>
        <v>0</v>
      </c>
      <c r="O174" s="44"/>
      <c r="P174" s="45">
        <f t="shared" si="142"/>
        <v>0</v>
      </c>
      <c r="Q174" s="46">
        <f t="shared" si="281"/>
        <v>0</v>
      </c>
      <c r="R174" s="44"/>
      <c r="S174" s="45">
        <f t="shared" si="144"/>
        <v>0</v>
      </c>
      <c r="T174" s="46">
        <f t="shared" si="145"/>
        <v>0</v>
      </c>
      <c r="U174" s="44"/>
      <c r="V174" s="45">
        <f t="shared" si="146"/>
        <v>0</v>
      </c>
      <c r="W174" s="46">
        <f t="shared" si="282"/>
        <v>0</v>
      </c>
      <c r="X174" s="44"/>
      <c r="Y174" s="45">
        <f t="shared" si="148"/>
        <v>0</v>
      </c>
      <c r="Z174" s="46">
        <f t="shared" si="283"/>
        <v>0</v>
      </c>
      <c r="AA174" s="44"/>
      <c r="AB174" s="45">
        <f t="shared" si="150"/>
        <v>0</v>
      </c>
      <c r="AC174" s="46">
        <f t="shared" si="284"/>
        <v>0</v>
      </c>
      <c r="AD174" s="44"/>
      <c r="AE174" s="45">
        <f t="shared" si="152"/>
        <v>0</v>
      </c>
      <c r="AF174" s="46">
        <f t="shared" si="285"/>
        <v>0</v>
      </c>
      <c r="AG174" s="44"/>
      <c r="AH174" s="45">
        <f t="shared" si="154"/>
        <v>0</v>
      </c>
      <c r="AI174" s="46">
        <f t="shared" si="155"/>
        <v>0</v>
      </c>
      <c r="AJ174" s="44"/>
      <c r="AK174" s="45">
        <f t="shared" si="156"/>
        <v>0</v>
      </c>
      <c r="AL174" s="46">
        <f t="shared" si="286"/>
        <v>0</v>
      </c>
      <c r="AM174" s="44"/>
      <c r="AN174" s="45">
        <f t="shared" si="158"/>
        <v>0</v>
      </c>
      <c r="AO174" s="46">
        <f t="shared" si="287"/>
        <v>0</v>
      </c>
      <c r="AP174" s="44"/>
      <c r="AQ174" s="45">
        <f t="shared" si="160"/>
        <v>0</v>
      </c>
      <c r="AR174" s="46">
        <f t="shared" si="288"/>
        <v>0</v>
      </c>
      <c r="AS174" s="44"/>
      <c r="AT174" s="45">
        <f t="shared" si="162"/>
        <v>0</v>
      </c>
      <c r="AU174" s="46">
        <f t="shared" si="289"/>
        <v>0</v>
      </c>
      <c r="AV174" s="44"/>
      <c r="AW174" s="45">
        <f t="shared" si="164"/>
        <v>0</v>
      </c>
      <c r="AX174" s="46">
        <f t="shared" si="165"/>
        <v>0</v>
      </c>
      <c r="AY174" s="44"/>
      <c r="AZ174" s="45">
        <f t="shared" si="166"/>
        <v>0</v>
      </c>
      <c r="BA174" s="46">
        <f t="shared" si="290"/>
        <v>0</v>
      </c>
      <c r="BB174" s="44"/>
      <c r="BC174" s="45">
        <f t="shared" si="168"/>
        <v>0</v>
      </c>
      <c r="BD174" s="46">
        <f t="shared" si="291"/>
        <v>0</v>
      </c>
      <c r="BE174" s="44"/>
      <c r="BF174" s="45">
        <f t="shared" si="170"/>
        <v>0</v>
      </c>
      <c r="BG174" s="46">
        <f t="shared" si="292"/>
        <v>0</v>
      </c>
      <c r="BH174" s="44"/>
      <c r="BI174" s="45">
        <f t="shared" si="172"/>
        <v>0</v>
      </c>
      <c r="BJ174" s="46">
        <f t="shared" si="293"/>
        <v>0</v>
      </c>
      <c r="BK174" s="44"/>
      <c r="BL174" s="45">
        <f t="shared" si="174"/>
        <v>0</v>
      </c>
      <c r="BM174" s="46">
        <f t="shared" si="175"/>
        <v>0</v>
      </c>
      <c r="BN174" s="44"/>
      <c r="BO174" s="45">
        <f t="shared" si="176"/>
        <v>0</v>
      </c>
      <c r="BP174" s="46">
        <f t="shared" si="294"/>
        <v>0</v>
      </c>
      <c r="BQ174" s="44"/>
      <c r="BR174" s="45">
        <f t="shared" si="178"/>
        <v>0</v>
      </c>
      <c r="BS174" s="46">
        <f t="shared" si="295"/>
        <v>0</v>
      </c>
      <c r="BT174" s="44"/>
      <c r="BU174" s="45">
        <f t="shared" si="180"/>
        <v>0</v>
      </c>
      <c r="BV174" s="46">
        <f t="shared" si="296"/>
        <v>0</v>
      </c>
      <c r="BW174" s="44"/>
      <c r="BX174" s="45">
        <f t="shared" si="182"/>
        <v>0</v>
      </c>
      <c r="BY174" s="46">
        <f t="shared" si="297"/>
        <v>0</v>
      </c>
      <c r="BZ174" s="44"/>
      <c r="CA174" s="45">
        <f t="shared" si="184"/>
        <v>0</v>
      </c>
      <c r="CB174" s="46">
        <f t="shared" si="185"/>
        <v>0</v>
      </c>
      <c r="CC174" s="44"/>
      <c r="CD174" s="45">
        <f t="shared" si="186"/>
        <v>0</v>
      </c>
      <c r="CE174" s="46">
        <f t="shared" si="298"/>
        <v>0</v>
      </c>
      <c r="CF174" s="44"/>
      <c r="CG174" s="45">
        <f t="shared" si="188"/>
        <v>0</v>
      </c>
      <c r="CH174" s="46">
        <f t="shared" si="299"/>
        <v>0</v>
      </c>
    </row>
    <row r="175" spans="1:86" x14ac:dyDescent="0.3">
      <c r="A175" s="51">
        <v>10</v>
      </c>
      <c r="B175" s="52" t="s">
        <v>344</v>
      </c>
      <c r="C175" s="53">
        <v>0</v>
      </c>
      <c r="D175" s="53">
        <v>0</v>
      </c>
      <c r="E175" s="53">
        <v>0</v>
      </c>
      <c r="F175" s="53">
        <v>0</v>
      </c>
      <c r="G175" s="53">
        <v>0</v>
      </c>
      <c r="H175" s="53">
        <v>0</v>
      </c>
      <c r="I175" s="53">
        <v>0</v>
      </c>
      <c r="J175" s="53">
        <v>0</v>
      </c>
      <c r="K175" s="53">
        <v>0</v>
      </c>
      <c r="L175" s="53">
        <v>0</v>
      </c>
      <c r="M175" s="53">
        <v>0</v>
      </c>
      <c r="N175" s="53">
        <v>0</v>
      </c>
      <c r="O175" s="53">
        <v>0</v>
      </c>
      <c r="P175" s="53">
        <v>0</v>
      </c>
      <c r="Q175" s="53">
        <v>0</v>
      </c>
      <c r="R175" s="53">
        <v>0</v>
      </c>
      <c r="S175" s="53">
        <v>0</v>
      </c>
      <c r="T175" s="53">
        <v>0</v>
      </c>
      <c r="U175" s="53">
        <v>0</v>
      </c>
      <c r="V175" s="53">
        <v>0</v>
      </c>
      <c r="W175" s="53">
        <v>0</v>
      </c>
      <c r="X175" s="53">
        <v>0</v>
      </c>
      <c r="Y175" s="53">
        <v>0</v>
      </c>
      <c r="Z175" s="53">
        <v>0</v>
      </c>
      <c r="AA175" s="53">
        <v>0</v>
      </c>
      <c r="AB175" s="53">
        <v>0</v>
      </c>
      <c r="AC175" s="53">
        <v>0</v>
      </c>
      <c r="AD175" s="53">
        <v>0</v>
      </c>
      <c r="AE175" s="53">
        <v>0</v>
      </c>
      <c r="AF175" s="53">
        <v>0</v>
      </c>
      <c r="AG175" s="53">
        <v>0</v>
      </c>
      <c r="AH175" s="53">
        <v>0</v>
      </c>
      <c r="AI175" s="53">
        <v>0</v>
      </c>
      <c r="AJ175" s="53">
        <v>0</v>
      </c>
      <c r="AK175" s="53">
        <v>0</v>
      </c>
      <c r="AL175" s="53">
        <v>0</v>
      </c>
      <c r="AM175" s="53">
        <v>0</v>
      </c>
      <c r="AN175" s="53">
        <v>0</v>
      </c>
      <c r="AO175" s="53">
        <v>0</v>
      </c>
      <c r="AP175" s="53">
        <v>0</v>
      </c>
      <c r="AQ175" s="53">
        <v>0</v>
      </c>
      <c r="AR175" s="53">
        <v>0</v>
      </c>
      <c r="AS175" s="53">
        <v>0</v>
      </c>
      <c r="AT175" s="53">
        <v>0</v>
      </c>
      <c r="AU175" s="53">
        <v>0</v>
      </c>
      <c r="AV175" s="53">
        <v>0</v>
      </c>
      <c r="AW175" s="53">
        <v>0</v>
      </c>
      <c r="AX175" s="53">
        <v>0</v>
      </c>
      <c r="AY175" s="53">
        <v>0</v>
      </c>
      <c r="AZ175" s="53">
        <v>0</v>
      </c>
      <c r="BA175" s="53">
        <v>0</v>
      </c>
      <c r="BB175" s="53">
        <v>0</v>
      </c>
      <c r="BC175" s="53">
        <v>0</v>
      </c>
      <c r="BD175" s="53">
        <v>0</v>
      </c>
      <c r="BE175" s="53">
        <v>0</v>
      </c>
      <c r="BF175" s="53">
        <v>0</v>
      </c>
      <c r="BG175" s="53">
        <v>0</v>
      </c>
      <c r="BH175" s="53">
        <v>0</v>
      </c>
      <c r="BI175" s="53">
        <v>0</v>
      </c>
      <c r="BJ175" s="53">
        <v>0</v>
      </c>
      <c r="BK175" s="53">
        <v>0</v>
      </c>
      <c r="BL175" s="53">
        <v>0</v>
      </c>
      <c r="BM175" s="53">
        <v>0</v>
      </c>
      <c r="BN175" s="53">
        <v>0</v>
      </c>
      <c r="BO175" s="53">
        <v>0</v>
      </c>
      <c r="BP175" s="53">
        <v>0</v>
      </c>
      <c r="BQ175" s="53">
        <v>0</v>
      </c>
      <c r="BR175" s="53">
        <v>0</v>
      </c>
      <c r="BS175" s="53">
        <v>0</v>
      </c>
      <c r="BT175" s="53">
        <v>0</v>
      </c>
      <c r="BU175" s="53">
        <v>0</v>
      </c>
      <c r="BV175" s="53">
        <v>0</v>
      </c>
      <c r="BW175" s="53">
        <v>0</v>
      </c>
      <c r="BX175" s="53">
        <v>0</v>
      </c>
      <c r="BY175" s="53">
        <v>0</v>
      </c>
      <c r="BZ175" s="53">
        <v>0</v>
      </c>
      <c r="CA175" s="53">
        <v>0</v>
      </c>
      <c r="CB175" s="53">
        <v>0</v>
      </c>
      <c r="CC175" s="53">
        <v>0</v>
      </c>
      <c r="CD175" s="53">
        <v>0</v>
      </c>
      <c r="CE175" s="53">
        <v>0</v>
      </c>
      <c r="CF175" s="53">
        <v>0</v>
      </c>
      <c r="CG175" s="53">
        <v>0</v>
      </c>
      <c r="CH175" s="53">
        <v>0</v>
      </c>
    </row>
    <row r="176" spans="1:86" x14ac:dyDescent="0.3">
      <c r="A176" s="47" t="s">
        <v>345</v>
      </c>
      <c r="B176" s="48" t="s">
        <v>346</v>
      </c>
      <c r="C176" s="44"/>
      <c r="D176" s="45">
        <f t="shared" si="134"/>
        <v>0</v>
      </c>
      <c r="E176" s="46">
        <f t="shared" si="135"/>
        <v>0</v>
      </c>
      <c r="F176" s="44"/>
      <c r="G176" s="45">
        <f t="shared" si="136"/>
        <v>0</v>
      </c>
      <c r="H176" s="46">
        <f t="shared" ref="H176:H180" si="300">F176+G176</f>
        <v>0</v>
      </c>
      <c r="I176" s="44"/>
      <c r="J176" s="45">
        <f t="shared" si="138"/>
        <v>0</v>
      </c>
      <c r="K176" s="46">
        <f t="shared" ref="K176:K180" si="301">I176+J176</f>
        <v>0</v>
      </c>
      <c r="L176" s="44"/>
      <c r="M176" s="45">
        <f t="shared" si="140"/>
        <v>0</v>
      </c>
      <c r="N176" s="46">
        <f t="shared" ref="N176:N180" si="302">L176+M176</f>
        <v>0</v>
      </c>
      <c r="O176" s="44"/>
      <c r="P176" s="45">
        <f t="shared" si="142"/>
        <v>0</v>
      </c>
      <c r="Q176" s="46">
        <f t="shared" ref="Q176:Q180" si="303">O176+P176</f>
        <v>0</v>
      </c>
      <c r="R176" s="44"/>
      <c r="S176" s="45">
        <f t="shared" si="144"/>
        <v>0</v>
      </c>
      <c r="T176" s="46">
        <f t="shared" si="145"/>
        <v>0</v>
      </c>
      <c r="U176" s="44"/>
      <c r="V176" s="45">
        <f t="shared" si="146"/>
        <v>0</v>
      </c>
      <c r="W176" s="46">
        <f t="shared" ref="W176:W180" si="304">U176+V176</f>
        <v>0</v>
      </c>
      <c r="X176" s="44"/>
      <c r="Y176" s="45">
        <f t="shared" si="148"/>
        <v>0</v>
      </c>
      <c r="Z176" s="46">
        <f t="shared" ref="Z176:Z180" si="305">X176+Y176</f>
        <v>0</v>
      </c>
      <c r="AA176" s="44"/>
      <c r="AB176" s="45">
        <f t="shared" si="150"/>
        <v>0</v>
      </c>
      <c r="AC176" s="46">
        <f t="shared" ref="AC176:AC180" si="306">AA176+AB176</f>
        <v>0</v>
      </c>
      <c r="AD176" s="44"/>
      <c r="AE176" s="45">
        <f t="shared" si="152"/>
        <v>0</v>
      </c>
      <c r="AF176" s="46">
        <f t="shared" ref="AF176:AF180" si="307">AD176+AE176</f>
        <v>0</v>
      </c>
      <c r="AG176" s="44"/>
      <c r="AH176" s="45">
        <f t="shared" si="154"/>
        <v>0</v>
      </c>
      <c r="AI176" s="46">
        <f t="shared" si="155"/>
        <v>0</v>
      </c>
      <c r="AJ176" s="44"/>
      <c r="AK176" s="45">
        <f t="shared" si="156"/>
        <v>0</v>
      </c>
      <c r="AL176" s="46">
        <f t="shared" ref="AL176:AL180" si="308">AJ176+AK176</f>
        <v>0</v>
      </c>
      <c r="AM176" s="44"/>
      <c r="AN176" s="45">
        <f t="shared" si="158"/>
        <v>0</v>
      </c>
      <c r="AO176" s="46">
        <f t="shared" ref="AO176:AO180" si="309">AM176+AN176</f>
        <v>0</v>
      </c>
      <c r="AP176" s="44"/>
      <c r="AQ176" s="45">
        <f t="shared" si="160"/>
        <v>0</v>
      </c>
      <c r="AR176" s="46">
        <f t="shared" ref="AR176:AR180" si="310">AP176+AQ176</f>
        <v>0</v>
      </c>
      <c r="AS176" s="44"/>
      <c r="AT176" s="45">
        <f t="shared" si="162"/>
        <v>0</v>
      </c>
      <c r="AU176" s="46">
        <f t="shared" ref="AU176:AU180" si="311">AS176+AT176</f>
        <v>0</v>
      </c>
      <c r="AV176" s="44"/>
      <c r="AW176" s="45">
        <f t="shared" si="164"/>
        <v>0</v>
      </c>
      <c r="AX176" s="46">
        <f t="shared" si="165"/>
        <v>0</v>
      </c>
      <c r="AY176" s="44"/>
      <c r="AZ176" s="45">
        <f t="shared" si="166"/>
        <v>0</v>
      </c>
      <c r="BA176" s="46">
        <f t="shared" ref="BA176:BA180" si="312">AY176+AZ176</f>
        <v>0</v>
      </c>
      <c r="BB176" s="44"/>
      <c r="BC176" s="45">
        <f t="shared" si="168"/>
        <v>0</v>
      </c>
      <c r="BD176" s="46">
        <f t="shared" ref="BD176:BD180" si="313">BB176+BC176</f>
        <v>0</v>
      </c>
      <c r="BE176" s="44"/>
      <c r="BF176" s="45">
        <f t="shared" si="170"/>
        <v>0</v>
      </c>
      <c r="BG176" s="46">
        <f t="shared" ref="BG176:BG180" si="314">BE176+BF176</f>
        <v>0</v>
      </c>
      <c r="BH176" s="44"/>
      <c r="BI176" s="45">
        <f t="shared" si="172"/>
        <v>0</v>
      </c>
      <c r="BJ176" s="46">
        <f t="shared" ref="BJ176:BJ180" si="315">BH176+BI176</f>
        <v>0</v>
      </c>
      <c r="BK176" s="44"/>
      <c r="BL176" s="45">
        <f t="shared" si="174"/>
        <v>0</v>
      </c>
      <c r="BM176" s="46">
        <f t="shared" si="175"/>
        <v>0</v>
      </c>
      <c r="BN176" s="44"/>
      <c r="BO176" s="45">
        <f t="shared" si="176"/>
        <v>0</v>
      </c>
      <c r="BP176" s="46">
        <f t="shared" ref="BP176:BP180" si="316">BN176+BO176</f>
        <v>0</v>
      </c>
      <c r="BQ176" s="44"/>
      <c r="BR176" s="45">
        <f t="shared" si="178"/>
        <v>0</v>
      </c>
      <c r="BS176" s="46">
        <f t="shared" ref="BS176:BS180" si="317">BQ176+BR176</f>
        <v>0</v>
      </c>
      <c r="BT176" s="44"/>
      <c r="BU176" s="45">
        <f t="shared" si="180"/>
        <v>0</v>
      </c>
      <c r="BV176" s="46">
        <f t="shared" ref="BV176:BV180" si="318">BT176+BU176</f>
        <v>0</v>
      </c>
      <c r="BW176" s="44"/>
      <c r="BX176" s="45">
        <f t="shared" si="182"/>
        <v>0</v>
      </c>
      <c r="BY176" s="46">
        <f t="shared" ref="BY176:BY180" si="319">BW176+BX176</f>
        <v>0</v>
      </c>
      <c r="BZ176" s="44"/>
      <c r="CA176" s="45">
        <f t="shared" si="184"/>
        <v>0</v>
      </c>
      <c r="CB176" s="46">
        <f t="shared" si="185"/>
        <v>0</v>
      </c>
      <c r="CC176" s="44"/>
      <c r="CD176" s="45">
        <f t="shared" si="186"/>
        <v>0</v>
      </c>
      <c r="CE176" s="46">
        <f t="shared" ref="CE176:CE180" si="320">CC176+CD176</f>
        <v>0</v>
      </c>
      <c r="CF176" s="44"/>
      <c r="CG176" s="45">
        <f t="shared" si="188"/>
        <v>0</v>
      </c>
      <c r="CH176" s="46">
        <f t="shared" ref="CH176:CH180" si="321">CF176+CG176</f>
        <v>0</v>
      </c>
    </row>
    <row r="177" spans="1:86" x14ac:dyDescent="0.3">
      <c r="A177" s="47" t="s">
        <v>347</v>
      </c>
      <c r="B177" s="48" t="s">
        <v>348</v>
      </c>
      <c r="C177" s="44"/>
      <c r="D177" s="45">
        <f t="shared" si="134"/>
        <v>0</v>
      </c>
      <c r="E177" s="46">
        <f t="shared" si="135"/>
        <v>0</v>
      </c>
      <c r="F177" s="44"/>
      <c r="G177" s="45">
        <f t="shared" si="136"/>
        <v>0</v>
      </c>
      <c r="H177" s="46">
        <f t="shared" si="300"/>
        <v>0</v>
      </c>
      <c r="I177" s="44"/>
      <c r="J177" s="45">
        <f t="shared" si="138"/>
        <v>0</v>
      </c>
      <c r="K177" s="46">
        <f t="shared" si="301"/>
        <v>0</v>
      </c>
      <c r="L177" s="44"/>
      <c r="M177" s="45">
        <f t="shared" si="140"/>
        <v>0</v>
      </c>
      <c r="N177" s="46">
        <f t="shared" si="302"/>
        <v>0</v>
      </c>
      <c r="O177" s="44"/>
      <c r="P177" s="45">
        <f t="shared" si="142"/>
        <v>0</v>
      </c>
      <c r="Q177" s="46">
        <f t="shared" si="303"/>
        <v>0</v>
      </c>
      <c r="R177" s="44"/>
      <c r="S177" s="45">
        <f t="shared" si="144"/>
        <v>0</v>
      </c>
      <c r="T177" s="46">
        <f t="shared" si="145"/>
        <v>0</v>
      </c>
      <c r="U177" s="44"/>
      <c r="V177" s="45">
        <f t="shared" si="146"/>
        <v>0</v>
      </c>
      <c r="W177" s="46">
        <f t="shared" si="304"/>
        <v>0</v>
      </c>
      <c r="X177" s="44"/>
      <c r="Y177" s="45">
        <f t="shared" si="148"/>
        <v>0</v>
      </c>
      <c r="Z177" s="46">
        <f t="shared" si="305"/>
        <v>0</v>
      </c>
      <c r="AA177" s="44"/>
      <c r="AB177" s="45">
        <f t="shared" si="150"/>
        <v>0</v>
      </c>
      <c r="AC177" s="46">
        <f t="shared" si="306"/>
        <v>0</v>
      </c>
      <c r="AD177" s="44"/>
      <c r="AE177" s="45">
        <f t="shared" si="152"/>
        <v>0</v>
      </c>
      <c r="AF177" s="46">
        <f t="shared" si="307"/>
        <v>0</v>
      </c>
      <c r="AG177" s="44"/>
      <c r="AH177" s="45">
        <f t="shared" si="154"/>
        <v>0</v>
      </c>
      <c r="AI177" s="46">
        <f t="shared" si="155"/>
        <v>0</v>
      </c>
      <c r="AJ177" s="44"/>
      <c r="AK177" s="45">
        <f t="shared" si="156"/>
        <v>0</v>
      </c>
      <c r="AL177" s="46">
        <f t="shared" si="308"/>
        <v>0</v>
      </c>
      <c r="AM177" s="44"/>
      <c r="AN177" s="45">
        <f t="shared" si="158"/>
        <v>0</v>
      </c>
      <c r="AO177" s="46">
        <f t="shared" si="309"/>
        <v>0</v>
      </c>
      <c r="AP177" s="44"/>
      <c r="AQ177" s="45">
        <f t="shared" si="160"/>
        <v>0</v>
      </c>
      <c r="AR177" s="46">
        <f t="shared" si="310"/>
        <v>0</v>
      </c>
      <c r="AS177" s="44"/>
      <c r="AT177" s="45">
        <f t="shared" si="162"/>
        <v>0</v>
      </c>
      <c r="AU177" s="46">
        <f t="shared" si="311"/>
        <v>0</v>
      </c>
      <c r="AV177" s="44"/>
      <c r="AW177" s="45">
        <f t="shared" si="164"/>
        <v>0</v>
      </c>
      <c r="AX177" s="46">
        <f t="shared" si="165"/>
        <v>0</v>
      </c>
      <c r="AY177" s="44"/>
      <c r="AZ177" s="45">
        <f t="shared" si="166"/>
        <v>0</v>
      </c>
      <c r="BA177" s="46">
        <f t="shared" si="312"/>
        <v>0</v>
      </c>
      <c r="BB177" s="44"/>
      <c r="BC177" s="45">
        <f t="shared" si="168"/>
        <v>0</v>
      </c>
      <c r="BD177" s="46">
        <f t="shared" si="313"/>
        <v>0</v>
      </c>
      <c r="BE177" s="44"/>
      <c r="BF177" s="45">
        <f t="shared" si="170"/>
        <v>0</v>
      </c>
      <c r="BG177" s="46">
        <f t="shared" si="314"/>
        <v>0</v>
      </c>
      <c r="BH177" s="44"/>
      <c r="BI177" s="45">
        <f t="shared" si="172"/>
        <v>0</v>
      </c>
      <c r="BJ177" s="46">
        <f t="shared" si="315"/>
        <v>0</v>
      </c>
      <c r="BK177" s="44"/>
      <c r="BL177" s="45">
        <f t="shared" si="174"/>
        <v>0</v>
      </c>
      <c r="BM177" s="46">
        <f t="shared" si="175"/>
        <v>0</v>
      </c>
      <c r="BN177" s="44"/>
      <c r="BO177" s="45">
        <f t="shared" si="176"/>
        <v>0</v>
      </c>
      <c r="BP177" s="46">
        <f t="shared" si="316"/>
        <v>0</v>
      </c>
      <c r="BQ177" s="44"/>
      <c r="BR177" s="45">
        <f t="shared" si="178"/>
        <v>0</v>
      </c>
      <c r="BS177" s="46">
        <f t="shared" si="317"/>
        <v>0</v>
      </c>
      <c r="BT177" s="44"/>
      <c r="BU177" s="45">
        <f t="shared" si="180"/>
        <v>0</v>
      </c>
      <c r="BV177" s="46">
        <f t="shared" si="318"/>
        <v>0</v>
      </c>
      <c r="BW177" s="44"/>
      <c r="BX177" s="45">
        <f t="shared" si="182"/>
        <v>0</v>
      </c>
      <c r="BY177" s="46">
        <f t="shared" si="319"/>
        <v>0</v>
      </c>
      <c r="BZ177" s="44"/>
      <c r="CA177" s="45">
        <f t="shared" si="184"/>
        <v>0</v>
      </c>
      <c r="CB177" s="46">
        <f t="shared" si="185"/>
        <v>0</v>
      </c>
      <c r="CC177" s="44"/>
      <c r="CD177" s="45">
        <f t="shared" si="186"/>
        <v>0</v>
      </c>
      <c r="CE177" s="46">
        <f t="shared" si="320"/>
        <v>0</v>
      </c>
      <c r="CF177" s="44"/>
      <c r="CG177" s="45">
        <f t="shared" si="188"/>
        <v>0</v>
      </c>
      <c r="CH177" s="46">
        <f t="shared" si="321"/>
        <v>0</v>
      </c>
    </row>
    <row r="178" spans="1:86" x14ac:dyDescent="0.3">
      <c r="A178" s="47" t="s">
        <v>349</v>
      </c>
      <c r="B178" s="48" t="s">
        <v>350</v>
      </c>
      <c r="C178" s="44"/>
      <c r="D178" s="45">
        <f t="shared" si="134"/>
        <v>0</v>
      </c>
      <c r="E178" s="46">
        <f t="shared" si="135"/>
        <v>0</v>
      </c>
      <c r="F178" s="44"/>
      <c r="G178" s="45">
        <f t="shared" si="136"/>
        <v>0</v>
      </c>
      <c r="H178" s="46">
        <f t="shared" si="300"/>
        <v>0</v>
      </c>
      <c r="I178" s="44"/>
      <c r="J178" s="45">
        <f t="shared" si="138"/>
        <v>0</v>
      </c>
      <c r="K178" s="46">
        <f t="shared" si="301"/>
        <v>0</v>
      </c>
      <c r="L178" s="44"/>
      <c r="M178" s="45">
        <f t="shared" si="140"/>
        <v>0</v>
      </c>
      <c r="N178" s="46">
        <f t="shared" si="302"/>
        <v>0</v>
      </c>
      <c r="O178" s="44"/>
      <c r="P178" s="45">
        <f t="shared" si="142"/>
        <v>0</v>
      </c>
      <c r="Q178" s="46">
        <f t="shared" si="303"/>
        <v>0</v>
      </c>
      <c r="R178" s="44"/>
      <c r="S178" s="45">
        <f t="shared" si="144"/>
        <v>0</v>
      </c>
      <c r="T178" s="46">
        <f t="shared" si="145"/>
        <v>0</v>
      </c>
      <c r="U178" s="44"/>
      <c r="V178" s="45">
        <f t="shared" si="146"/>
        <v>0</v>
      </c>
      <c r="W178" s="46">
        <f t="shared" si="304"/>
        <v>0</v>
      </c>
      <c r="X178" s="44"/>
      <c r="Y178" s="45">
        <f t="shared" si="148"/>
        <v>0</v>
      </c>
      <c r="Z178" s="46">
        <f t="shared" si="305"/>
        <v>0</v>
      </c>
      <c r="AA178" s="44"/>
      <c r="AB178" s="45">
        <f t="shared" si="150"/>
        <v>0</v>
      </c>
      <c r="AC178" s="46">
        <f t="shared" si="306"/>
        <v>0</v>
      </c>
      <c r="AD178" s="44"/>
      <c r="AE178" s="45">
        <f t="shared" si="152"/>
        <v>0</v>
      </c>
      <c r="AF178" s="46">
        <f t="shared" si="307"/>
        <v>0</v>
      </c>
      <c r="AG178" s="44"/>
      <c r="AH178" s="45">
        <f t="shared" si="154"/>
        <v>0</v>
      </c>
      <c r="AI178" s="46">
        <f t="shared" si="155"/>
        <v>0</v>
      </c>
      <c r="AJ178" s="44"/>
      <c r="AK178" s="45">
        <f t="shared" si="156"/>
        <v>0</v>
      </c>
      <c r="AL178" s="46">
        <f t="shared" si="308"/>
        <v>0</v>
      </c>
      <c r="AM178" s="44"/>
      <c r="AN178" s="45">
        <f t="shared" si="158"/>
        <v>0</v>
      </c>
      <c r="AO178" s="46">
        <f t="shared" si="309"/>
        <v>0</v>
      </c>
      <c r="AP178" s="44"/>
      <c r="AQ178" s="45">
        <f t="shared" si="160"/>
        <v>0</v>
      </c>
      <c r="AR178" s="46">
        <f t="shared" si="310"/>
        <v>0</v>
      </c>
      <c r="AS178" s="44"/>
      <c r="AT178" s="45">
        <f t="shared" si="162"/>
        <v>0</v>
      </c>
      <c r="AU178" s="46">
        <f t="shared" si="311"/>
        <v>0</v>
      </c>
      <c r="AV178" s="44"/>
      <c r="AW178" s="45">
        <f t="shared" si="164"/>
        <v>0</v>
      </c>
      <c r="AX178" s="46">
        <f t="shared" si="165"/>
        <v>0</v>
      </c>
      <c r="AY178" s="44"/>
      <c r="AZ178" s="45">
        <f t="shared" si="166"/>
        <v>0</v>
      </c>
      <c r="BA178" s="46">
        <f t="shared" si="312"/>
        <v>0</v>
      </c>
      <c r="BB178" s="44"/>
      <c r="BC178" s="45">
        <f t="shared" si="168"/>
        <v>0</v>
      </c>
      <c r="BD178" s="46">
        <f t="shared" si="313"/>
        <v>0</v>
      </c>
      <c r="BE178" s="44"/>
      <c r="BF178" s="45">
        <f t="shared" si="170"/>
        <v>0</v>
      </c>
      <c r="BG178" s="46">
        <f t="shared" si="314"/>
        <v>0</v>
      </c>
      <c r="BH178" s="44"/>
      <c r="BI178" s="45">
        <f t="shared" si="172"/>
        <v>0</v>
      </c>
      <c r="BJ178" s="46">
        <f t="shared" si="315"/>
        <v>0</v>
      </c>
      <c r="BK178" s="44"/>
      <c r="BL178" s="45">
        <f t="shared" si="174"/>
        <v>0</v>
      </c>
      <c r="BM178" s="46">
        <f t="shared" si="175"/>
        <v>0</v>
      </c>
      <c r="BN178" s="44"/>
      <c r="BO178" s="45">
        <f t="shared" si="176"/>
        <v>0</v>
      </c>
      <c r="BP178" s="46">
        <f t="shared" si="316"/>
        <v>0</v>
      </c>
      <c r="BQ178" s="44"/>
      <c r="BR178" s="45">
        <f t="shared" si="178"/>
        <v>0</v>
      </c>
      <c r="BS178" s="46">
        <f t="shared" si="317"/>
        <v>0</v>
      </c>
      <c r="BT178" s="44"/>
      <c r="BU178" s="45">
        <f t="shared" si="180"/>
        <v>0</v>
      </c>
      <c r="BV178" s="46">
        <f t="shared" si="318"/>
        <v>0</v>
      </c>
      <c r="BW178" s="44"/>
      <c r="BX178" s="45">
        <f t="shared" si="182"/>
        <v>0</v>
      </c>
      <c r="BY178" s="46">
        <f t="shared" si="319"/>
        <v>0</v>
      </c>
      <c r="BZ178" s="44"/>
      <c r="CA178" s="45">
        <f t="shared" si="184"/>
        <v>0</v>
      </c>
      <c r="CB178" s="46">
        <f t="shared" si="185"/>
        <v>0</v>
      </c>
      <c r="CC178" s="44"/>
      <c r="CD178" s="45">
        <f t="shared" si="186"/>
        <v>0</v>
      </c>
      <c r="CE178" s="46">
        <f t="shared" si="320"/>
        <v>0</v>
      </c>
      <c r="CF178" s="44"/>
      <c r="CG178" s="45">
        <f t="shared" si="188"/>
        <v>0</v>
      </c>
      <c r="CH178" s="46">
        <f t="shared" si="321"/>
        <v>0</v>
      </c>
    </row>
    <row r="179" spans="1:86" x14ac:dyDescent="0.3">
      <c r="A179" s="47" t="s">
        <v>351</v>
      </c>
      <c r="B179" s="48" t="s">
        <v>352</v>
      </c>
      <c r="C179" s="44"/>
      <c r="D179" s="45">
        <f t="shared" si="134"/>
        <v>0</v>
      </c>
      <c r="E179" s="46">
        <f t="shared" si="135"/>
        <v>0</v>
      </c>
      <c r="F179" s="44"/>
      <c r="G179" s="45">
        <f t="shared" si="136"/>
        <v>0</v>
      </c>
      <c r="H179" s="46">
        <f t="shared" si="300"/>
        <v>0</v>
      </c>
      <c r="I179" s="44"/>
      <c r="J179" s="45">
        <f t="shared" si="138"/>
        <v>0</v>
      </c>
      <c r="K179" s="46">
        <f t="shared" si="301"/>
        <v>0</v>
      </c>
      <c r="L179" s="44"/>
      <c r="M179" s="45">
        <f t="shared" si="140"/>
        <v>0</v>
      </c>
      <c r="N179" s="46">
        <f t="shared" si="302"/>
        <v>0</v>
      </c>
      <c r="O179" s="44"/>
      <c r="P179" s="45">
        <f t="shared" si="142"/>
        <v>0</v>
      </c>
      <c r="Q179" s="46">
        <f t="shared" si="303"/>
        <v>0</v>
      </c>
      <c r="R179" s="44"/>
      <c r="S179" s="45">
        <f t="shared" si="144"/>
        <v>0</v>
      </c>
      <c r="T179" s="46">
        <f t="shared" si="145"/>
        <v>0</v>
      </c>
      <c r="U179" s="44"/>
      <c r="V179" s="45">
        <f t="shared" si="146"/>
        <v>0</v>
      </c>
      <c r="W179" s="46">
        <f t="shared" si="304"/>
        <v>0</v>
      </c>
      <c r="X179" s="44"/>
      <c r="Y179" s="45">
        <f t="shared" si="148"/>
        <v>0</v>
      </c>
      <c r="Z179" s="46">
        <f t="shared" si="305"/>
        <v>0</v>
      </c>
      <c r="AA179" s="44"/>
      <c r="AB179" s="45">
        <f t="shared" si="150"/>
        <v>0</v>
      </c>
      <c r="AC179" s="46">
        <f t="shared" si="306"/>
        <v>0</v>
      </c>
      <c r="AD179" s="44"/>
      <c r="AE179" s="45">
        <f t="shared" si="152"/>
        <v>0</v>
      </c>
      <c r="AF179" s="46">
        <f t="shared" si="307"/>
        <v>0</v>
      </c>
      <c r="AG179" s="44"/>
      <c r="AH179" s="45">
        <f t="shared" si="154"/>
        <v>0</v>
      </c>
      <c r="AI179" s="46">
        <f t="shared" si="155"/>
        <v>0</v>
      </c>
      <c r="AJ179" s="44"/>
      <c r="AK179" s="45">
        <f t="shared" si="156"/>
        <v>0</v>
      </c>
      <c r="AL179" s="46">
        <f t="shared" si="308"/>
        <v>0</v>
      </c>
      <c r="AM179" s="44"/>
      <c r="AN179" s="45">
        <f t="shared" si="158"/>
        <v>0</v>
      </c>
      <c r="AO179" s="46">
        <f t="shared" si="309"/>
        <v>0</v>
      </c>
      <c r="AP179" s="44"/>
      <c r="AQ179" s="45">
        <f t="shared" si="160"/>
        <v>0</v>
      </c>
      <c r="AR179" s="46">
        <f t="shared" si="310"/>
        <v>0</v>
      </c>
      <c r="AS179" s="44"/>
      <c r="AT179" s="45">
        <f t="shared" si="162"/>
        <v>0</v>
      </c>
      <c r="AU179" s="46">
        <f t="shared" si="311"/>
        <v>0</v>
      </c>
      <c r="AV179" s="44"/>
      <c r="AW179" s="45">
        <f t="shared" si="164"/>
        <v>0</v>
      </c>
      <c r="AX179" s="46">
        <f t="shared" si="165"/>
        <v>0</v>
      </c>
      <c r="AY179" s="44"/>
      <c r="AZ179" s="45">
        <f t="shared" si="166"/>
        <v>0</v>
      </c>
      <c r="BA179" s="46">
        <f t="shared" si="312"/>
        <v>0</v>
      </c>
      <c r="BB179" s="44"/>
      <c r="BC179" s="45">
        <f t="shared" si="168"/>
        <v>0</v>
      </c>
      <c r="BD179" s="46">
        <f t="shared" si="313"/>
        <v>0</v>
      </c>
      <c r="BE179" s="44"/>
      <c r="BF179" s="45">
        <f t="shared" si="170"/>
        <v>0</v>
      </c>
      <c r="BG179" s="46">
        <f t="shared" si="314"/>
        <v>0</v>
      </c>
      <c r="BH179" s="44"/>
      <c r="BI179" s="45">
        <f t="shared" si="172"/>
        <v>0</v>
      </c>
      <c r="BJ179" s="46">
        <f t="shared" si="315"/>
        <v>0</v>
      </c>
      <c r="BK179" s="44"/>
      <c r="BL179" s="45">
        <f t="shared" si="174"/>
        <v>0</v>
      </c>
      <c r="BM179" s="46">
        <f t="shared" si="175"/>
        <v>0</v>
      </c>
      <c r="BN179" s="44"/>
      <c r="BO179" s="45">
        <f t="shared" si="176"/>
        <v>0</v>
      </c>
      <c r="BP179" s="46">
        <f t="shared" si="316"/>
        <v>0</v>
      </c>
      <c r="BQ179" s="44"/>
      <c r="BR179" s="45">
        <f t="shared" si="178"/>
        <v>0</v>
      </c>
      <c r="BS179" s="46">
        <f t="shared" si="317"/>
        <v>0</v>
      </c>
      <c r="BT179" s="44"/>
      <c r="BU179" s="45">
        <f t="shared" si="180"/>
        <v>0</v>
      </c>
      <c r="BV179" s="46">
        <f t="shared" si="318"/>
        <v>0</v>
      </c>
      <c r="BW179" s="44"/>
      <c r="BX179" s="45">
        <f t="shared" si="182"/>
        <v>0</v>
      </c>
      <c r="BY179" s="46">
        <f t="shared" si="319"/>
        <v>0</v>
      </c>
      <c r="BZ179" s="44"/>
      <c r="CA179" s="45">
        <f t="shared" si="184"/>
        <v>0</v>
      </c>
      <c r="CB179" s="46">
        <f t="shared" si="185"/>
        <v>0</v>
      </c>
      <c r="CC179" s="44"/>
      <c r="CD179" s="45">
        <f t="shared" si="186"/>
        <v>0</v>
      </c>
      <c r="CE179" s="46">
        <f t="shared" si="320"/>
        <v>0</v>
      </c>
      <c r="CF179" s="44"/>
      <c r="CG179" s="45">
        <f t="shared" si="188"/>
        <v>0</v>
      </c>
      <c r="CH179" s="46">
        <f t="shared" si="321"/>
        <v>0</v>
      </c>
    </row>
    <row r="180" spans="1:86" x14ac:dyDescent="0.3">
      <c r="A180" s="47" t="s">
        <v>353</v>
      </c>
      <c r="B180" s="48" t="s">
        <v>354</v>
      </c>
      <c r="C180" s="44"/>
      <c r="D180" s="45">
        <f t="shared" ref="D180" si="322">C180*19%</f>
        <v>0</v>
      </c>
      <c r="E180" s="46">
        <f t="shared" ref="E180" si="323">C180+D180</f>
        <v>0</v>
      </c>
      <c r="F180" s="44"/>
      <c r="G180" s="45">
        <f t="shared" ref="G180" si="324">F180*19%</f>
        <v>0</v>
      </c>
      <c r="H180" s="46">
        <f t="shared" si="300"/>
        <v>0</v>
      </c>
      <c r="I180" s="44"/>
      <c r="J180" s="45">
        <f t="shared" ref="J180" si="325">I180*19%</f>
        <v>0</v>
      </c>
      <c r="K180" s="46">
        <f t="shared" si="301"/>
        <v>0</v>
      </c>
      <c r="L180" s="44"/>
      <c r="M180" s="45">
        <f t="shared" ref="M180" si="326">L180*19%</f>
        <v>0</v>
      </c>
      <c r="N180" s="46">
        <f t="shared" si="302"/>
        <v>0</v>
      </c>
      <c r="O180" s="44"/>
      <c r="P180" s="45">
        <f t="shared" ref="P180" si="327">O180*19%</f>
        <v>0</v>
      </c>
      <c r="Q180" s="46">
        <f t="shared" si="303"/>
        <v>0</v>
      </c>
      <c r="R180" s="44"/>
      <c r="S180" s="45">
        <f t="shared" ref="S180" si="328">R180*19%</f>
        <v>0</v>
      </c>
      <c r="T180" s="46">
        <f t="shared" ref="T180" si="329">R180+S180</f>
        <v>0</v>
      </c>
      <c r="U180" s="44"/>
      <c r="V180" s="45">
        <f t="shared" ref="V180" si="330">U180*19%</f>
        <v>0</v>
      </c>
      <c r="W180" s="46">
        <f t="shared" si="304"/>
        <v>0</v>
      </c>
      <c r="X180" s="44"/>
      <c r="Y180" s="45">
        <f t="shared" ref="Y180" si="331">X180*19%</f>
        <v>0</v>
      </c>
      <c r="Z180" s="46">
        <f t="shared" si="305"/>
        <v>0</v>
      </c>
      <c r="AA180" s="44"/>
      <c r="AB180" s="45">
        <f t="shared" ref="AB180" si="332">AA180*19%</f>
        <v>0</v>
      </c>
      <c r="AC180" s="46">
        <f t="shared" si="306"/>
        <v>0</v>
      </c>
      <c r="AD180" s="44"/>
      <c r="AE180" s="45">
        <f t="shared" ref="AE180" si="333">AD180*19%</f>
        <v>0</v>
      </c>
      <c r="AF180" s="46">
        <f t="shared" si="307"/>
        <v>0</v>
      </c>
      <c r="AG180" s="44"/>
      <c r="AH180" s="45">
        <f t="shared" ref="AH180" si="334">AG180*19%</f>
        <v>0</v>
      </c>
      <c r="AI180" s="46">
        <f t="shared" ref="AI180" si="335">AG180+AH180</f>
        <v>0</v>
      </c>
      <c r="AJ180" s="44"/>
      <c r="AK180" s="45">
        <f t="shared" ref="AK180" si="336">AJ180*19%</f>
        <v>0</v>
      </c>
      <c r="AL180" s="46">
        <f t="shared" si="308"/>
        <v>0</v>
      </c>
      <c r="AM180" s="44"/>
      <c r="AN180" s="45">
        <f t="shared" ref="AN180" si="337">AM180*19%</f>
        <v>0</v>
      </c>
      <c r="AO180" s="46">
        <f t="shared" si="309"/>
        <v>0</v>
      </c>
      <c r="AP180" s="44"/>
      <c r="AQ180" s="45">
        <f t="shared" ref="AQ180" si="338">AP180*19%</f>
        <v>0</v>
      </c>
      <c r="AR180" s="46">
        <f t="shared" si="310"/>
        <v>0</v>
      </c>
      <c r="AS180" s="44"/>
      <c r="AT180" s="45">
        <f t="shared" ref="AT180" si="339">AS180*19%</f>
        <v>0</v>
      </c>
      <c r="AU180" s="46">
        <f t="shared" si="311"/>
        <v>0</v>
      </c>
      <c r="AV180" s="44"/>
      <c r="AW180" s="45">
        <f t="shared" ref="AW180" si="340">AV180*19%</f>
        <v>0</v>
      </c>
      <c r="AX180" s="46">
        <f t="shared" ref="AX180" si="341">AV180+AW180</f>
        <v>0</v>
      </c>
      <c r="AY180" s="44"/>
      <c r="AZ180" s="45">
        <f t="shared" ref="AZ180" si="342">AY180*19%</f>
        <v>0</v>
      </c>
      <c r="BA180" s="46">
        <f t="shared" si="312"/>
        <v>0</v>
      </c>
      <c r="BB180" s="44"/>
      <c r="BC180" s="45">
        <f t="shared" ref="BC180" si="343">BB180*19%</f>
        <v>0</v>
      </c>
      <c r="BD180" s="46">
        <f t="shared" si="313"/>
        <v>0</v>
      </c>
      <c r="BE180" s="44"/>
      <c r="BF180" s="45">
        <f t="shared" ref="BF180" si="344">BE180*19%</f>
        <v>0</v>
      </c>
      <c r="BG180" s="46">
        <f t="shared" si="314"/>
        <v>0</v>
      </c>
      <c r="BH180" s="44"/>
      <c r="BI180" s="45">
        <f t="shared" ref="BI180" si="345">BH180*19%</f>
        <v>0</v>
      </c>
      <c r="BJ180" s="46">
        <f t="shared" si="315"/>
        <v>0</v>
      </c>
      <c r="BK180" s="44"/>
      <c r="BL180" s="45">
        <f t="shared" ref="BL180" si="346">BK180*19%</f>
        <v>0</v>
      </c>
      <c r="BM180" s="46">
        <f t="shared" ref="BM180" si="347">BK180+BL180</f>
        <v>0</v>
      </c>
      <c r="BN180" s="44"/>
      <c r="BO180" s="45">
        <f t="shared" ref="BO180" si="348">BN180*19%</f>
        <v>0</v>
      </c>
      <c r="BP180" s="46">
        <f t="shared" si="316"/>
        <v>0</v>
      </c>
      <c r="BQ180" s="44"/>
      <c r="BR180" s="45">
        <f t="shared" ref="BR180" si="349">BQ180*19%</f>
        <v>0</v>
      </c>
      <c r="BS180" s="46">
        <f t="shared" si="317"/>
        <v>0</v>
      </c>
      <c r="BT180" s="44"/>
      <c r="BU180" s="45">
        <f t="shared" ref="BU180" si="350">BT180*19%</f>
        <v>0</v>
      </c>
      <c r="BV180" s="46">
        <f t="shared" si="318"/>
        <v>0</v>
      </c>
      <c r="BW180" s="44"/>
      <c r="BX180" s="45">
        <f t="shared" ref="BX180" si="351">BW180*19%</f>
        <v>0</v>
      </c>
      <c r="BY180" s="46">
        <f t="shared" si="319"/>
        <v>0</v>
      </c>
      <c r="BZ180" s="44"/>
      <c r="CA180" s="45">
        <f t="shared" ref="CA180" si="352">BZ180*19%</f>
        <v>0</v>
      </c>
      <c r="CB180" s="46">
        <f t="shared" ref="CB180" si="353">BZ180+CA180</f>
        <v>0</v>
      </c>
      <c r="CC180" s="44"/>
      <c r="CD180" s="45">
        <f t="shared" ref="CD180" si="354">CC180*19%</f>
        <v>0</v>
      </c>
      <c r="CE180" s="46">
        <f t="shared" si="320"/>
        <v>0</v>
      </c>
      <c r="CF180" s="44"/>
      <c r="CG180" s="45">
        <f t="shared" ref="CG180" si="355">CF180*19%</f>
        <v>0</v>
      </c>
      <c r="CH180" s="46">
        <f t="shared" si="321"/>
        <v>0</v>
      </c>
    </row>
    <row r="181" spans="1:86" x14ac:dyDescent="0.3">
      <c r="B181" s="57" t="s">
        <v>355</v>
      </c>
      <c r="C181" s="58">
        <f>SUM(C6:C180)</f>
        <v>0</v>
      </c>
      <c r="D181" s="58">
        <f>SUM(D7:D180)</f>
        <v>0</v>
      </c>
      <c r="E181" s="58">
        <f>SUM(E7:E180)</f>
        <v>0</v>
      </c>
      <c r="F181" s="58">
        <f>SUM(F6:F180)</f>
        <v>0</v>
      </c>
      <c r="G181" s="58">
        <f t="shared" ref="G181:Q181" si="356">SUM(G7:G180)</f>
        <v>0</v>
      </c>
      <c r="H181" s="58">
        <f t="shared" si="356"/>
        <v>0</v>
      </c>
      <c r="I181" s="58">
        <f t="shared" si="356"/>
        <v>0</v>
      </c>
      <c r="J181" s="58">
        <f t="shared" si="356"/>
        <v>0</v>
      </c>
      <c r="K181" s="58">
        <f t="shared" si="356"/>
        <v>0</v>
      </c>
      <c r="L181" s="58">
        <f t="shared" si="356"/>
        <v>0</v>
      </c>
      <c r="M181" s="58">
        <f t="shared" si="356"/>
        <v>0</v>
      </c>
      <c r="N181" s="58">
        <f t="shared" si="356"/>
        <v>0</v>
      </c>
      <c r="O181" s="58">
        <f t="shared" si="356"/>
        <v>0</v>
      </c>
      <c r="P181" s="58">
        <f t="shared" si="356"/>
        <v>0</v>
      </c>
      <c r="Q181" s="58">
        <f t="shared" si="356"/>
        <v>0</v>
      </c>
      <c r="R181" s="58">
        <f>SUM(R6:R180)</f>
        <v>0</v>
      </c>
      <c r="S181" s="58">
        <f>SUM(S7:S180)</f>
        <v>0</v>
      </c>
      <c r="T181" s="58">
        <f>SUM(T7:T180)</f>
        <v>0</v>
      </c>
      <c r="U181" s="58">
        <f>SUM(U6:U180)</f>
        <v>0</v>
      </c>
      <c r="V181" s="58">
        <f t="shared" ref="V181:AF181" si="357">SUM(V7:V180)</f>
        <v>0</v>
      </c>
      <c r="W181" s="58">
        <f t="shared" si="357"/>
        <v>0</v>
      </c>
      <c r="X181" s="58">
        <f t="shared" si="357"/>
        <v>0</v>
      </c>
      <c r="Y181" s="58">
        <f t="shared" si="357"/>
        <v>0</v>
      </c>
      <c r="Z181" s="58">
        <f t="shared" si="357"/>
        <v>0</v>
      </c>
      <c r="AA181" s="58">
        <f t="shared" si="357"/>
        <v>0</v>
      </c>
      <c r="AB181" s="58">
        <f t="shared" si="357"/>
        <v>0</v>
      </c>
      <c r="AC181" s="58">
        <f t="shared" si="357"/>
        <v>0</v>
      </c>
      <c r="AD181" s="58">
        <f t="shared" si="357"/>
        <v>0</v>
      </c>
      <c r="AE181" s="58">
        <f t="shared" si="357"/>
        <v>0</v>
      </c>
      <c r="AF181" s="58">
        <f t="shared" si="357"/>
        <v>0</v>
      </c>
      <c r="AG181" s="58">
        <f>SUM(AG6:AG180)</f>
        <v>0</v>
      </c>
      <c r="AH181" s="58">
        <f>SUM(AH7:AH180)</f>
        <v>0</v>
      </c>
      <c r="AI181" s="58">
        <f>SUM(AI7:AI180)</f>
        <v>0</v>
      </c>
      <c r="AJ181" s="58">
        <f>SUM(AJ6:AJ180)</f>
        <v>0</v>
      </c>
      <c r="AK181" s="58">
        <f t="shared" ref="AK181:AU181" si="358">SUM(AK7:AK180)</f>
        <v>0</v>
      </c>
      <c r="AL181" s="58">
        <f t="shared" si="358"/>
        <v>0</v>
      </c>
      <c r="AM181" s="58">
        <f t="shared" si="358"/>
        <v>0</v>
      </c>
      <c r="AN181" s="58">
        <f t="shared" si="358"/>
        <v>0</v>
      </c>
      <c r="AO181" s="58">
        <f t="shared" si="358"/>
        <v>0</v>
      </c>
      <c r="AP181" s="58">
        <f t="shared" si="358"/>
        <v>0</v>
      </c>
      <c r="AQ181" s="58">
        <f t="shared" si="358"/>
        <v>0</v>
      </c>
      <c r="AR181" s="58">
        <f t="shared" si="358"/>
        <v>0</v>
      </c>
      <c r="AS181" s="58">
        <f t="shared" si="358"/>
        <v>0</v>
      </c>
      <c r="AT181" s="58">
        <f t="shared" si="358"/>
        <v>0</v>
      </c>
      <c r="AU181" s="58">
        <f t="shared" si="358"/>
        <v>0</v>
      </c>
      <c r="AV181" s="58">
        <f>SUM(AV6:AV180)</f>
        <v>0</v>
      </c>
      <c r="AW181" s="58">
        <f>SUM(AW7:AW180)</f>
        <v>0</v>
      </c>
      <c r="AX181" s="58">
        <f>SUM(AX7:AX180)</f>
        <v>0</v>
      </c>
      <c r="AY181" s="58">
        <f>SUM(AY6:AY180)</f>
        <v>0</v>
      </c>
      <c r="AZ181" s="58">
        <f t="shared" ref="AZ181:BJ181" si="359">SUM(AZ7:AZ180)</f>
        <v>0</v>
      </c>
      <c r="BA181" s="58">
        <f t="shared" si="359"/>
        <v>0</v>
      </c>
      <c r="BB181" s="58">
        <f t="shared" si="359"/>
        <v>0</v>
      </c>
      <c r="BC181" s="58">
        <f t="shared" si="359"/>
        <v>0</v>
      </c>
      <c r="BD181" s="58">
        <f t="shared" si="359"/>
        <v>0</v>
      </c>
      <c r="BE181" s="58">
        <f t="shared" si="359"/>
        <v>0</v>
      </c>
      <c r="BF181" s="58">
        <f t="shared" si="359"/>
        <v>0</v>
      </c>
      <c r="BG181" s="58">
        <f t="shared" si="359"/>
        <v>0</v>
      </c>
      <c r="BH181" s="58">
        <f t="shared" si="359"/>
        <v>0</v>
      </c>
      <c r="BI181" s="58">
        <f t="shared" si="359"/>
        <v>0</v>
      </c>
      <c r="BJ181" s="58">
        <f t="shared" si="359"/>
        <v>0</v>
      </c>
      <c r="BK181" s="58">
        <f>SUM(BK6:BK180)</f>
        <v>0</v>
      </c>
      <c r="BL181" s="58">
        <f>SUM(BL7:BL180)</f>
        <v>0</v>
      </c>
      <c r="BM181" s="58">
        <f>SUM(BM7:BM180)</f>
        <v>0</v>
      </c>
      <c r="BN181" s="58">
        <f>SUM(BN6:BN180)</f>
        <v>0</v>
      </c>
      <c r="BO181" s="58">
        <f t="shared" ref="BO181:BY181" si="360">SUM(BO7:BO180)</f>
        <v>0</v>
      </c>
      <c r="BP181" s="58">
        <f t="shared" si="360"/>
        <v>0</v>
      </c>
      <c r="BQ181" s="58">
        <f t="shared" si="360"/>
        <v>0</v>
      </c>
      <c r="BR181" s="58">
        <f t="shared" si="360"/>
        <v>0</v>
      </c>
      <c r="BS181" s="58">
        <f t="shared" si="360"/>
        <v>0</v>
      </c>
      <c r="BT181" s="58">
        <f t="shared" si="360"/>
        <v>0</v>
      </c>
      <c r="BU181" s="58">
        <f t="shared" si="360"/>
        <v>0</v>
      </c>
      <c r="BV181" s="58">
        <f t="shared" si="360"/>
        <v>0</v>
      </c>
      <c r="BW181" s="58">
        <f t="shared" si="360"/>
        <v>0</v>
      </c>
      <c r="BX181" s="58">
        <f t="shared" si="360"/>
        <v>0</v>
      </c>
      <c r="BY181" s="58">
        <f t="shared" si="360"/>
        <v>0</v>
      </c>
      <c r="BZ181" s="58">
        <f>SUM(BZ6:BZ180)</f>
        <v>0</v>
      </c>
      <c r="CA181" s="58">
        <f>SUM(CA7:CA180)</f>
        <v>0</v>
      </c>
      <c r="CB181" s="58">
        <f>SUM(CB7:CB180)</f>
        <v>0</v>
      </c>
      <c r="CC181" s="58">
        <f>SUM(CC6:CC180)</f>
        <v>0</v>
      </c>
      <c r="CD181" s="58">
        <f t="shared" ref="CD181:CH181" si="361">SUM(CD7:CD180)</f>
        <v>0</v>
      </c>
      <c r="CE181" s="58">
        <f t="shared" si="361"/>
        <v>0</v>
      </c>
      <c r="CF181" s="58">
        <f t="shared" si="361"/>
        <v>0</v>
      </c>
      <c r="CG181" s="58">
        <f t="shared" si="361"/>
        <v>0</v>
      </c>
      <c r="CH181" s="58">
        <f t="shared" si="361"/>
        <v>0</v>
      </c>
    </row>
    <row r="182" spans="1:86" ht="15" thickBot="1" x14ac:dyDescent="0.35">
      <c r="B182" s="59"/>
      <c r="C182" s="60"/>
      <c r="D182" s="60"/>
      <c r="E182" s="60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0"/>
      <c r="S182" s="60"/>
      <c r="T182" s="60"/>
      <c r="U182" s="61"/>
      <c r="V182" s="61"/>
      <c r="W182" s="61"/>
      <c r="X182" s="61"/>
      <c r="Y182" s="61"/>
      <c r="Z182" s="61"/>
      <c r="AA182" s="61"/>
      <c r="AB182" s="61"/>
      <c r="AC182" s="61"/>
      <c r="AD182" s="61"/>
      <c r="AE182" s="61"/>
      <c r="AF182" s="61"/>
      <c r="AG182" s="60"/>
      <c r="AH182" s="60"/>
      <c r="AI182" s="60"/>
      <c r="AJ182" s="61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0"/>
      <c r="AW182" s="60"/>
      <c r="AX182" s="60"/>
      <c r="AY182" s="61"/>
      <c r="AZ182" s="61"/>
      <c r="BA182" s="61"/>
      <c r="BB182" s="61"/>
      <c r="BC182" s="61"/>
      <c r="BD182" s="61"/>
      <c r="BE182" s="61"/>
      <c r="BF182" s="61"/>
      <c r="BG182" s="61"/>
      <c r="BH182" s="61"/>
      <c r="BI182" s="61"/>
      <c r="BJ182" s="61"/>
      <c r="BK182" s="60"/>
      <c r="BL182" s="60"/>
      <c r="BM182" s="60"/>
      <c r="BN182" s="61"/>
      <c r="BO182" s="61"/>
      <c r="BP182" s="61"/>
      <c r="BQ182" s="61"/>
      <c r="BR182" s="61"/>
      <c r="BS182" s="61"/>
      <c r="BT182" s="61"/>
      <c r="BU182" s="61"/>
      <c r="BV182" s="61"/>
      <c r="BW182" s="61"/>
      <c r="BX182" s="61"/>
      <c r="BY182" s="61"/>
      <c r="BZ182" s="60"/>
      <c r="CA182" s="60"/>
      <c r="CB182" s="60"/>
      <c r="CC182" s="61"/>
      <c r="CD182" s="61"/>
      <c r="CE182" s="61"/>
      <c r="CF182" s="61"/>
      <c r="CG182" s="61"/>
      <c r="CH182" s="61"/>
    </row>
    <row r="183" spans="1:86" ht="132.75" customHeight="1" thickBot="1" x14ac:dyDescent="0.35">
      <c r="B183" s="170" t="s">
        <v>641</v>
      </c>
      <c r="C183" s="171"/>
      <c r="D183" s="171"/>
      <c r="E183" s="171"/>
      <c r="F183" s="171"/>
      <c r="G183" s="171"/>
      <c r="H183" s="171"/>
      <c r="I183" s="172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U183" s="61"/>
      <c r="V183" s="61"/>
      <c r="W183" s="61"/>
      <c r="X183" s="61"/>
      <c r="Y183" s="61"/>
      <c r="Z183" s="61"/>
      <c r="AA183" s="61"/>
      <c r="AB183" s="61"/>
      <c r="AC183" s="61"/>
      <c r="AD183" s="61"/>
      <c r="AE183" s="61"/>
      <c r="AF183" s="61"/>
    </row>
    <row r="184" spans="1:86" x14ac:dyDescent="0.3">
      <c r="C184" s="61"/>
      <c r="D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U184" s="61"/>
      <c r="V184" s="61"/>
      <c r="W184" s="61"/>
      <c r="X184" s="61"/>
      <c r="Y184" s="61"/>
      <c r="Z184" s="61"/>
      <c r="AA184" s="61"/>
      <c r="AB184" s="61"/>
      <c r="AC184" s="61"/>
      <c r="AD184" s="61"/>
      <c r="AE184" s="61"/>
      <c r="AF184" s="61"/>
    </row>
    <row r="185" spans="1:86" x14ac:dyDescent="0.3">
      <c r="C185" s="61"/>
      <c r="D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U185" s="61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</row>
    <row r="186" spans="1:86" x14ac:dyDescent="0.3">
      <c r="C186" s="61"/>
      <c r="D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U186" s="61"/>
      <c r="V186" s="61"/>
      <c r="W186" s="61"/>
      <c r="X186" s="61"/>
      <c r="Y186" s="61"/>
      <c r="Z186" s="61"/>
      <c r="AA186" s="61"/>
      <c r="AB186" s="61"/>
      <c r="AC186" s="61"/>
      <c r="AD186" s="61"/>
      <c r="AE186" s="61"/>
      <c r="AF186" s="61"/>
    </row>
    <row r="187" spans="1:86" x14ac:dyDescent="0.3">
      <c r="A187" s="62"/>
      <c r="C187" s="61"/>
      <c r="D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U187" s="61"/>
      <c r="V187" s="61"/>
      <c r="W187" s="61"/>
      <c r="X187" s="61"/>
      <c r="Y187" s="61"/>
      <c r="Z187" s="61"/>
      <c r="AA187" s="61"/>
      <c r="AB187" s="61"/>
      <c r="AC187" s="61"/>
      <c r="AD187" s="61"/>
      <c r="AE187" s="61"/>
      <c r="AF187" s="61"/>
    </row>
    <row r="188" spans="1:86" x14ac:dyDescent="0.3">
      <c r="A188" s="62"/>
      <c r="C188" s="61"/>
      <c r="D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U188" s="61"/>
      <c r="V188" s="61"/>
      <c r="W188" s="61"/>
      <c r="X188" s="61"/>
      <c r="Y188" s="61"/>
      <c r="Z188" s="61"/>
      <c r="AA188" s="61"/>
      <c r="AB188" s="61"/>
      <c r="AC188" s="61"/>
      <c r="AD188" s="61"/>
      <c r="AE188" s="61"/>
      <c r="AF188" s="61"/>
    </row>
    <row r="189" spans="1:86" x14ac:dyDescent="0.3">
      <c r="A189" s="62"/>
      <c r="C189" s="61"/>
      <c r="D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U189" s="61"/>
      <c r="V189" s="61"/>
      <c r="W189" s="61"/>
      <c r="X189" s="61"/>
      <c r="Y189" s="61"/>
      <c r="Z189" s="61"/>
      <c r="AA189" s="61"/>
      <c r="AB189" s="61"/>
      <c r="AC189" s="61"/>
      <c r="AD189" s="61"/>
      <c r="AE189" s="61"/>
      <c r="AF189" s="61"/>
    </row>
    <row r="190" spans="1:86" x14ac:dyDescent="0.3">
      <c r="A190" s="62"/>
      <c r="C190" s="61"/>
      <c r="D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U190" s="61"/>
      <c r="V190" s="61"/>
      <c r="W190" s="61"/>
      <c r="X190" s="61"/>
      <c r="Y190" s="61"/>
      <c r="Z190" s="61"/>
      <c r="AA190" s="61"/>
      <c r="AB190" s="61"/>
      <c r="AC190" s="61"/>
      <c r="AD190" s="61"/>
      <c r="AE190" s="61"/>
      <c r="AF190" s="61"/>
    </row>
    <row r="191" spans="1:86" x14ac:dyDescent="0.3">
      <c r="A191" s="62"/>
      <c r="C191" s="61"/>
      <c r="D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U191" s="61"/>
      <c r="V191" s="61"/>
      <c r="W191" s="61"/>
      <c r="X191" s="61"/>
      <c r="Y191" s="61"/>
      <c r="Z191" s="61"/>
      <c r="AA191" s="61"/>
      <c r="AB191" s="61"/>
      <c r="AC191" s="61"/>
      <c r="AD191" s="61"/>
      <c r="AE191" s="61"/>
      <c r="AF191" s="61"/>
    </row>
    <row r="192" spans="1:86" x14ac:dyDescent="0.3">
      <c r="A192" s="62"/>
      <c r="C192" s="61"/>
      <c r="D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U192" s="61"/>
      <c r="V192" s="61"/>
      <c r="W192" s="61"/>
      <c r="X192" s="61"/>
      <c r="Y192" s="61"/>
      <c r="Z192" s="61"/>
      <c r="AA192" s="61"/>
      <c r="AB192" s="61"/>
      <c r="AC192" s="61"/>
      <c r="AD192" s="61"/>
      <c r="AE192" s="61"/>
      <c r="AF192" s="61"/>
    </row>
    <row r="193" spans="1:32" x14ac:dyDescent="0.3">
      <c r="A193" s="62"/>
      <c r="C193" s="61"/>
      <c r="D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U193" s="61"/>
      <c r="V193" s="61"/>
      <c r="W193" s="61"/>
      <c r="X193" s="61"/>
      <c r="Y193" s="61"/>
      <c r="Z193" s="61"/>
      <c r="AA193" s="61"/>
      <c r="AB193" s="61"/>
      <c r="AC193" s="61"/>
      <c r="AD193" s="61"/>
      <c r="AE193" s="61"/>
      <c r="AF193" s="61"/>
    </row>
    <row r="194" spans="1:32" x14ac:dyDescent="0.3">
      <c r="A194" s="62"/>
      <c r="C194" s="61"/>
      <c r="D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</row>
    <row r="195" spans="1:32" x14ac:dyDescent="0.3">
      <c r="A195" s="62"/>
      <c r="C195" s="61"/>
      <c r="D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</row>
    <row r="196" spans="1:32" x14ac:dyDescent="0.3">
      <c r="A196" s="62"/>
      <c r="C196" s="61"/>
      <c r="D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U196" s="61"/>
      <c r="V196" s="61"/>
      <c r="W196" s="61"/>
      <c r="X196" s="61"/>
      <c r="Y196" s="61"/>
      <c r="Z196" s="61"/>
      <c r="AA196" s="61"/>
      <c r="AB196" s="61"/>
      <c r="AC196" s="61"/>
      <c r="AD196" s="61"/>
      <c r="AE196" s="61"/>
      <c r="AF196" s="61"/>
    </row>
    <row r="197" spans="1:32" x14ac:dyDescent="0.3">
      <c r="A197" s="62"/>
      <c r="C197" s="61"/>
      <c r="D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U197" s="61"/>
      <c r="V197" s="61"/>
      <c r="W197" s="61"/>
      <c r="X197" s="61"/>
      <c r="Y197" s="61"/>
      <c r="Z197" s="61"/>
      <c r="AA197" s="61"/>
      <c r="AB197" s="61"/>
      <c r="AC197" s="61"/>
      <c r="AD197" s="61"/>
      <c r="AE197" s="61"/>
      <c r="AF197" s="61"/>
    </row>
    <row r="198" spans="1:32" x14ac:dyDescent="0.3">
      <c r="A198" s="62"/>
    </row>
  </sheetData>
  <mergeCells count="36">
    <mergeCell ref="O4:Q4"/>
    <mergeCell ref="L4:N4"/>
    <mergeCell ref="B2:B3"/>
    <mergeCell ref="C3:K3"/>
    <mergeCell ref="C4:E4"/>
    <mergeCell ref="F4:H4"/>
    <mergeCell ref="I4:K4"/>
    <mergeCell ref="AD4:AF4"/>
    <mergeCell ref="AA4:AC4"/>
    <mergeCell ref="R3:Z3"/>
    <mergeCell ref="R4:T4"/>
    <mergeCell ref="U4:W4"/>
    <mergeCell ref="X4:Z4"/>
    <mergeCell ref="BB4:BD4"/>
    <mergeCell ref="AG3:AO3"/>
    <mergeCell ref="AG4:AI4"/>
    <mergeCell ref="AJ4:AL4"/>
    <mergeCell ref="AM4:AO4"/>
    <mergeCell ref="AP4:AR4"/>
    <mergeCell ref="AS4:AU4"/>
    <mergeCell ref="B183:I183"/>
    <mergeCell ref="BZ3:CH3"/>
    <mergeCell ref="BZ4:CB4"/>
    <mergeCell ref="CC4:CE4"/>
    <mergeCell ref="CF4:CH4"/>
    <mergeCell ref="BK3:BS3"/>
    <mergeCell ref="BK4:BM4"/>
    <mergeCell ref="BN4:BP4"/>
    <mergeCell ref="BQ4:BS4"/>
    <mergeCell ref="BT4:BV4"/>
    <mergeCell ref="BW4:BY4"/>
    <mergeCell ref="BE4:BG4"/>
    <mergeCell ref="BH4:BJ4"/>
    <mergeCell ref="AV3:BD3"/>
    <mergeCell ref="AV4:AX4"/>
    <mergeCell ref="AY4:BA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opLeftCell="A53" workbookViewId="0">
      <selection activeCell="K72" sqref="K72"/>
    </sheetView>
  </sheetViews>
  <sheetFormatPr baseColWidth="10" defaultRowHeight="14.4" x14ac:dyDescent="0.3"/>
  <cols>
    <col min="1" max="1" width="2.5546875" style="73" customWidth="1"/>
    <col min="2" max="2" width="4.6640625" style="59" bestFit="1" customWidth="1"/>
    <col min="3" max="3" width="47.5546875" style="73" customWidth="1"/>
    <col min="4" max="4" width="19.5546875" style="73" customWidth="1"/>
    <col min="5" max="5" width="12.6640625" style="91" customWidth="1"/>
    <col min="6" max="6" width="11.88671875" style="92" customWidth="1"/>
    <col min="7" max="7" width="14.109375" style="92" customWidth="1"/>
    <col min="8" max="8" width="2.6640625" style="73" customWidth="1"/>
  </cols>
  <sheetData>
    <row r="1" spans="1:8" x14ac:dyDescent="0.3">
      <c r="A1" s="65"/>
      <c r="B1" s="66"/>
      <c r="C1" s="19"/>
      <c r="D1" s="19"/>
      <c r="E1" s="67"/>
      <c r="F1" s="68"/>
      <c r="G1" s="68"/>
      <c r="H1" s="65"/>
    </row>
    <row r="2" spans="1:8" ht="18" customHeight="1" x14ac:dyDescent="0.3">
      <c r="A2" s="65"/>
      <c r="B2" s="192" t="s">
        <v>633</v>
      </c>
      <c r="C2" s="193"/>
      <c r="D2" s="182" t="s">
        <v>358</v>
      </c>
      <c r="E2" s="183"/>
      <c r="F2" s="183"/>
      <c r="G2" s="184"/>
      <c r="H2" s="188"/>
    </row>
    <row r="3" spans="1:8" ht="15.75" customHeight="1" x14ac:dyDescent="0.3">
      <c r="A3" s="65"/>
      <c r="B3" s="194"/>
      <c r="C3" s="193"/>
      <c r="D3" s="185" t="s">
        <v>359</v>
      </c>
      <c r="E3" s="186"/>
      <c r="F3" s="186"/>
      <c r="G3" s="187"/>
      <c r="H3" s="188"/>
    </row>
    <row r="4" spans="1:8" ht="15" customHeight="1" x14ac:dyDescent="0.3">
      <c r="A4" s="65"/>
      <c r="B4" s="194"/>
      <c r="C4" s="193"/>
      <c r="D4" s="189" t="s">
        <v>10</v>
      </c>
      <c r="E4" s="190"/>
      <c r="F4" s="190"/>
      <c r="G4" s="191"/>
      <c r="H4" s="188"/>
    </row>
    <row r="5" spans="1:8" ht="15" customHeight="1" x14ac:dyDescent="0.3">
      <c r="A5" s="65"/>
      <c r="B5" s="195"/>
      <c r="C5" s="196"/>
      <c r="D5" s="69"/>
      <c r="E5" s="70"/>
      <c r="F5" s="71"/>
      <c r="G5" s="72"/>
      <c r="H5" s="188"/>
    </row>
    <row r="6" spans="1:8" x14ac:dyDescent="0.3">
      <c r="A6" s="65"/>
      <c r="B6" s="66"/>
      <c r="C6" s="19"/>
      <c r="D6" s="19"/>
      <c r="E6" s="67"/>
      <c r="F6" s="68"/>
      <c r="G6" s="68"/>
      <c r="H6" s="65"/>
    </row>
    <row r="7" spans="1:8" x14ac:dyDescent="0.3">
      <c r="B7" s="74" t="s">
        <v>360</v>
      </c>
      <c r="C7" s="75" t="s">
        <v>11</v>
      </c>
      <c r="D7" s="75" t="s">
        <v>361</v>
      </c>
      <c r="E7" s="75" t="s">
        <v>12</v>
      </c>
      <c r="F7" s="75" t="s">
        <v>13</v>
      </c>
      <c r="G7" s="75" t="s">
        <v>14</v>
      </c>
    </row>
    <row r="8" spans="1:8" x14ac:dyDescent="0.3">
      <c r="B8" s="76">
        <v>1</v>
      </c>
      <c r="C8" s="77" t="s">
        <v>362</v>
      </c>
      <c r="D8" s="78" t="s">
        <v>363</v>
      </c>
      <c r="E8" s="79"/>
      <c r="F8" s="80">
        <f t="shared" ref="F8:F69" si="0">E8*19%</f>
        <v>0</v>
      </c>
      <c r="G8" s="81">
        <f>E8+F8</f>
        <v>0</v>
      </c>
    </row>
    <row r="9" spans="1:8" x14ac:dyDescent="0.3">
      <c r="B9" s="76">
        <v>2</v>
      </c>
      <c r="C9" s="77" t="s">
        <v>364</v>
      </c>
      <c r="D9" s="78" t="s">
        <v>363</v>
      </c>
      <c r="E9" s="79"/>
      <c r="F9" s="80">
        <f t="shared" si="0"/>
        <v>0</v>
      </c>
      <c r="G9" s="81">
        <f t="shared" ref="G9:G69" si="1">E9+F9</f>
        <v>0</v>
      </c>
    </row>
    <row r="10" spans="1:8" x14ac:dyDescent="0.3">
      <c r="B10" s="76">
        <v>3</v>
      </c>
      <c r="C10" s="77" t="s">
        <v>365</v>
      </c>
      <c r="D10" s="78" t="s">
        <v>363</v>
      </c>
      <c r="E10" s="79"/>
      <c r="F10" s="80">
        <f t="shared" si="0"/>
        <v>0</v>
      </c>
      <c r="G10" s="81">
        <f t="shared" si="1"/>
        <v>0</v>
      </c>
    </row>
    <row r="11" spans="1:8" x14ac:dyDescent="0.3">
      <c r="B11" s="76">
        <v>4</v>
      </c>
      <c r="C11" s="82" t="s">
        <v>366</v>
      </c>
      <c r="D11" s="83" t="s">
        <v>363</v>
      </c>
      <c r="E11" s="79"/>
      <c r="F11" s="80">
        <f t="shared" si="0"/>
        <v>0</v>
      </c>
      <c r="G11" s="81">
        <f t="shared" si="1"/>
        <v>0</v>
      </c>
    </row>
    <row r="12" spans="1:8" x14ac:dyDescent="0.3">
      <c r="B12" s="76">
        <v>5</v>
      </c>
      <c r="C12" s="82" t="s">
        <v>367</v>
      </c>
      <c r="D12" s="83" t="s">
        <v>363</v>
      </c>
      <c r="E12" s="79"/>
      <c r="F12" s="80">
        <f t="shared" si="0"/>
        <v>0</v>
      </c>
      <c r="G12" s="81">
        <f t="shared" si="1"/>
        <v>0</v>
      </c>
    </row>
    <row r="13" spans="1:8" x14ac:dyDescent="0.3">
      <c r="B13" s="76">
        <v>6</v>
      </c>
      <c r="C13" s="82" t="s">
        <v>368</v>
      </c>
      <c r="D13" s="83" t="s">
        <v>363</v>
      </c>
      <c r="E13" s="79"/>
      <c r="F13" s="80">
        <f t="shared" si="0"/>
        <v>0</v>
      </c>
      <c r="G13" s="81">
        <f t="shared" si="1"/>
        <v>0</v>
      </c>
    </row>
    <row r="14" spans="1:8" x14ac:dyDescent="0.3">
      <c r="B14" s="76">
        <v>7</v>
      </c>
      <c r="C14" s="82" t="s">
        <v>369</v>
      </c>
      <c r="D14" s="83" t="s">
        <v>363</v>
      </c>
      <c r="E14" s="79"/>
      <c r="F14" s="80">
        <f t="shared" si="0"/>
        <v>0</v>
      </c>
      <c r="G14" s="81">
        <f t="shared" si="1"/>
        <v>0</v>
      </c>
    </row>
    <row r="15" spans="1:8" x14ac:dyDescent="0.3">
      <c r="B15" s="76">
        <v>8</v>
      </c>
      <c r="C15" s="82" t="s">
        <v>370</v>
      </c>
      <c r="D15" s="83" t="s">
        <v>363</v>
      </c>
      <c r="E15" s="79"/>
      <c r="F15" s="80">
        <f t="shared" si="0"/>
        <v>0</v>
      </c>
      <c r="G15" s="81">
        <f t="shared" si="1"/>
        <v>0</v>
      </c>
    </row>
    <row r="16" spans="1:8" x14ac:dyDescent="0.3">
      <c r="B16" s="76">
        <v>9</v>
      </c>
      <c r="C16" s="82" t="s">
        <v>371</v>
      </c>
      <c r="D16" s="83" t="s">
        <v>363</v>
      </c>
      <c r="E16" s="79"/>
      <c r="F16" s="80">
        <f t="shared" si="0"/>
        <v>0</v>
      </c>
      <c r="G16" s="81">
        <f t="shared" si="1"/>
        <v>0</v>
      </c>
    </row>
    <row r="17" spans="2:7" x14ac:dyDescent="0.3">
      <c r="B17" s="76">
        <v>10</v>
      </c>
      <c r="C17" s="82" t="s">
        <v>372</v>
      </c>
      <c r="D17" s="83" t="s">
        <v>363</v>
      </c>
      <c r="E17" s="79"/>
      <c r="F17" s="80">
        <f t="shared" si="0"/>
        <v>0</v>
      </c>
      <c r="G17" s="81">
        <f t="shared" si="1"/>
        <v>0</v>
      </c>
    </row>
    <row r="18" spans="2:7" x14ac:dyDescent="0.3">
      <c r="B18" s="76">
        <v>11</v>
      </c>
      <c r="C18" s="82" t="s">
        <v>373</v>
      </c>
      <c r="D18" s="83" t="s">
        <v>363</v>
      </c>
      <c r="E18" s="79"/>
      <c r="F18" s="80">
        <f t="shared" si="0"/>
        <v>0</v>
      </c>
      <c r="G18" s="81">
        <f t="shared" si="1"/>
        <v>0</v>
      </c>
    </row>
    <row r="19" spans="2:7" x14ac:dyDescent="0.3">
      <c r="B19" s="76">
        <v>12</v>
      </c>
      <c r="C19" s="82" t="s">
        <v>374</v>
      </c>
      <c r="D19" s="83" t="s">
        <v>363</v>
      </c>
      <c r="E19" s="79"/>
      <c r="F19" s="80">
        <f t="shared" si="0"/>
        <v>0</v>
      </c>
      <c r="G19" s="81">
        <f t="shared" si="1"/>
        <v>0</v>
      </c>
    </row>
    <row r="20" spans="2:7" x14ac:dyDescent="0.3">
      <c r="B20" s="76">
        <v>13</v>
      </c>
      <c r="C20" s="77" t="s">
        <v>375</v>
      </c>
      <c r="D20" s="78" t="s">
        <v>376</v>
      </c>
      <c r="E20" s="79"/>
      <c r="F20" s="80">
        <f t="shared" si="0"/>
        <v>0</v>
      </c>
      <c r="G20" s="81">
        <f t="shared" si="1"/>
        <v>0</v>
      </c>
    </row>
    <row r="21" spans="2:7" x14ac:dyDescent="0.3">
      <c r="B21" s="76">
        <v>14</v>
      </c>
      <c r="C21" s="77" t="s">
        <v>377</v>
      </c>
      <c r="D21" s="78" t="s">
        <v>376</v>
      </c>
      <c r="E21" s="79"/>
      <c r="F21" s="80">
        <f t="shared" si="0"/>
        <v>0</v>
      </c>
      <c r="G21" s="81">
        <f t="shared" si="1"/>
        <v>0</v>
      </c>
    </row>
    <row r="22" spans="2:7" x14ac:dyDescent="0.3">
      <c r="B22" s="76">
        <v>15</v>
      </c>
      <c r="C22" s="77" t="s">
        <v>378</v>
      </c>
      <c r="D22" s="84" t="s">
        <v>376</v>
      </c>
      <c r="E22" s="79"/>
      <c r="F22" s="80">
        <f t="shared" si="0"/>
        <v>0</v>
      </c>
      <c r="G22" s="81">
        <f t="shared" si="1"/>
        <v>0</v>
      </c>
    </row>
    <row r="23" spans="2:7" x14ac:dyDescent="0.3">
      <c r="B23" s="76">
        <v>16</v>
      </c>
      <c r="C23" s="77" t="s">
        <v>379</v>
      </c>
      <c r="D23" s="85" t="s">
        <v>376</v>
      </c>
      <c r="E23" s="79"/>
      <c r="F23" s="80">
        <f t="shared" si="0"/>
        <v>0</v>
      </c>
      <c r="G23" s="81">
        <f t="shared" si="1"/>
        <v>0</v>
      </c>
    </row>
    <row r="24" spans="2:7" x14ac:dyDescent="0.3">
      <c r="B24" s="76">
        <v>17</v>
      </c>
      <c r="C24" s="86" t="s">
        <v>380</v>
      </c>
      <c r="D24" s="83" t="s">
        <v>376</v>
      </c>
      <c r="E24" s="79"/>
      <c r="F24" s="80">
        <f t="shared" si="0"/>
        <v>0</v>
      </c>
      <c r="G24" s="81">
        <f t="shared" si="1"/>
        <v>0</v>
      </c>
    </row>
    <row r="25" spans="2:7" x14ac:dyDescent="0.3">
      <c r="B25" s="76">
        <v>18</v>
      </c>
      <c r="C25" s="77" t="s">
        <v>381</v>
      </c>
      <c r="D25" s="83" t="s">
        <v>376</v>
      </c>
      <c r="E25" s="79"/>
      <c r="F25" s="80">
        <f t="shared" si="0"/>
        <v>0</v>
      </c>
      <c r="G25" s="81">
        <f t="shared" si="1"/>
        <v>0</v>
      </c>
    </row>
    <row r="26" spans="2:7" x14ac:dyDescent="0.3">
      <c r="B26" s="76">
        <v>19</v>
      </c>
      <c r="C26" s="77" t="s">
        <v>382</v>
      </c>
      <c r="D26" s="85" t="s">
        <v>376</v>
      </c>
      <c r="E26" s="79"/>
      <c r="F26" s="80">
        <f t="shared" si="0"/>
        <v>0</v>
      </c>
      <c r="G26" s="81">
        <f t="shared" si="1"/>
        <v>0</v>
      </c>
    </row>
    <row r="27" spans="2:7" x14ac:dyDescent="0.3">
      <c r="B27" s="76">
        <v>20</v>
      </c>
      <c r="C27" s="77" t="s">
        <v>383</v>
      </c>
      <c r="D27" s="83" t="s">
        <v>376</v>
      </c>
      <c r="E27" s="79"/>
      <c r="F27" s="80">
        <f t="shared" si="0"/>
        <v>0</v>
      </c>
      <c r="G27" s="81">
        <f t="shared" si="1"/>
        <v>0</v>
      </c>
    </row>
    <row r="28" spans="2:7" x14ac:dyDescent="0.3">
      <c r="B28" s="76">
        <v>21</v>
      </c>
      <c r="C28" s="77" t="s">
        <v>384</v>
      </c>
      <c r="D28" s="83" t="s">
        <v>376</v>
      </c>
      <c r="E28" s="79"/>
      <c r="F28" s="80">
        <f t="shared" si="0"/>
        <v>0</v>
      </c>
      <c r="G28" s="81">
        <f t="shared" si="1"/>
        <v>0</v>
      </c>
    </row>
    <row r="29" spans="2:7" x14ac:dyDescent="0.3">
      <c r="B29" s="76">
        <v>22</v>
      </c>
      <c r="C29" s="77" t="s">
        <v>385</v>
      </c>
      <c r="D29" s="83" t="s">
        <v>376</v>
      </c>
      <c r="E29" s="79"/>
      <c r="F29" s="80">
        <f t="shared" si="0"/>
        <v>0</v>
      </c>
      <c r="G29" s="81">
        <f t="shared" si="1"/>
        <v>0</v>
      </c>
    </row>
    <row r="30" spans="2:7" x14ac:dyDescent="0.3">
      <c r="B30" s="76">
        <v>23</v>
      </c>
      <c r="C30" s="77" t="s">
        <v>386</v>
      </c>
      <c r="D30" s="83" t="s">
        <v>376</v>
      </c>
      <c r="E30" s="79"/>
      <c r="F30" s="80">
        <f t="shared" si="0"/>
        <v>0</v>
      </c>
      <c r="G30" s="81">
        <f t="shared" si="1"/>
        <v>0</v>
      </c>
    </row>
    <row r="31" spans="2:7" x14ac:dyDescent="0.3">
      <c r="B31" s="76">
        <v>24</v>
      </c>
      <c r="C31" s="77" t="s">
        <v>387</v>
      </c>
      <c r="D31" s="83" t="s">
        <v>376</v>
      </c>
      <c r="E31" s="79"/>
      <c r="F31" s="80">
        <f t="shared" si="0"/>
        <v>0</v>
      </c>
      <c r="G31" s="81">
        <f t="shared" si="1"/>
        <v>0</v>
      </c>
    </row>
    <row r="32" spans="2:7" x14ac:dyDescent="0.3">
      <c r="B32" s="76">
        <v>25</v>
      </c>
      <c r="C32" s="77" t="s">
        <v>388</v>
      </c>
      <c r="D32" s="83" t="s">
        <v>376</v>
      </c>
      <c r="E32" s="79"/>
      <c r="F32" s="80">
        <f t="shared" si="0"/>
        <v>0</v>
      </c>
      <c r="G32" s="81">
        <f t="shared" si="1"/>
        <v>0</v>
      </c>
    </row>
    <row r="33" spans="2:7" x14ac:dyDescent="0.3">
      <c r="B33" s="76">
        <v>26</v>
      </c>
      <c r="C33" s="77" t="s">
        <v>389</v>
      </c>
      <c r="D33" s="84" t="s">
        <v>376</v>
      </c>
      <c r="E33" s="79"/>
      <c r="F33" s="80">
        <f t="shared" si="0"/>
        <v>0</v>
      </c>
      <c r="G33" s="81">
        <f t="shared" si="1"/>
        <v>0</v>
      </c>
    </row>
    <row r="34" spans="2:7" x14ac:dyDescent="0.3">
      <c r="B34" s="76">
        <v>27</v>
      </c>
      <c r="C34" s="77" t="s">
        <v>390</v>
      </c>
      <c r="D34" s="83" t="s">
        <v>376</v>
      </c>
      <c r="E34" s="79"/>
      <c r="F34" s="80">
        <f t="shared" si="0"/>
        <v>0</v>
      </c>
      <c r="G34" s="81">
        <f t="shared" si="1"/>
        <v>0</v>
      </c>
    </row>
    <row r="35" spans="2:7" x14ac:dyDescent="0.3">
      <c r="B35" s="76">
        <v>28</v>
      </c>
      <c r="C35" s="77" t="s">
        <v>391</v>
      </c>
      <c r="D35" s="78" t="s">
        <v>392</v>
      </c>
      <c r="E35" s="79"/>
      <c r="F35" s="80">
        <f t="shared" si="0"/>
        <v>0</v>
      </c>
      <c r="G35" s="81">
        <f t="shared" si="1"/>
        <v>0</v>
      </c>
    </row>
    <row r="36" spans="2:7" x14ac:dyDescent="0.3">
      <c r="B36" s="76">
        <v>29</v>
      </c>
      <c r="C36" s="77" t="s">
        <v>393</v>
      </c>
      <c r="D36" s="78" t="s">
        <v>376</v>
      </c>
      <c r="E36" s="79"/>
      <c r="F36" s="80">
        <f t="shared" si="0"/>
        <v>0</v>
      </c>
      <c r="G36" s="81">
        <f t="shared" si="1"/>
        <v>0</v>
      </c>
    </row>
    <row r="37" spans="2:7" x14ac:dyDescent="0.3">
      <c r="B37" s="76">
        <v>30</v>
      </c>
      <c r="C37" s="86" t="s">
        <v>394</v>
      </c>
      <c r="D37" s="84" t="s">
        <v>376</v>
      </c>
      <c r="E37" s="79"/>
      <c r="F37" s="80">
        <f t="shared" si="0"/>
        <v>0</v>
      </c>
      <c r="G37" s="81">
        <f t="shared" si="1"/>
        <v>0</v>
      </c>
    </row>
    <row r="38" spans="2:7" x14ac:dyDescent="0.3">
      <c r="B38" s="76">
        <v>31</v>
      </c>
      <c r="C38" s="77" t="s">
        <v>395</v>
      </c>
      <c r="D38" s="83" t="s">
        <v>376</v>
      </c>
      <c r="E38" s="79"/>
      <c r="F38" s="80">
        <f t="shared" si="0"/>
        <v>0</v>
      </c>
      <c r="G38" s="81">
        <f t="shared" si="1"/>
        <v>0</v>
      </c>
    </row>
    <row r="39" spans="2:7" x14ac:dyDescent="0.3">
      <c r="B39" s="76">
        <v>32</v>
      </c>
      <c r="C39" s="77" t="s">
        <v>396</v>
      </c>
      <c r="D39" s="83" t="s">
        <v>376</v>
      </c>
      <c r="E39" s="79"/>
      <c r="F39" s="80">
        <f t="shared" si="0"/>
        <v>0</v>
      </c>
      <c r="G39" s="81">
        <f t="shared" si="1"/>
        <v>0</v>
      </c>
    </row>
    <row r="40" spans="2:7" x14ac:dyDescent="0.3">
      <c r="B40" s="76">
        <v>33</v>
      </c>
      <c r="C40" s="77" t="s">
        <v>397</v>
      </c>
      <c r="D40" s="83" t="s">
        <v>376</v>
      </c>
      <c r="E40" s="79"/>
      <c r="F40" s="80">
        <f t="shared" si="0"/>
        <v>0</v>
      </c>
      <c r="G40" s="81">
        <f t="shared" si="1"/>
        <v>0</v>
      </c>
    </row>
    <row r="41" spans="2:7" x14ac:dyDescent="0.3">
      <c r="B41" s="76">
        <v>34</v>
      </c>
      <c r="C41" s="77" t="s">
        <v>398</v>
      </c>
      <c r="D41" s="83" t="s">
        <v>376</v>
      </c>
      <c r="E41" s="79"/>
      <c r="F41" s="80">
        <f t="shared" si="0"/>
        <v>0</v>
      </c>
      <c r="G41" s="81">
        <f t="shared" si="1"/>
        <v>0</v>
      </c>
    </row>
    <row r="42" spans="2:7" x14ac:dyDescent="0.3">
      <c r="B42" s="76">
        <v>35</v>
      </c>
      <c r="C42" s="86" t="s">
        <v>399</v>
      </c>
      <c r="D42" s="84" t="s">
        <v>400</v>
      </c>
      <c r="E42" s="79"/>
      <c r="F42" s="80">
        <f t="shared" si="0"/>
        <v>0</v>
      </c>
      <c r="G42" s="81">
        <f t="shared" si="1"/>
        <v>0</v>
      </c>
    </row>
    <row r="43" spans="2:7" x14ac:dyDescent="0.3">
      <c r="B43" s="76">
        <v>36</v>
      </c>
      <c r="C43" s="77" t="s">
        <v>401</v>
      </c>
      <c r="D43" s="83" t="s">
        <v>376</v>
      </c>
      <c r="E43" s="79"/>
      <c r="F43" s="80">
        <f t="shared" si="0"/>
        <v>0</v>
      </c>
      <c r="G43" s="81">
        <f t="shared" si="1"/>
        <v>0</v>
      </c>
    </row>
    <row r="44" spans="2:7" x14ac:dyDescent="0.3">
      <c r="B44" s="76">
        <v>37</v>
      </c>
      <c r="C44" s="77" t="s">
        <v>402</v>
      </c>
      <c r="D44" s="83" t="s">
        <v>376</v>
      </c>
      <c r="E44" s="79"/>
      <c r="F44" s="80">
        <f t="shared" si="0"/>
        <v>0</v>
      </c>
      <c r="G44" s="81">
        <f t="shared" si="1"/>
        <v>0</v>
      </c>
    </row>
    <row r="45" spans="2:7" x14ac:dyDescent="0.3">
      <c r="B45" s="76">
        <v>38</v>
      </c>
      <c r="C45" s="86" t="s">
        <v>403</v>
      </c>
      <c r="D45" s="84" t="s">
        <v>404</v>
      </c>
      <c r="E45" s="79"/>
      <c r="F45" s="80">
        <f t="shared" si="0"/>
        <v>0</v>
      </c>
      <c r="G45" s="81">
        <f t="shared" si="1"/>
        <v>0</v>
      </c>
    </row>
    <row r="46" spans="2:7" x14ac:dyDescent="0.3">
      <c r="B46" s="76">
        <v>39</v>
      </c>
      <c r="C46" s="77" t="s">
        <v>405</v>
      </c>
      <c r="D46" s="84" t="s">
        <v>404</v>
      </c>
      <c r="E46" s="79"/>
      <c r="F46" s="80">
        <f t="shared" si="0"/>
        <v>0</v>
      </c>
      <c r="G46" s="81">
        <f t="shared" si="1"/>
        <v>0</v>
      </c>
    </row>
    <row r="47" spans="2:7" x14ac:dyDescent="0.3">
      <c r="B47" s="76">
        <v>40</v>
      </c>
      <c r="C47" s="86" t="s">
        <v>406</v>
      </c>
      <c r="D47" s="84" t="s">
        <v>404</v>
      </c>
      <c r="E47" s="79"/>
      <c r="F47" s="80">
        <f t="shared" si="0"/>
        <v>0</v>
      </c>
      <c r="G47" s="81">
        <f t="shared" si="1"/>
        <v>0</v>
      </c>
    </row>
    <row r="48" spans="2:7" x14ac:dyDescent="0.3">
      <c r="B48" s="76">
        <v>41</v>
      </c>
      <c r="C48" s="86" t="s">
        <v>407</v>
      </c>
      <c r="D48" s="84" t="s">
        <v>408</v>
      </c>
      <c r="E48" s="79"/>
      <c r="F48" s="80">
        <f t="shared" si="0"/>
        <v>0</v>
      </c>
      <c r="G48" s="81">
        <f t="shared" si="1"/>
        <v>0</v>
      </c>
    </row>
    <row r="49" spans="2:7" x14ac:dyDescent="0.3">
      <c r="B49" s="76">
        <v>42</v>
      </c>
      <c r="C49" s="86" t="s">
        <v>407</v>
      </c>
      <c r="D49" s="84" t="s">
        <v>409</v>
      </c>
      <c r="E49" s="79"/>
      <c r="F49" s="80">
        <f t="shared" si="0"/>
        <v>0</v>
      </c>
      <c r="G49" s="81">
        <f t="shared" si="1"/>
        <v>0</v>
      </c>
    </row>
    <row r="50" spans="2:7" x14ac:dyDescent="0.3">
      <c r="B50" s="76">
        <v>43</v>
      </c>
      <c r="C50" s="86" t="s">
        <v>410</v>
      </c>
      <c r="D50" s="84" t="s">
        <v>404</v>
      </c>
      <c r="E50" s="79"/>
      <c r="F50" s="80">
        <f t="shared" si="0"/>
        <v>0</v>
      </c>
      <c r="G50" s="81">
        <f t="shared" si="1"/>
        <v>0</v>
      </c>
    </row>
    <row r="51" spans="2:7" x14ac:dyDescent="0.3">
      <c r="B51" s="76">
        <v>44</v>
      </c>
      <c r="C51" s="77" t="s">
        <v>411</v>
      </c>
      <c r="D51" s="83" t="s">
        <v>376</v>
      </c>
      <c r="E51" s="79"/>
      <c r="F51" s="80">
        <f t="shared" si="0"/>
        <v>0</v>
      </c>
      <c r="G51" s="81">
        <f t="shared" si="1"/>
        <v>0</v>
      </c>
    </row>
    <row r="52" spans="2:7" x14ac:dyDescent="0.3">
      <c r="B52" s="76">
        <v>45</v>
      </c>
      <c r="C52" s="77" t="s">
        <v>412</v>
      </c>
      <c r="D52" s="83" t="s">
        <v>376</v>
      </c>
      <c r="E52" s="79"/>
      <c r="F52" s="80">
        <f t="shared" si="0"/>
        <v>0</v>
      </c>
      <c r="G52" s="81">
        <f t="shared" si="1"/>
        <v>0</v>
      </c>
    </row>
    <row r="53" spans="2:7" x14ac:dyDescent="0.3">
      <c r="B53" s="76">
        <v>46</v>
      </c>
      <c r="C53" s="77" t="s">
        <v>413</v>
      </c>
      <c r="D53" s="83" t="s">
        <v>376</v>
      </c>
      <c r="E53" s="79"/>
      <c r="F53" s="80">
        <f t="shared" si="0"/>
        <v>0</v>
      </c>
      <c r="G53" s="81">
        <f t="shared" si="1"/>
        <v>0</v>
      </c>
    </row>
    <row r="54" spans="2:7" x14ac:dyDescent="0.3">
      <c r="B54" s="76">
        <v>47</v>
      </c>
      <c r="C54" s="86" t="s">
        <v>414</v>
      </c>
      <c r="D54" s="84" t="s">
        <v>363</v>
      </c>
      <c r="E54" s="79"/>
      <c r="F54" s="80">
        <f t="shared" si="0"/>
        <v>0</v>
      </c>
      <c r="G54" s="81">
        <f t="shared" si="1"/>
        <v>0</v>
      </c>
    </row>
    <row r="55" spans="2:7" x14ac:dyDescent="0.3">
      <c r="B55" s="76">
        <v>48</v>
      </c>
      <c r="C55" s="77" t="s">
        <v>415</v>
      </c>
      <c r="D55" s="83" t="s">
        <v>376</v>
      </c>
      <c r="E55" s="79"/>
      <c r="F55" s="80">
        <f t="shared" si="0"/>
        <v>0</v>
      </c>
      <c r="G55" s="81">
        <f t="shared" si="1"/>
        <v>0</v>
      </c>
    </row>
    <row r="56" spans="2:7" x14ac:dyDescent="0.3">
      <c r="B56" s="76">
        <v>49</v>
      </c>
      <c r="C56" s="86" t="s">
        <v>416</v>
      </c>
      <c r="D56" s="84" t="s">
        <v>417</v>
      </c>
      <c r="E56" s="79"/>
      <c r="F56" s="80">
        <f t="shared" si="0"/>
        <v>0</v>
      </c>
      <c r="G56" s="81">
        <f t="shared" si="1"/>
        <v>0</v>
      </c>
    </row>
    <row r="57" spans="2:7" x14ac:dyDescent="0.3">
      <c r="B57" s="76">
        <v>50</v>
      </c>
      <c r="C57" s="77" t="s">
        <v>418</v>
      </c>
      <c r="D57" s="83" t="s">
        <v>376</v>
      </c>
      <c r="E57" s="79"/>
      <c r="F57" s="80">
        <f t="shared" si="0"/>
        <v>0</v>
      </c>
      <c r="G57" s="81">
        <f t="shared" si="1"/>
        <v>0</v>
      </c>
    </row>
    <row r="58" spans="2:7" x14ac:dyDescent="0.3">
      <c r="B58" s="76">
        <v>51</v>
      </c>
      <c r="C58" s="77" t="s">
        <v>419</v>
      </c>
      <c r="D58" s="83" t="s">
        <v>376</v>
      </c>
      <c r="E58" s="79"/>
      <c r="F58" s="80">
        <f t="shared" si="0"/>
        <v>0</v>
      </c>
      <c r="G58" s="81">
        <f t="shared" si="1"/>
        <v>0</v>
      </c>
    </row>
    <row r="59" spans="2:7" x14ac:dyDescent="0.3">
      <c r="B59" s="76">
        <v>52</v>
      </c>
      <c r="C59" s="77" t="s">
        <v>420</v>
      </c>
      <c r="D59" s="85" t="s">
        <v>376</v>
      </c>
      <c r="E59" s="79"/>
      <c r="F59" s="80">
        <f t="shared" si="0"/>
        <v>0</v>
      </c>
      <c r="G59" s="81">
        <f t="shared" si="1"/>
        <v>0</v>
      </c>
    </row>
    <row r="60" spans="2:7" x14ac:dyDescent="0.3">
      <c r="B60" s="76">
        <v>53</v>
      </c>
      <c r="C60" s="77" t="s">
        <v>421</v>
      </c>
      <c r="D60" s="85" t="s">
        <v>376</v>
      </c>
      <c r="E60" s="79"/>
      <c r="F60" s="80">
        <f t="shared" si="0"/>
        <v>0</v>
      </c>
      <c r="G60" s="81">
        <f t="shared" si="1"/>
        <v>0</v>
      </c>
    </row>
    <row r="61" spans="2:7" x14ac:dyDescent="0.3">
      <c r="B61" s="76">
        <v>54</v>
      </c>
      <c r="C61" s="77" t="s">
        <v>422</v>
      </c>
      <c r="D61" s="85" t="s">
        <v>376</v>
      </c>
      <c r="E61" s="79"/>
      <c r="F61" s="80">
        <f t="shared" si="0"/>
        <v>0</v>
      </c>
      <c r="G61" s="81">
        <f t="shared" si="1"/>
        <v>0</v>
      </c>
    </row>
    <row r="62" spans="2:7" x14ac:dyDescent="0.3">
      <c r="B62" s="76">
        <v>55</v>
      </c>
      <c r="C62" s="77" t="s">
        <v>423</v>
      </c>
      <c r="D62" s="85" t="s">
        <v>392</v>
      </c>
      <c r="E62" s="79"/>
      <c r="F62" s="80">
        <f t="shared" si="0"/>
        <v>0</v>
      </c>
      <c r="G62" s="81">
        <f t="shared" si="1"/>
        <v>0</v>
      </c>
    </row>
    <row r="63" spans="2:7" x14ac:dyDescent="0.3">
      <c r="B63" s="76">
        <v>56</v>
      </c>
      <c r="C63" s="77" t="s">
        <v>424</v>
      </c>
      <c r="D63" s="87" t="s">
        <v>425</v>
      </c>
      <c r="E63" s="79"/>
      <c r="F63" s="80">
        <f t="shared" si="0"/>
        <v>0</v>
      </c>
      <c r="G63" s="81">
        <f t="shared" si="1"/>
        <v>0</v>
      </c>
    </row>
    <row r="64" spans="2:7" x14ac:dyDescent="0.3">
      <c r="B64" s="76">
        <v>57</v>
      </c>
      <c r="C64" s="77" t="s">
        <v>426</v>
      </c>
      <c r="D64" s="87" t="s">
        <v>427</v>
      </c>
      <c r="E64" s="79"/>
      <c r="F64" s="80">
        <f t="shared" si="0"/>
        <v>0</v>
      </c>
      <c r="G64" s="81">
        <f t="shared" si="1"/>
        <v>0</v>
      </c>
    </row>
    <row r="65" spans="2:8" x14ac:dyDescent="0.3">
      <c r="B65" s="76">
        <v>58</v>
      </c>
      <c r="C65" s="77" t="s">
        <v>428</v>
      </c>
      <c r="D65" s="87" t="s">
        <v>376</v>
      </c>
      <c r="E65" s="79"/>
      <c r="F65" s="80">
        <f t="shared" si="0"/>
        <v>0</v>
      </c>
      <c r="G65" s="81">
        <f t="shared" si="1"/>
        <v>0</v>
      </c>
    </row>
    <row r="66" spans="2:8" x14ac:dyDescent="0.3">
      <c r="B66" s="76">
        <v>59</v>
      </c>
      <c r="C66" s="77" t="s">
        <v>429</v>
      </c>
      <c r="D66" s="87" t="s">
        <v>376</v>
      </c>
      <c r="E66" s="79"/>
      <c r="F66" s="80">
        <f t="shared" si="0"/>
        <v>0</v>
      </c>
      <c r="G66" s="81">
        <f t="shared" si="1"/>
        <v>0</v>
      </c>
    </row>
    <row r="67" spans="2:8" x14ac:dyDescent="0.3">
      <c r="B67" s="76">
        <v>60</v>
      </c>
      <c r="C67" s="77" t="s">
        <v>430</v>
      </c>
      <c r="D67" s="87" t="s">
        <v>376</v>
      </c>
      <c r="E67" s="79"/>
      <c r="F67" s="80">
        <f t="shared" si="0"/>
        <v>0</v>
      </c>
      <c r="G67" s="81">
        <f t="shared" si="1"/>
        <v>0</v>
      </c>
    </row>
    <row r="68" spans="2:8" x14ac:dyDescent="0.3">
      <c r="B68" s="76">
        <v>61</v>
      </c>
      <c r="C68" s="77" t="s">
        <v>431</v>
      </c>
      <c r="D68" s="87" t="s">
        <v>376</v>
      </c>
      <c r="E68" s="79"/>
      <c r="F68" s="80">
        <f t="shared" si="0"/>
        <v>0</v>
      </c>
      <c r="G68" s="81">
        <f t="shared" si="1"/>
        <v>0</v>
      </c>
    </row>
    <row r="69" spans="2:8" x14ac:dyDescent="0.3">
      <c r="B69" s="76">
        <v>62</v>
      </c>
      <c r="C69" s="77" t="s">
        <v>432</v>
      </c>
      <c r="D69" s="87" t="s">
        <v>376</v>
      </c>
      <c r="E69" s="79"/>
      <c r="F69" s="80">
        <f t="shared" si="0"/>
        <v>0</v>
      </c>
      <c r="G69" s="81">
        <f t="shared" si="1"/>
        <v>0</v>
      </c>
    </row>
    <row r="70" spans="2:8" x14ac:dyDescent="0.3">
      <c r="D70" s="88" t="s">
        <v>14</v>
      </c>
      <c r="E70" s="89">
        <f>SUBTOTAL(9,E8:E69)</f>
        <v>0</v>
      </c>
      <c r="F70" s="89">
        <f>SUBTOTAL(9,F8:F69)</f>
        <v>0</v>
      </c>
      <c r="G70" s="89">
        <f>SUBTOTAL(9,G8:G69)</f>
        <v>0</v>
      </c>
      <c r="H70" s="197"/>
    </row>
    <row r="71" spans="2:8" x14ac:dyDescent="0.3">
      <c r="D71" s="90"/>
      <c r="H71" s="197"/>
    </row>
    <row r="72" spans="2:8" ht="15" thickBot="1" x14ac:dyDescent="0.35"/>
    <row r="73" spans="2:8" ht="133.5" customHeight="1" thickBot="1" x14ac:dyDescent="0.35">
      <c r="B73" s="170" t="s">
        <v>642</v>
      </c>
      <c r="C73" s="180"/>
      <c r="D73" s="180"/>
      <c r="E73" s="180"/>
      <c r="F73" s="180"/>
      <c r="G73" s="181"/>
    </row>
  </sheetData>
  <mergeCells count="7">
    <mergeCell ref="B73:G73"/>
    <mergeCell ref="D2:G2"/>
    <mergeCell ref="D3:G3"/>
    <mergeCell ref="H2:H5"/>
    <mergeCell ref="D4:G4"/>
    <mergeCell ref="B2:C5"/>
    <mergeCell ref="H70:H7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9"/>
  <sheetViews>
    <sheetView topLeftCell="A117" workbookViewId="0">
      <selection activeCell="K127" sqref="K127"/>
    </sheetView>
  </sheetViews>
  <sheetFormatPr baseColWidth="10" defaultRowHeight="14.4" x14ac:dyDescent="0.3"/>
  <cols>
    <col min="1" max="1" width="3" customWidth="1"/>
    <col min="2" max="2" width="6" style="131" customWidth="1"/>
    <col min="3" max="3" width="76.6640625" style="132" customWidth="1"/>
    <col min="4" max="4" width="0.109375" style="132" customWidth="1"/>
    <col min="5" max="5" width="18" style="133" customWidth="1"/>
    <col min="6" max="6" width="13.6640625" style="133" customWidth="1"/>
    <col min="7" max="7" width="17.6640625" style="134" customWidth="1"/>
    <col min="8" max="8" width="15.6640625" style="133" customWidth="1"/>
    <col min="9" max="9" width="13.6640625" style="133" customWidth="1"/>
    <col min="10" max="10" width="17.6640625" style="134" customWidth="1"/>
  </cols>
  <sheetData>
    <row r="1" spans="2:10" x14ac:dyDescent="0.3">
      <c r="B1" s="93"/>
      <c r="C1" s="19"/>
      <c r="D1" s="19"/>
      <c r="E1" s="94"/>
      <c r="F1" s="68"/>
      <c r="G1" s="95"/>
      <c r="H1" s="95"/>
      <c r="I1" s="95"/>
      <c r="J1" s="95"/>
    </row>
    <row r="2" spans="2:10" ht="28.5" customHeight="1" x14ac:dyDescent="0.3">
      <c r="B2" s="201" t="s">
        <v>634</v>
      </c>
      <c r="C2" s="202"/>
      <c r="D2" s="96"/>
      <c r="E2" s="198" t="s">
        <v>359</v>
      </c>
      <c r="F2" s="199"/>
      <c r="G2" s="199"/>
      <c r="H2" s="199"/>
      <c r="I2" s="199"/>
      <c r="J2" s="200"/>
    </row>
    <row r="3" spans="2:10" ht="28.8" x14ac:dyDescent="0.3">
      <c r="B3" s="203"/>
      <c r="C3" s="204"/>
      <c r="D3" s="96"/>
      <c r="E3" s="205" t="s">
        <v>10</v>
      </c>
      <c r="F3" s="206"/>
      <c r="G3" s="206"/>
      <c r="H3" s="206"/>
      <c r="I3" s="206"/>
      <c r="J3" s="207"/>
    </row>
    <row r="4" spans="2:10" x14ac:dyDescent="0.3">
      <c r="B4" s="208" t="s">
        <v>360</v>
      </c>
      <c r="C4" s="210" t="s">
        <v>433</v>
      </c>
      <c r="D4" s="97"/>
      <c r="E4" s="212" t="s">
        <v>434</v>
      </c>
      <c r="F4" s="212"/>
      <c r="G4" s="212"/>
      <c r="H4" s="213" t="s">
        <v>435</v>
      </c>
      <c r="I4" s="213"/>
      <c r="J4" s="213"/>
    </row>
    <row r="5" spans="2:10" x14ac:dyDescent="0.3">
      <c r="B5" s="209"/>
      <c r="C5" s="211"/>
      <c r="D5" s="98"/>
      <c r="E5" s="99" t="s">
        <v>12</v>
      </c>
      <c r="F5" s="99" t="s">
        <v>13</v>
      </c>
      <c r="G5" s="100" t="s">
        <v>14</v>
      </c>
      <c r="H5" s="99" t="s">
        <v>12</v>
      </c>
      <c r="I5" s="99" t="s">
        <v>13</v>
      </c>
      <c r="J5" s="100" t="s">
        <v>14</v>
      </c>
    </row>
    <row r="6" spans="2:10" x14ac:dyDescent="0.3">
      <c r="B6" s="101">
        <v>1</v>
      </c>
      <c r="C6" s="102" t="s">
        <v>436</v>
      </c>
      <c r="D6" s="103"/>
      <c r="E6" s="104">
        <v>0</v>
      </c>
      <c r="F6" s="105">
        <v>0</v>
      </c>
      <c r="G6" s="106">
        <v>0</v>
      </c>
      <c r="H6" s="106">
        <v>0</v>
      </c>
      <c r="I6" s="106">
        <v>0</v>
      </c>
      <c r="J6" s="107">
        <v>0</v>
      </c>
    </row>
    <row r="7" spans="2:10" x14ac:dyDescent="0.3">
      <c r="B7" s="108" t="s">
        <v>16</v>
      </c>
      <c r="C7" s="109" t="s">
        <v>437</v>
      </c>
      <c r="D7" s="110"/>
      <c r="E7" s="44"/>
      <c r="F7" s="45">
        <f>E7*19%</f>
        <v>0</v>
      </c>
      <c r="G7" s="111">
        <f>E7+F7</f>
        <v>0</v>
      </c>
      <c r="H7" s="44"/>
      <c r="I7" s="45">
        <f>H7*19%</f>
        <v>0</v>
      </c>
      <c r="J7" s="111">
        <f>H7+I7</f>
        <v>0</v>
      </c>
    </row>
    <row r="8" spans="2:10" x14ac:dyDescent="0.3">
      <c r="B8" s="108" t="s">
        <v>18</v>
      </c>
      <c r="C8" s="109" t="s">
        <v>438</v>
      </c>
      <c r="D8" s="110"/>
      <c r="E8" s="44"/>
      <c r="F8" s="112">
        <f t="shared" ref="F8:F19" si="0">E8*19%</f>
        <v>0</v>
      </c>
      <c r="G8" s="113">
        <f t="shared" ref="G8:G19" si="1">E8+F8</f>
        <v>0</v>
      </c>
      <c r="H8" s="44"/>
      <c r="I8" s="112">
        <f t="shared" ref="I8:I19" si="2">H8*19%</f>
        <v>0</v>
      </c>
      <c r="J8" s="113">
        <f t="shared" ref="J8:J19" si="3">H8+I8</f>
        <v>0</v>
      </c>
    </row>
    <row r="9" spans="2:10" x14ac:dyDescent="0.3">
      <c r="B9" s="108" t="s">
        <v>20</v>
      </c>
      <c r="C9" s="109" t="s">
        <v>439</v>
      </c>
      <c r="D9" s="110"/>
      <c r="E9" s="44"/>
      <c r="F9" s="112">
        <f t="shared" si="0"/>
        <v>0</v>
      </c>
      <c r="G9" s="113">
        <f t="shared" si="1"/>
        <v>0</v>
      </c>
      <c r="H9" s="44"/>
      <c r="I9" s="112">
        <f t="shared" si="2"/>
        <v>0</v>
      </c>
      <c r="J9" s="113">
        <f t="shared" si="3"/>
        <v>0</v>
      </c>
    </row>
    <row r="10" spans="2:10" x14ac:dyDescent="0.3">
      <c r="B10" s="108" t="s">
        <v>22</v>
      </c>
      <c r="C10" s="109" t="s">
        <v>440</v>
      </c>
      <c r="D10" s="109"/>
      <c r="E10" s="114"/>
      <c r="F10" s="112">
        <f t="shared" si="0"/>
        <v>0</v>
      </c>
      <c r="G10" s="113">
        <f t="shared" si="1"/>
        <v>0</v>
      </c>
      <c r="H10" s="44"/>
      <c r="I10" s="112">
        <f t="shared" si="2"/>
        <v>0</v>
      </c>
      <c r="J10" s="113">
        <f t="shared" si="3"/>
        <v>0</v>
      </c>
    </row>
    <row r="11" spans="2:10" x14ac:dyDescent="0.3">
      <c r="B11" s="108" t="s">
        <v>24</v>
      </c>
      <c r="C11" s="109" t="s">
        <v>441</v>
      </c>
      <c r="D11" s="109"/>
      <c r="E11" s="114"/>
      <c r="F11" s="112">
        <f t="shared" si="0"/>
        <v>0</v>
      </c>
      <c r="G11" s="113">
        <f t="shared" si="1"/>
        <v>0</v>
      </c>
      <c r="H11" s="44"/>
      <c r="I11" s="112">
        <f t="shared" si="2"/>
        <v>0</v>
      </c>
      <c r="J11" s="113">
        <f t="shared" si="3"/>
        <v>0</v>
      </c>
    </row>
    <row r="12" spans="2:10" x14ac:dyDescent="0.3">
      <c r="B12" s="108" t="s">
        <v>26</v>
      </c>
      <c r="C12" s="109" t="s">
        <v>442</v>
      </c>
      <c r="D12" s="109"/>
      <c r="E12" s="114"/>
      <c r="F12" s="112">
        <f t="shared" si="0"/>
        <v>0</v>
      </c>
      <c r="G12" s="113">
        <f t="shared" si="1"/>
        <v>0</v>
      </c>
      <c r="H12" s="44"/>
      <c r="I12" s="112">
        <f t="shared" si="2"/>
        <v>0</v>
      </c>
      <c r="J12" s="113">
        <f t="shared" si="3"/>
        <v>0</v>
      </c>
    </row>
    <row r="13" spans="2:10" x14ac:dyDescent="0.3">
      <c r="B13" s="108" t="s">
        <v>28</v>
      </c>
      <c r="C13" s="109" t="s">
        <v>443</v>
      </c>
      <c r="D13" s="109"/>
      <c r="E13" s="114"/>
      <c r="F13" s="112">
        <f t="shared" si="0"/>
        <v>0</v>
      </c>
      <c r="G13" s="113">
        <f t="shared" si="1"/>
        <v>0</v>
      </c>
      <c r="H13" s="44"/>
      <c r="I13" s="112">
        <f t="shared" si="2"/>
        <v>0</v>
      </c>
      <c r="J13" s="113">
        <f t="shared" si="3"/>
        <v>0</v>
      </c>
    </row>
    <row r="14" spans="2:10" x14ac:dyDescent="0.3">
      <c r="B14" s="108" t="s">
        <v>30</v>
      </c>
      <c r="C14" s="109" t="s">
        <v>444</v>
      </c>
      <c r="D14" s="109"/>
      <c r="E14" s="114"/>
      <c r="F14" s="112">
        <f t="shared" si="0"/>
        <v>0</v>
      </c>
      <c r="G14" s="113">
        <f t="shared" si="1"/>
        <v>0</v>
      </c>
      <c r="H14" s="44"/>
      <c r="I14" s="112">
        <f t="shared" si="2"/>
        <v>0</v>
      </c>
      <c r="J14" s="113">
        <f t="shared" si="3"/>
        <v>0</v>
      </c>
    </row>
    <row r="15" spans="2:10" x14ac:dyDescent="0.3">
      <c r="B15" s="108" t="s">
        <v>32</v>
      </c>
      <c r="C15" s="109" t="s">
        <v>445</v>
      </c>
      <c r="D15" s="109"/>
      <c r="E15" s="114"/>
      <c r="F15" s="112">
        <f t="shared" si="0"/>
        <v>0</v>
      </c>
      <c r="G15" s="113">
        <f t="shared" si="1"/>
        <v>0</v>
      </c>
      <c r="H15" s="44"/>
      <c r="I15" s="112">
        <f t="shared" si="2"/>
        <v>0</v>
      </c>
      <c r="J15" s="113">
        <f t="shared" si="3"/>
        <v>0</v>
      </c>
    </row>
    <row r="16" spans="2:10" x14ac:dyDescent="0.3">
      <c r="B16" s="108" t="s">
        <v>34</v>
      </c>
      <c r="C16" s="109" t="s">
        <v>446</v>
      </c>
      <c r="D16" s="109"/>
      <c r="E16" s="114"/>
      <c r="F16" s="112">
        <f t="shared" si="0"/>
        <v>0</v>
      </c>
      <c r="G16" s="113">
        <f t="shared" si="1"/>
        <v>0</v>
      </c>
      <c r="H16" s="44"/>
      <c r="I16" s="112">
        <f t="shared" si="2"/>
        <v>0</v>
      </c>
      <c r="J16" s="113">
        <f t="shared" si="3"/>
        <v>0</v>
      </c>
    </row>
    <row r="17" spans="2:10" x14ac:dyDescent="0.3">
      <c r="B17" s="108" t="s">
        <v>36</v>
      </c>
      <c r="C17" s="109" t="s">
        <v>447</v>
      </c>
      <c r="D17" s="109"/>
      <c r="E17" s="114"/>
      <c r="F17" s="112">
        <f t="shared" si="0"/>
        <v>0</v>
      </c>
      <c r="G17" s="113">
        <f t="shared" si="1"/>
        <v>0</v>
      </c>
      <c r="H17" s="44"/>
      <c r="I17" s="112">
        <f t="shared" si="2"/>
        <v>0</v>
      </c>
      <c r="J17" s="113">
        <f t="shared" si="3"/>
        <v>0</v>
      </c>
    </row>
    <row r="18" spans="2:10" x14ac:dyDescent="0.3">
      <c r="B18" s="108" t="s">
        <v>38</v>
      </c>
      <c r="C18" s="109" t="s">
        <v>448</v>
      </c>
      <c r="D18" s="109"/>
      <c r="E18" s="114"/>
      <c r="F18" s="112">
        <f t="shared" si="0"/>
        <v>0</v>
      </c>
      <c r="G18" s="113">
        <f t="shared" si="1"/>
        <v>0</v>
      </c>
      <c r="H18" s="44"/>
      <c r="I18" s="112">
        <f t="shared" si="2"/>
        <v>0</v>
      </c>
      <c r="J18" s="113">
        <f t="shared" si="3"/>
        <v>0</v>
      </c>
    </row>
    <row r="19" spans="2:10" x14ac:dyDescent="0.3">
      <c r="B19" s="108" t="s">
        <v>40</v>
      </c>
      <c r="C19" s="109" t="s">
        <v>449</v>
      </c>
      <c r="D19" s="109"/>
      <c r="E19" s="114"/>
      <c r="F19" s="112">
        <f t="shared" si="0"/>
        <v>0</v>
      </c>
      <c r="G19" s="113">
        <f t="shared" si="1"/>
        <v>0</v>
      </c>
      <c r="H19" s="44"/>
      <c r="I19" s="112">
        <f t="shared" si="2"/>
        <v>0</v>
      </c>
      <c r="J19" s="113">
        <f t="shared" si="3"/>
        <v>0</v>
      </c>
    </row>
    <row r="20" spans="2:10" x14ac:dyDescent="0.3">
      <c r="B20" s="101">
        <v>2</v>
      </c>
      <c r="C20" s="115" t="s">
        <v>450</v>
      </c>
      <c r="D20" s="103"/>
      <c r="E20" s="116"/>
      <c r="F20" s="117">
        <v>0</v>
      </c>
      <c r="G20" s="118">
        <v>0</v>
      </c>
      <c r="H20" s="119"/>
      <c r="I20" s="118">
        <v>0</v>
      </c>
      <c r="J20" s="120">
        <v>0</v>
      </c>
    </row>
    <row r="21" spans="2:10" x14ac:dyDescent="0.3">
      <c r="B21" s="108" t="s">
        <v>55</v>
      </c>
      <c r="C21" s="109" t="s">
        <v>451</v>
      </c>
      <c r="D21" s="109"/>
      <c r="E21" s="114"/>
      <c r="F21" s="112">
        <f t="shared" ref="F21:F38" si="4">E21*19%</f>
        <v>0</v>
      </c>
      <c r="G21" s="113">
        <f t="shared" ref="G21:G38" si="5">E21+F21</f>
        <v>0</v>
      </c>
      <c r="H21" s="114"/>
      <c r="I21" s="112">
        <f t="shared" ref="I21:I38" si="6">H21*19%</f>
        <v>0</v>
      </c>
      <c r="J21" s="113">
        <f t="shared" ref="J21:J38" si="7">H21+I21</f>
        <v>0</v>
      </c>
    </row>
    <row r="22" spans="2:10" x14ac:dyDescent="0.3">
      <c r="B22" s="108" t="s">
        <v>57</v>
      </c>
      <c r="C22" s="109" t="s">
        <v>452</v>
      </c>
      <c r="D22" s="109"/>
      <c r="E22" s="114"/>
      <c r="F22" s="112">
        <f t="shared" si="4"/>
        <v>0</v>
      </c>
      <c r="G22" s="113">
        <f t="shared" si="5"/>
        <v>0</v>
      </c>
      <c r="H22" s="114"/>
      <c r="I22" s="112">
        <f t="shared" si="6"/>
        <v>0</v>
      </c>
      <c r="J22" s="113">
        <f t="shared" si="7"/>
        <v>0</v>
      </c>
    </row>
    <row r="23" spans="2:10" x14ac:dyDescent="0.3">
      <c r="B23" s="108" t="s">
        <v>59</v>
      </c>
      <c r="C23" s="109" t="s">
        <v>453</v>
      </c>
      <c r="D23" s="109"/>
      <c r="E23" s="114"/>
      <c r="F23" s="112">
        <f t="shared" si="4"/>
        <v>0</v>
      </c>
      <c r="G23" s="113">
        <f t="shared" si="5"/>
        <v>0</v>
      </c>
      <c r="H23" s="114"/>
      <c r="I23" s="112">
        <f t="shared" si="6"/>
        <v>0</v>
      </c>
      <c r="J23" s="113">
        <f t="shared" si="7"/>
        <v>0</v>
      </c>
    </row>
    <row r="24" spans="2:10" x14ac:dyDescent="0.3">
      <c r="B24" s="108" t="s">
        <v>61</v>
      </c>
      <c r="C24" s="109" t="s">
        <v>454</v>
      </c>
      <c r="D24" s="109"/>
      <c r="E24" s="114"/>
      <c r="F24" s="112">
        <f t="shared" si="4"/>
        <v>0</v>
      </c>
      <c r="G24" s="113">
        <f t="shared" si="5"/>
        <v>0</v>
      </c>
      <c r="H24" s="114"/>
      <c r="I24" s="112">
        <f t="shared" si="6"/>
        <v>0</v>
      </c>
      <c r="J24" s="113">
        <f t="shared" si="7"/>
        <v>0</v>
      </c>
    </row>
    <row r="25" spans="2:10" x14ac:dyDescent="0.3">
      <c r="B25" s="108" t="s">
        <v>63</v>
      </c>
      <c r="C25" s="109" t="s">
        <v>455</v>
      </c>
      <c r="D25" s="109"/>
      <c r="E25" s="114"/>
      <c r="F25" s="112">
        <f t="shared" si="4"/>
        <v>0</v>
      </c>
      <c r="G25" s="113">
        <f t="shared" si="5"/>
        <v>0</v>
      </c>
      <c r="H25" s="114"/>
      <c r="I25" s="112">
        <f t="shared" si="6"/>
        <v>0</v>
      </c>
      <c r="J25" s="113">
        <f t="shared" si="7"/>
        <v>0</v>
      </c>
    </row>
    <row r="26" spans="2:10" x14ac:dyDescent="0.3">
      <c r="B26" s="108" t="s">
        <v>65</v>
      </c>
      <c r="C26" s="109" t="s">
        <v>456</v>
      </c>
      <c r="D26" s="109"/>
      <c r="E26" s="114"/>
      <c r="F26" s="112">
        <f t="shared" si="4"/>
        <v>0</v>
      </c>
      <c r="G26" s="113">
        <f t="shared" si="5"/>
        <v>0</v>
      </c>
      <c r="H26" s="114"/>
      <c r="I26" s="112">
        <f t="shared" si="6"/>
        <v>0</v>
      </c>
      <c r="J26" s="113">
        <f t="shared" si="7"/>
        <v>0</v>
      </c>
    </row>
    <row r="27" spans="2:10" x14ac:dyDescent="0.3">
      <c r="B27" s="108" t="s">
        <v>67</v>
      </c>
      <c r="C27" s="109" t="s">
        <v>457</v>
      </c>
      <c r="D27" s="109"/>
      <c r="E27" s="114"/>
      <c r="F27" s="112">
        <f t="shared" si="4"/>
        <v>0</v>
      </c>
      <c r="G27" s="113">
        <f t="shared" si="5"/>
        <v>0</v>
      </c>
      <c r="H27" s="114"/>
      <c r="I27" s="112">
        <f t="shared" si="6"/>
        <v>0</v>
      </c>
      <c r="J27" s="113">
        <f t="shared" si="7"/>
        <v>0</v>
      </c>
    </row>
    <row r="28" spans="2:10" x14ac:dyDescent="0.3">
      <c r="B28" s="108" t="s">
        <v>69</v>
      </c>
      <c r="C28" s="109" t="s">
        <v>458</v>
      </c>
      <c r="D28" s="109"/>
      <c r="E28" s="114"/>
      <c r="F28" s="112">
        <f t="shared" si="4"/>
        <v>0</v>
      </c>
      <c r="G28" s="113">
        <f t="shared" si="5"/>
        <v>0</v>
      </c>
      <c r="H28" s="114"/>
      <c r="I28" s="112">
        <f t="shared" si="6"/>
        <v>0</v>
      </c>
      <c r="J28" s="113">
        <f t="shared" si="7"/>
        <v>0</v>
      </c>
    </row>
    <row r="29" spans="2:10" x14ac:dyDescent="0.3">
      <c r="B29" s="108" t="s">
        <v>71</v>
      </c>
      <c r="C29" s="109" t="s">
        <v>459</v>
      </c>
      <c r="D29" s="109"/>
      <c r="E29" s="114"/>
      <c r="F29" s="112">
        <f t="shared" si="4"/>
        <v>0</v>
      </c>
      <c r="G29" s="113">
        <f t="shared" si="5"/>
        <v>0</v>
      </c>
      <c r="H29" s="114"/>
      <c r="I29" s="112">
        <f t="shared" si="6"/>
        <v>0</v>
      </c>
      <c r="J29" s="113">
        <f t="shared" si="7"/>
        <v>0</v>
      </c>
    </row>
    <row r="30" spans="2:10" x14ac:dyDescent="0.3">
      <c r="B30" s="108" t="s">
        <v>73</v>
      </c>
      <c r="C30" s="109" t="s">
        <v>460</v>
      </c>
      <c r="D30" s="109"/>
      <c r="E30" s="114"/>
      <c r="F30" s="112">
        <f t="shared" si="4"/>
        <v>0</v>
      </c>
      <c r="G30" s="113">
        <f t="shared" si="5"/>
        <v>0</v>
      </c>
      <c r="H30" s="114"/>
      <c r="I30" s="112">
        <f t="shared" si="6"/>
        <v>0</v>
      </c>
      <c r="J30" s="113">
        <f t="shared" si="7"/>
        <v>0</v>
      </c>
    </row>
    <row r="31" spans="2:10" x14ac:dyDescent="0.3">
      <c r="B31" s="108" t="s">
        <v>75</v>
      </c>
      <c r="C31" s="109" t="s">
        <v>461</v>
      </c>
      <c r="D31" s="109"/>
      <c r="E31" s="114"/>
      <c r="F31" s="112">
        <f t="shared" si="4"/>
        <v>0</v>
      </c>
      <c r="G31" s="113">
        <f t="shared" si="5"/>
        <v>0</v>
      </c>
      <c r="H31" s="114"/>
      <c r="I31" s="112">
        <f t="shared" si="6"/>
        <v>0</v>
      </c>
      <c r="J31" s="113">
        <f t="shared" si="7"/>
        <v>0</v>
      </c>
    </row>
    <row r="32" spans="2:10" x14ac:dyDescent="0.3">
      <c r="B32" s="108" t="s">
        <v>77</v>
      </c>
      <c r="C32" s="109" t="s">
        <v>462</v>
      </c>
      <c r="D32" s="109"/>
      <c r="E32" s="114"/>
      <c r="F32" s="112">
        <f t="shared" si="4"/>
        <v>0</v>
      </c>
      <c r="G32" s="113">
        <f t="shared" si="5"/>
        <v>0</v>
      </c>
      <c r="H32" s="114"/>
      <c r="I32" s="112">
        <f t="shared" si="6"/>
        <v>0</v>
      </c>
      <c r="J32" s="113">
        <f t="shared" si="7"/>
        <v>0</v>
      </c>
    </row>
    <row r="33" spans="2:10" x14ac:dyDescent="0.3">
      <c r="B33" s="108" t="s">
        <v>79</v>
      </c>
      <c r="C33" s="109" t="s">
        <v>463</v>
      </c>
      <c r="D33" s="109"/>
      <c r="E33" s="114"/>
      <c r="F33" s="112">
        <f t="shared" si="4"/>
        <v>0</v>
      </c>
      <c r="G33" s="113">
        <f t="shared" si="5"/>
        <v>0</v>
      </c>
      <c r="H33" s="114"/>
      <c r="I33" s="112">
        <f t="shared" si="6"/>
        <v>0</v>
      </c>
      <c r="J33" s="113">
        <f t="shared" si="7"/>
        <v>0</v>
      </c>
    </row>
    <row r="34" spans="2:10" x14ac:dyDescent="0.3">
      <c r="B34" s="108" t="s">
        <v>81</v>
      </c>
      <c r="C34" s="109" t="s">
        <v>464</v>
      </c>
      <c r="D34" s="109"/>
      <c r="E34" s="114"/>
      <c r="F34" s="112">
        <f t="shared" si="4"/>
        <v>0</v>
      </c>
      <c r="G34" s="113">
        <f t="shared" si="5"/>
        <v>0</v>
      </c>
      <c r="H34" s="114"/>
      <c r="I34" s="112">
        <f t="shared" si="6"/>
        <v>0</v>
      </c>
      <c r="J34" s="113">
        <f t="shared" si="7"/>
        <v>0</v>
      </c>
    </row>
    <row r="35" spans="2:10" x14ac:dyDescent="0.3">
      <c r="B35" s="108" t="s">
        <v>83</v>
      </c>
      <c r="C35" s="109" t="s">
        <v>465</v>
      </c>
      <c r="D35" s="109"/>
      <c r="E35" s="114"/>
      <c r="F35" s="112">
        <f t="shared" si="4"/>
        <v>0</v>
      </c>
      <c r="G35" s="113">
        <f t="shared" si="5"/>
        <v>0</v>
      </c>
      <c r="H35" s="114"/>
      <c r="I35" s="112">
        <f t="shared" si="6"/>
        <v>0</v>
      </c>
      <c r="J35" s="113">
        <f t="shared" si="7"/>
        <v>0</v>
      </c>
    </row>
    <row r="36" spans="2:10" x14ac:dyDescent="0.3">
      <c r="B36" s="108" t="s">
        <v>85</v>
      </c>
      <c r="C36" s="109" t="s">
        <v>466</v>
      </c>
      <c r="D36" s="109"/>
      <c r="E36" s="114"/>
      <c r="F36" s="112">
        <f t="shared" si="4"/>
        <v>0</v>
      </c>
      <c r="G36" s="113">
        <f t="shared" si="5"/>
        <v>0</v>
      </c>
      <c r="H36" s="114"/>
      <c r="I36" s="112">
        <f t="shared" si="6"/>
        <v>0</v>
      </c>
      <c r="J36" s="113">
        <f t="shared" si="7"/>
        <v>0</v>
      </c>
    </row>
    <row r="37" spans="2:10" x14ac:dyDescent="0.3">
      <c r="B37" s="108" t="s">
        <v>87</v>
      </c>
      <c r="C37" s="109" t="s">
        <v>467</v>
      </c>
      <c r="D37" s="109"/>
      <c r="E37" s="114"/>
      <c r="F37" s="112">
        <f t="shared" si="4"/>
        <v>0</v>
      </c>
      <c r="G37" s="113">
        <f t="shared" si="5"/>
        <v>0</v>
      </c>
      <c r="H37" s="114"/>
      <c r="I37" s="112">
        <f t="shared" si="6"/>
        <v>0</v>
      </c>
      <c r="J37" s="113">
        <f t="shared" si="7"/>
        <v>0</v>
      </c>
    </row>
    <row r="38" spans="2:10" x14ac:dyDescent="0.3">
      <c r="B38" s="108" t="s">
        <v>89</v>
      </c>
      <c r="C38" s="109" t="s">
        <v>468</v>
      </c>
      <c r="D38" s="109"/>
      <c r="E38" s="114"/>
      <c r="F38" s="112">
        <f t="shared" si="4"/>
        <v>0</v>
      </c>
      <c r="G38" s="113">
        <f t="shared" si="5"/>
        <v>0</v>
      </c>
      <c r="H38" s="114"/>
      <c r="I38" s="112">
        <f t="shared" si="6"/>
        <v>0</v>
      </c>
      <c r="J38" s="113">
        <f t="shared" si="7"/>
        <v>0</v>
      </c>
    </row>
    <row r="39" spans="2:10" x14ac:dyDescent="0.3">
      <c r="B39" s="101">
        <v>3</v>
      </c>
      <c r="C39" s="115" t="s">
        <v>469</v>
      </c>
      <c r="D39" s="103"/>
      <c r="E39" s="116"/>
      <c r="F39" s="117">
        <v>0</v>
      </c>
      <c r="G39" s="118">
        <v>0</v>
      </c>
      <c r="H39" s="119"/>
      <c r="I39" s="118">
        <v>0</v>
      </c>
      <c r="J39" s="120">
        <v>0</v>
      </c>
    </row>
    <row r="40" spans="2:10" x14ac:dyDescent="0.3">
      <c r="B40" s="108" t="s">
        <v>134</v>
      </c>
      <c r="C40" s="109" t="s">
        <v>470</v>
      </c>
      <c r="D40" s="109"/>
      <c r="E40" s="114"/>
      <c r="F40" s="112">
        <f t="shared" ref="F40:F46" si="8">E40*19%</f>
        <v>0</v>
      </c>
      <c r="G40" s="113">
        <f t="shared" ref="G40:G46" si="9">E40+F40</f>
        <v>0</v>
      </c>
      <c r="H40" s="114"/>
      <c r="I40" s="112">
        <f t="shared" ref="I40:I46" si="10">H40*19%</f>
        <v>0</v>
      </c>
      <c r="J40" s="113">
        <f t="shared" ref="J40:J46" si="11">H40+I40</f>
        <v>0</v>
      </c>
    </row>
    <row r="41" spans="2:10" x14ac:dyDescent="0.3">
      <c r="B41" s="108" t="s">
        <v>136</v>
      </c>
      <c r="C41" s="109" t="s">
        <v>471</v>
      </c>
      <c r="D41" s="109"/>
      <c r="E41" s="114"/>
      <c r="F41" s="112">
        <f t="shared" si="8"/>
        <v>0</v>
      </c>
      <c r="G41" s="113">
        <f t="shared" si="9"/>
        <v>0</v>
      </c>
      <c r="H41" s="114"/>
      <c r="I41" s="112">
        <f t="shared" si="10"/>
        <v>0</v>
      </c>
      <c r="J41" s="113">
        <f t="shared" si="11"/>
        <v>0</v>
      </c>
    </row>
    <row r="42" spans="2:10" x14ac:dyDescent="0.3">
      <c r="B42" s="108" t="s">
        <v>138</v>
      </c>
      <c r="C42" s="109" t="s">
        <v>472</v>
      </c>
      <c r="D42" s="109"/>
      <c r="E42" s="114"/>
      <c r="F42" s="112">
        <f t="shared" si="8"/>
        <v>0</v>
      </c>
      <c r="G42" s="113">
        <f t="shared" si="9"/>
        <v>0</v>
      </c>
      <c r="H42" s="114"/>
      <c r="I42" s="112">
        <f t="shared" si="10"/>
        <v>0</v>
      </c>
      <c r="J42" s="113">
        <f t="shared" si="11"/>
        <v>0</v>
      </c>
    </row>
    <row r="43" spans="2:10" x14ac:dyDescent="0.3">
      <c r="B43" s="108" t="s">
        <v>140</v>
      </c>
      <c r="C43" s="109" t="s">
        <v>473</v>
      </c>
      <c r="D43" s="109"/>
      <c r="E43" s="114"/>
      <c r="F43" s="112">
        <f t="shared" si="8"/>
        <v>0</v>
      </c>
      <c r="G43" s="113">
        <f t="shared" si="9"/>
        <v>0</v>
      </c>
      <c r="H43" s="114"/>
      <c r="I43" s="112">
        <f t="shared" si="10"/>
        <v>0</v>
      </c>
      <c r="J43" s="113">
        <f t="shared" si="11"/>
        <v>0</v>
      </c>
    </row>
    <row r="44" spans="2:10" x14ac:dyDescent="0.3">
      <c r="B44" s="108" t="s">
        <v>142</v>
      </c>
      <c r="C44" s="121" t="s">
        <v>474</v>
      </c>
      <c r="D44" s="121"/>
      <c r="E44" s="114"/>
      <c r="F44" s="112">
        <f t="shared" si="8"/>
        <v>0</v>
      </c>
      <c r="G44" s="113">
        <f t="shared" si="9"/>
        <v>0</v>
      </c>
      <c r="H44" s="114"/>
      <c r="I44" s="112">
        <f t="shared" si="10"/>
        <v>0</v>
      </c>
      <c r="J44" s="113">
        <f t="shared" si="11"/>
        <v>0</v>
      </c>
    </row>
    <row r="45" spans="2:10" x14ac:dyDescent="0.3">
      <c r="B45" s="108" t="s">
        <v>144</v>
      </c>
      <c r="C45" s="122" t="s">
        <v>475</v>
      </c>
      <c r="D45" s="122"/>
      <c r="E45" s="114"/>
      <c r="F45" s="112">
        <f t="shared" si="8"/>
        <v>0</v>
      </c>
      <c r="G45" s="113">
        <f t="shared" si="9"/>
        <v>0</v>
      </c>
      <c r="H45" s="114"/>
      <c r="I45" s="112">
        <f t="shared" si="10"/>
        <v>0</v>
      </c>
      <c r="J45" s="113">
        <f t="shared" si="11"/>
        <v>0</v>
      </c>
    </row>
    <row r="46" spans="2:10" x14ac:dyDescent="0.3">
      <c r="B46" s="108" t="s">
        <v>146</v>
      </c>
      <c r="C46" s="123" t="s">
        <v>476</v>
      </c>
      <c r="D46" s="123"/>
      <c r="E46" s="114"/>
      <c r="F46" s="112">
        <f t="shared" si="8"/>
        <v>0</v>
      </c>
      <c r="G46" s="113">
        <f t="shared" si="9"/>
        <v>0</v>
      </c>
      <c r="H46" s="114"/>
      <c r="I46" s="112">
        <f t="shared" si="10"/>
        <v>0</v>
      </c>
      <c r="J46" s="113">
        <f t="shared" si="11"/>
        <v>0</v>
      </c>
    </row>
    <row r="47" spans="2:10" x14ac:dyDescent="0.3">
      <c r="B47" s="101">
        <v>4</v>
      </c>
      <c r="C47" s="115" t="s">
        <v>477</v>
      </c>
      <c r="D47" s="103"/>
      <c r="E47" s="116"/>
      <c r="F47" s="117">
        <v>0</v>
      </c>
      <c r="G47" s="118">
        <v>0</v>
      </c>
      <c r="H47" s="119"/>
      <c r="I47" s="118">
        <v>0</v>
      </c>
      <c r="J47" s="120">
        <v>0</v>
      </c>
    </row>
    <row r="48" spans="2:10" x14ac:dyDescent="0.3">
      <c r="B48" s="124" t="s">
        <v>201</v>
      </c>
      <c r="C48" s="109" t="s">
        <v>478</v>
      </c>
      <c r="D48" s="109"/>
      <c r="E48" s="114"/>
      <c r="F48" s="112">
        <f t="shared" ref="F48:F59" si="12">E48*19%</f>
        <v>0</v>
      </c>
      <c r="G48" s="113">
        <f t="shared" ref="G48:G59" si="13">E48+F48</f>
        <v>0</v>
      </c>
      <c r="H48" s="114"/>
      <c r="I48" s="112">
        <f t="shared" ref="I48:I59" si="14">H48*19%</f>
        <v>0</v>
      </c>
      <c r="J48" s="113">
        <f t="shared" ref="J48:J59" si="15">H48+I48</f>
        <v>0</v>
      </c>
    </row>
    <row r="49" spans="2:10" x14ac:dyDescent="0.3">
      <c r="B49" s="124" t="s">
        <v>203</v>
      </c>
      <c r="C49" s="109" t="s">
        <v>479</v>
      </c>
      <c r="D49" s="109"/>
      <c r="E49" s="114"/>
      <c r="F49" s="112">
        <f t="shared" si="12"/>
        <v>0</v>
      </c>
      <c r="G49" s="113">
        <f t="shared" si="13"/>
        <v>0</v>
      </c>
      <c r="H49" s="114"/>
      <c r="I49" s="112">
        <f t="shared" si="14"/>
        <v>0</v>
      </c>
      <c r="J49" s="113">
        <f t="shared" si="15"/>
        <v>0</v>
      </c>
    </row>
    <row r="50" spans="2:10" x14ac:dyDescent="0.3">
      <c r="B50" s="124" t="s">
        <v>205</v>
      </c>
      <c r="C50" s="109" t="s">
        <v>480</v>
      </c>
      <c r="D50" s="109"/>
      <c r="E50" s="114"/>
      <c r="F50" s="112">
        <f t="shared" si="12"/>
        <v>0</v>
      </c>
      <c r="G50" s="113">
        <f t="shared" si="13"/>
        <v>0</v>
      </c>
      <c r="H50" s="114"/>
      <c r="I50" s="112">
        <f t="shared" si="14"/>
        <v>0</v>
      </c>
      <c r="J50" s="113">
        <f t="shared" si="15"/>
        <v>0</v>
      </c>
    </row>
    <row r="51" spans="2:10" x14ac:dyDescent="0.3">
      <c r="B51" s="124" t="s">
        <v>207</v>
      </c>
      <c r="C51" s="109" t="s">
        <v>481</v>
      </c>
      <c r="D51" s="109"/>
      <c r="E51" s="114"/>
      <c r="F51" s="112">
        <f t="shared" si="12"/>
        <v>0</v>
      </c>
      <c r="G51" s="113">
        <f t="shared" si="13"/>
        <v>0</v>
      </c>
      <c r="H51" s="114"/>
      <c r="I51" s="112">
        <f t="shared" si="14"/>
        <v>0</v>
      </c>
      <c r="J51" s="113">
        <f t="shared" si="15"/>
        <v>0</v>
      </c>
    </row>
    <row r="52" spans="2:10" x14ac:dyDescent="0.3">
      <c r="B52" s="124" t="s">
        <v>209</v>
      </c>
      <c r="C52" s="109" t="s">
        <v>482</v>
      </c>
      <c r="D52" s="109"/>
      <c r="E52" s="114"/>
      <c r="F52" s="112">
        <f t="shared" si="12"/>
        <v>0</v>
      </c>
      <c r="G52" s="113">
        <f t="shared" si="13"/>
        <v>0</v>
      </c>
      <c r="H52" s="114"/>
      <c r="I52" s="112">
        <f t="shared" si="14"/>
        <v>0</v>
      </c>
      <c r="J52" s="113">
        <f t="shared" si="15"/>
        <v>0</v>
      </c>
    </row>
    <row r="53" spans="2:10" x14ac:dyDescent="0.3">
      <c r="B53" s="124" t="s">
        <v>211</v>
      </c>
      <c r="C53" s="109" t="s">
        <v>483</v>
      </c>
      <c r="D53" s="109"/>
      <c r="E53" s="114"/>
      <c r="F53" s="112">
        <f t="shared" si="12"/>
        <v>0</v>
      </c>
      <c r="G53" s="113">
        <f t="shared" si="13"/>
        <v>0</v>
      </c>
      <c r="H53" s="114"/>
      <c r="I53" s="112">
        <f t="shared" si="14"/>
        <v>0</v>
      </c>
      <c r="J53" s="113">
        <f t="shared" si="15"/>
        <v>0</v>
      </c>
    </row>
    <row r="54" spans="2:10" x14ac:dyDescent="0.3">
      <c r="B54" s="124" t="s">
        <v>213</v>
      </c>
      <c r="C54" s="109" t="s">
        <v>484</v>
      </c>
      <c r="D54" s="109"/>
      <c r="E54" s="114"/>
      <c r="F54" s="112">
        <f t="shared" si="12"/>
        <v>0</v>
      </c>
      <c r="G54" s="113">
        <f t="shared" si="13"/>
        <v>0</v>
      </c>
      <c r="H54" s="114"/>
      <c r="I54" s="112">
        <f t="shared" si="14"/>
        <v>0</v>
      </c>
      <c r="J54" s="113">
        <f t="shared" si="15"/>
        <v>0</v>
      </c>
    </row>
    <row r="55" spans="2:10" x14ac:dyDescent="0.3">
      <c r="B55" s="124" t="s">
        <v>485</v>
      </c>
      <c r="C55" s="109" t="s">
        <v>486</v>
      </c>
      <c r="D55" s="109"/>
      <c r="E55" s="114"/>
      <c r="F55" s="112">
        <f t="shared" si="12"/>
        <v>0</v>
      </c>
      <c r="G55" s="113">
        <f t="shared" si="13"/>
        <v>0</v>
      </c>
      <c r="H55" s="114"/>
      <c r="I55" s="112">
        <f t="shared" si="14"/>
        <v>0</v>
      </c>
      <c r="J55" s="113">
        <f t="shared" si="15"/>
        <v>0</v>
      </c>
    </row>
    <row r="56" spans="2:10" x14ac:dyDescent="0.3">
      <c r="B56" s="124" t="s">
        <v>487</v>
      </c>
      <c r="C56" s="109" t="s">
        <v>488</v>
      </c>
      <c r="D56" s="109"/>
      <c r="E56" s="114"/>
      <c r="F56" s="112">
        <f t="shared" si="12"/>
        <v>0</v>
      </c>
      <c r="G56" s="113">
        <f t="shared" si="13"/>
        <v>0</v>
      </c>
      <c r="H56" s="114"/>
      <c r="I56" s="112">
        <f t="shared" si="14"/>
        <v>0</v>
      </c>
      <c r="J56" s="113">
        <f t="shared" si="15"/>
        <v>0</v>
      </c>
    </row>
    <row r="57" spans="2:10" x14ac:dyDescent="0.3">
      <c r="B57" s="124" t="s">
        <v>489</v>
      </c>
      <c r="C57" s="109" t="s">
        <v>490</v>
      </c>
      <c r="D57" s="109"/>
      <c r="E57" s="114"/>
      <c r="F57" s="112">
        <f t="shared" si="12"/>
        <v>0</v>
      </c>
      <c r="G57" s="113">
        <f t="shared" si="13"/>
        <v>0</v>
      </c>
      <c r="H57" s="114"/>
      <c r="I57" s="112">
        <f t="shared" si="14"/>
        <v>0</v>
      </c>
      <c r="J57" s="113">
        <f t="shared" si="15"/>
        <v>0</v>
      </c>
    </row>
    <row r="58" spans="2:10" x14ac:dyDescent="0.3">
      <c r="B58" s="124" t="s">
        <v>491</v>
      </c>
      <c r="C58" s="109" t="s">
        <v>492</v>
      </c>
      <c r="D58" s="109"/>
      <c r="E58" s="114"/>
      <c r="F58" s="112">
        <f t="shared" si="12"/>
        <v>0</v>
      </c>
      <c r="G58" s="113">
        <f t="shared" si="13"/>
        <v>0</v>
      </c>
      <c r="H58" s="114"/>
      <c r="I58" s="112">
        <f t="shared" si="14"/>
        <v>0</v>
      </c>
      <c r="J58" s="113">
        <f t="shared" si="15"/>
        <v>0</v>
      </c>
    </row>
    <row r="59" spans="2:10" x14ac:dyDescent="0.3">
      <c r="B59" s="124" t="s">
        <v>493</v>
      </c>
      <c r="C59" s="109" t="s">
        <v>494</v>
      </c>
      <c r="D59" s="109"/>
      <c r="E59" s="114"/>
      <c r="F59" s="112">
        <f t="shared" si="12"/>
        <v>0</v>
      </c>
      <c r="G59" s="113">
        <f t="shared" si="13"/>
        <v>0</v>
      </c>
      <c r="H59" s="114"/>
      <c r="I59" s="112">
        <f t="shared" si="14"/>
        <v>0</v>
      </c>
      <c r="J59" s="113">
        <f t="shared" si="15"/>
        <v>0</v>
      </c>
    </row>
    <row r="60" spans="2:10" x14ac:dyDescent="0.3">
      <c r="B60" s="101">
        <v>5</v>
      </c>
      <c r="C60" s="115" t="s">
        <v>495</v>
      </c>
      <c r="D60" s="103"/>
      <c r="E60" s="116"/>
      <c r="F60" s="117">
        <v>0</v>
      </c>
      <c r="G60" s="118">
        <v>0</v>
      </c>
      <c r="H60" s="119"/>
      <c r="I60" s="118">
        <v>0</v>
      </c>
      <c r="J60" s="120">
        <v>0</v>
      </c>
    </row>
    <row r="61" spans="2:10" x14ac:dyDescent="0.3">
      <c r="B61" s="124" t="s">
        <v>216</v>
      </c>
      <c r="C61" s="109" t="s">
        <v>496</v>
      </c>
      <c r="D61" s="109"/>
      <c r="E61" s="114"/>
      <c r="F61" s="112">
        <f>E61*19%</f>
        <v>0</v>
      </c>
      <c r="G61" s="113">
        <f>E61+F61</f>
        <v>0</v>
      </c>
      <c r="H61" s="114"/>
      <c r="I61" s="112">
        <f>H61*19%</f>
        <v>0</v>
      </c>
      <c r="J61" s="113">
        <f>H61+I61</f>
        <v>0</v>
      </c>
    </row>
    <row r="62" spans="2:10" x14ac:dyDescent="0.3">
      <c r="B62" s="124" t="s">
        <v>218</v>
      </c>
      <c r="C62" s="122" t="s">
        <v>497</v>
      </c>
      <c r="D62" s="122"/>
      <c r="E62" s="114"/>
      <c r="F62" s="112">
        <f>E62*19%</f>
        <v>0</v>
      </c>
      <c r="G62" s="113">
        <f>E62+F62</f>
        <v>0</v>
      </c>
      <c r="H62" s="114"/>
      <c r="I62" s="112">
        <f>H62*19%</f>
        <v>0</v>
      </c>
      <c r="J62" s="113">
        <f>H62+I62</f>
        <v>0</v>
      </c>
    </row>
    <row r="63" spans="2:10" x14ac:dyDescent="0.3">
      <c r="B63" s="124" t="s">
        <v>220</v>
      </c>
      <c r="C63" s="122" t="s">
        <v>498</v>
      </c>
      <c r="D63" s="122"/>
      <c r="E63" s="114"/>
      <c r="F63" s="112">
        <f>E63*19%</f>
        <v>0</v>
      </c>
      <c r="G63" s="113">
        <f>E63+F63</f>
        <v>0</v>
      </c>
      <c r="H63" s="114"/>
      <c r="I63" s="112">
        <f>H63*19%</f>
        <v>0</v>
      </c>
      <c r="J63" s="113">
        <f>H63+I63</f>
        <v>0</v>
      </c>
    </row>
    <row r="64" spans="2:10" x14ac:dyDescent="0.3">
      <c r="B64" s="124" t="s">
        <v>222</v>
      </c>
      <c r="C64" s="109" t="s">
        <v>499</v>
      </c>
      <c r="D64" s="109"/>
      <c r="E64" s="114"/>
      <c r="F64" s="112">
        <f>E64*19%</f>
        <v>0</v>
      </c>
      <c r="G64" s="113">
        <f>E64+F64</f>
        <v>0</v>
      </c>
      <c r="H64" s="114"/>
      <c r="I64" s="112">
        <f>H64*19%</f>
        <v>0</v>
      </c>
      <c r="J64" s="113">
        <f>H64+I64</f>
        <v>0</v>
      </c>
    </row>
    <row r="65" spans="2:10" x14ac:dyDescent="0.3">
      <c r="B65" s="101">
        <v>6</v>
      </c>
      <c r="C65" s="115" t="s">
        <v>500</v>
      </c>
      <c r="D65" s="103"/>
      <c r="E65" s="116"/>
      <c r="F65" s="117">
        <v>0</v>
      </c>
      <c r="G65" s="118">
        <v>0</v>
      </c>
      <c r="H65" s="119"/>
      <c r="I65" s="118">
        <v>0</v>
      </c>
      <c r="J65" s="120">
        <v>0</v>
      </c>
    </row>
    <row r="66" spans="2:10" x14ac:dyDescent="0.3">
      <c r="B66" s="124" t="s">
        <v>233</v>
      </c>
      <c r="C66" s="109" t="s">
        <v>501</v>
      </c>
      <c r="D66" s="109"/>
      <c r="E66" s="114"/>
      <c r="F66" s="112">
        <f t="shared" ref="F66:F80" si="16">E66*19%</f>
        <v>0</v>
      </c>
      <c r="G66" s="113">
        <f t="shared" ref="G66:G80" si="17">E66+F66</f>
        <v>0</v>
      </c>
      <c r="H66" s="114"/>
      <c r="I66" s="112">
        <f t="shared" ref="I66:I80" si="18">H66*19%</f>
        <v>0</v>
      </c>
      <c r="J66" s="113">
        <f t="shared" ref="J66:J80" si="19">H66+I66</f>
        <v>0</v>
      </c>
    </row>
    <row r="67" spans="2:10" x14ac:dyDescent="0.3">
      <c r="B67" s="124" t="s">
        <v>235</v>
      </c>
      <c r="C67" s="109" t="s">
        <v>502</v>
      </c>
      <c r="D67" s="109"/>
      <c r="E67" s="114"/>
      <c r="F67" s="112">
        <f t="shared" si="16"/>
        <v>0</v>
      </c>
      <c r="G67" s="113">
        <f t="shared" si="17"/>
        <v>0</v>
      </c>
      <c r="H67" s="114"/>
      <c r="I67" s="112">
        <f t="shared" si="18"/>
        <v>0</v>
      </c>
      <c r="J67" s="113">
        <f t="shared" si="19"/>
        <v>0</v>
      </c>
    </row>
    <row r="68" spans="2:10" x14ac:dyDescent="0.3">
      <c r="B68" s="124" t="s">
        <v>239</v>
      </c>
      <c r="C68" s="109" t="s">
        <v>503</v>
      </c>
      <c r="D68" s="109"/>
      <c r="E68" s="114"/>
      <c r="F68" s="112">
        <f t="shared" si="16"/>
        <v>0</v>
      </c>
      <c r="G68" s="113">
        <f t="shared" si="17"/>
        <v>0</v>
      </c>
      <c r="H68" s="114"/>
      <c r="I68" s="112">
        <f t="shared" si="18"/>
        <v>0</v>
      </c>
      <c r="J68" s="113">
        <f t="shared" si="19"/>
        <v>0</v>
      </c>
    </row>
    <row r="69" spans="2:10" x14ac:dyDescent="0.3">
      <c r="B69" s="124" t="s">
        <v>241</v>
      </c>
      <c r="C69" s="109" t="s">
        <v>504</v>
      </c>
      <c r="D69" s="109"/>
      <c r="E69" s="114"/>
      <c r="F69" s="112">
        <f t="shared" si="16"/>
        <v>0</v>
      </c>
      <c r="G69" s="113">
        <f t="shared" si="17"/>
        <v>0</v>
      </c>
      <c r="H69" s="114"/>
      <c r="I69" s="112">
        <f t="shared" si="18"/>
        <v>0</v>
      </c>
      <c r="J69" s="113">
        <f t="shared" si="19"/>
        <v>0</v>
      </c>
    </row>
    <row r="70" spans="2:10" x14ac:dyDescent="0.3">
      <c r="B70" s="124" t="s">
        <v>243</v>
      </c>
      <c r="C70" s="109" t="s">
        <v>505</v>
      </c>
      <c r="D70" s="109"/>
      <c r="E70" s="114"/>
      <c r="F70" s="112">
        <f t="shared" si="16"/>
        <v>0</v>
      </c>
      <c r="G70" s="113">
        <f t="shared" si="17"/>
        <v>0</v>
      </c>
      <c r="H70" s="114"/>
      <c r="I70" s="112">
        <f t="shared" si="18"/>
        <v>0</v>
      </c>
      <c r="J70" s="113">
        <f t="shared" si="19"/>
        <v>0</v>
      </c>
    </row>
    <row r="71" spans="2:10" x14ac:dyDescent="0.3">
      <c r="B71" s="124" t="s">
        <v>245</v>
      </c>
      <c r="C71" s="109" t="s">
        <v>506</v>
      </c>
      <c r="D71" s="109"/>
      <c r="E71" s="114"/>
      <c r="F71" s="112">
        <f t="shared" si="16"/>
        <v>0</v>
      </c>
      <c r="G71" s="113">
        <f t="shared" si="17"/>
        <v>0</v>
      </c>
      <c r="H71" s="114"/>
      <c r="I71" s="112">
        <f t="shared" si="18"/>
        <v>0</v>
      </c>
      <c r="J71" s="113">
        <f t="shared" si="19"/>
        <v>0</v>
      </c>
    </row>
    <row r="72" spans="2:10" x14ac:dyDescent="0.3">
      <c r="B72" s="124" t="s">
        <v>247</v>
      </c>
      <c r="C72" s="109" t="s">
        <v>507</v>
      </c>
      <c r="D72" s="109"/>
      <c r="E72" s="114"/>
      <c r="F72" s="112">
        <f t="shared" si="16"/>
        <v>0</v>
      </c>
      <c r="G72" s="113">
        <f t="shared" si="17"/>
        <v>0</v>
      </c>
      <c r="H72" s="114"/>
      <c r="I72" s="112">
        <f t="shared" si="18"/>
        <v>0</v>
      </c>
      <c r="J72" s="113">
        <f t="shared" si="19"/>
        <v>0</v>
      </c>
    </row>
    <row r="73" spans="2:10" x14ac:dyDescent="0.3">
      <c r="B73" s="124" t="s">
        <v>249</v>
      </c>
      <c r="C73" s="109" t="s">
        <v>508</v>
      </c>
      <c r="D73" s="109"/>
      <c r="E73" s="114"/>
      <c r="F73" s="112">
        <f t="shared" si="16"/>
        <v>0</v>
      </c>
      <c r="G73" s="113">
        <f t="shared" si="17"/>
        <v>0</v>
      </c>
      <c r="H73" s="114"/>
      <c r="I73" s="112">
        <f t="shared" si="18"/>
        <v>0</v>
      </c>
      <c r="J73" s="113">
        <f t="shared" si="19"/>
        <v>0</v>
      </c>
    </row>
    <row r="74" spans="2:10" x14ac:dyDescent="0.3">
      <c r="B74" s="124" t="s">
        <v>251</v>
      </c>
      <c r="C74" s="109" t="s">
        <v>509</v>
      </c>
      <c r="D74" s="109"/>
      <c r="E74" s="114"/>
      <c r="F74" s="112">
        <f t="shared" si="16"/>
        <v>0</v>
      </c>
      <c r="G74" s="113">
        <f t="shared" si="17"/>
        <v>0</v>
      </c>
      <c r="H74" s="114"/>
      <c r="I74" s="112">
        <f t="shared" si="18"/>
        <v>0</v>
      </c>
      <c r="J74" s="113">
        <f t="shared" si="19"/>
        <v>0</v>
      </c>
    </row>
    <row r="75" spans="2:10" x14ac:dyDescent="0.3">
      <c r="B75" s="124" t="s">
        <v>253</v>
      </c>
      <c r="C75" s="109" t="s">
        <v>510</v>
      </c>
      <c r="D75" s="109"/>
      <c r="E75" s="114"/>
      <c r="F75" s="112">
        <f t="shared" si="16"/>
        <v>0</v>
      </c>
      <c r="G75" s="113">
        <f t="shared" si="17"/>
        <v>0</v>
      </c>
      <c r="H75" s="114"/>
      <c r="I75" s="112">
        <f t="shared" si="18"/>
        <v>0</v>
      </c>
      <c r="J75" s="113">
        <f t="shared" si="19"/>
        <v>0</v>
      </c>
    </row>
    <row r="76" spans="2:10" x14ac:dyDescent="0.3">
      <c r="B76" s="124" t="s">
        <v>511</v>
      </c>
      <c r="C76" s="109" t="s">
        <v>512</v>
      </c>
      <c r="D76" s="109"/>
      <c r="E76" s="114"/>
      <c r="F76" s="112">
        <f t="shared" si="16"/>
        <v>0</v>
      </c>
      <c r="G76" s="113">
        <f t="shared" si="17"/>
        <v>0</v>
      </c>
      <c r="H76" s="114"/>
      <c r="I76" s="112">
        <f t="shared" si="18"/>
        <v>0</v>
      </c>
      <c r="J76" s="113">
        <f t="shared" si="19"/>
        <v>0</v>
      </c>
    </row>
    <row r="77" spans="2:10" x14ac:dyDescent="0.3">
      <c r="B77" s="124" t="s">
        <v>513</v>
      </c>
      <c r="C77" s="109" t="s">
        <v>514</v>
      </c>
      <c r="D77" s="109"/>
      <c r="E77" s="114"/>
      <c r="F77" s="112">
        <f t="shared" si="16"/>
        <v>0</v>
      </c>
      <c r="G77" s="113">
        <f t="shared" si="17"/>
        <v>0</v>
      </c>
      <c r="H77" s="114"/>
      <c r="I77" s="112">
        <f t="shared" si="18"/>
        <v>0</v>
      </c>
      <c r="J77" s="113">
        <f t="shared" si="19"/>
        <v>0</v>
      </c>
    </row>
    <row r="78" spans="2:10" x14ac:dyDescent="0.3">
      <c r="B78" s="124" t="s">
        <v>515</v>
      </c>
      <c r="C78" s="109" t="s">
        <v>516</v>
      </c>
      <c r="D78" s="109"/>
      <c r="E78" s="114"/>
      <c r="F78" s="112">
        <f t="shared" si="16"/>
        <v>0</v>
      </c>
      <c r="G78" s="113">
        <f t="shared" si="17"/>
        <v>0</v>
      </c>
      <c r="H78" s="114"/>
      <c r="I78" s="112">
        <f t="shared" si="18"/>
        <v>0</v>
      </c>
      <c r="J78" s="113">
        <f t="shared" si="19"/>
        <v>0</v>
      </c>
    </row>
    <row r="79" spans="2:10" x14ac:dyDescent="0.3">
      <c r="B79" s="124" t="s">
        <v>517</v>
      </c>
      <c r="C79" s="109" t="s">
        <v>518</v>
      </c>
      <c r="D79" s="109"/>
      <c r="E79" s="114"/>
      <c r="F79" s="112">
        <f t="shared" si="16"/>
        <v>0</v>
      </c>
      <c r="G79" s="113">
        <f t="shared" si="17"/>
        <v>0</v>
      </c>
      <c r="H79" s="114"/>
      <c r="I79" s="112">
        <f t="shared" si="18"/>
        <v>0</v>
      </c>
      <c r="J79" s="113">
        <f t="shared" si="19"/>
        <v>0</v>
      </c>
    </row>
    <row r="80" spans="2:10" x14ac:dyDescent="0.3">
      <c r="B80" s="124" t="s">
        <v>519</v>
      </c>
      <c r="C80" s="109" t="s">
        <v>520</v>
      </c>
      <c r="D80" s="109"/>
      <c r="E80" s="114"/>
      <c r="F80" s="112">
        <f t="shared" si="16"/>
        <v>0</v>
      </c>
      <c r="G80" s="113">
        <f t="shared" si="17"/>
        <v>0</v>
      </c>
      <c r="H80" s="114"/>
      <c r="I80" s="112">
        <f t="shared" si="18"/>
        <v>0</v>
      </c>
      <c r="J80" s="113">
        <f t="shared" si="19"/>
        <v>0</v>
      </c>
    </row>
    <row r="81" spans="2:10" x14ac:dyDescent="0.3">
      <c r="B81" s="101">
        <v>7</v>
      </c>
      <c r="C81" s="115" t="s">
        <v>521</v>
      </c>
      <c r="D81" s="103"/>
      <c r="E81" s="116"/>
      <c r="F81" s="117">
        <v>0</v>
      </c>
      <c r="G81" s="118">
        <v>0</v>
      </c>
      <c r="H81" s="119"/>
      <c r="I81" s="118">
        <v>0</v>
      </c>
      <c r="J81" s="120">
        <v>0</v>
      </c>
    </row>
    <row r="82" spans="2:10" x14ac:dyDescent="0.3">
      <c r="B82" s="124" t="s">
        <v>256</v>
      </c>
      <c r="C82" s="109" t="s">
        <v>522</v>
      </c>
      <c r="D82" s="109"/>
      <c r="E82" s="114"/>
      <c r="F82" s="112">
        <f t="shared" ref="F82:F87" si="20">E82*19%</f>
        <v>0</v>
      </c>
      <c r="G82" s="113">
        <f t="shared" ref="G82:G87" si="21">E82+F82</f>
        <v>0</v>
      </c>
      <c r="H82" s="114"/>
      <c r="I82" s="112">
        <f t="shared" ref="I82:I87" si="22">H82*19%</f>
        <v>0</v>
      </c>
      <c r="J82" s="113">
        <f t="shared" ref="J82:J87" si="23">H82+I82</f>
        <v>0</v>
      </c>
    </row>
    <row r="83" spans="2:10" x14ac:dyDescent="0.3">
      <c r="B83" s="124" t="s">
        <v>258</v>
      </c>
      <c r="C83" s="121" t="s">
        <v>523</v>
      </c>
      <c r="D83" s="121"/>
      <c r="E83" s="114"/>
      <c r="F83" s="112">
        <f t="shared" si="20"/>
        <v>0</v>
      </c>
      <c r="G83" s="113">
        <f t="shared" si="21"/>
        <v>0</v>
      </c>
      <c r="H83" s="114"/>
      <c r="I83" s="112">
        <f t="shared" si="22"/>
        <v>0</v>
      </c>
      <c r="J83" s="113">
        <f t="shared" si="23"/>
        <v>0</v>
      </c>
    </row>
    <row r="84" spans="2:10" x14ac:dyDescent="0.3">
      <c r="B84" s="124" t="s">
        <v>260</v>
      </c>
      <c r="C84" s="121" t="s">
        <v>524</v>
      </c>
      <c r="D84" s="121"/>
      <c r="E84" s="114"/>
      <c r="F84" s="112">
        <f t="shared" si="20"/>
        <v>0</v>
      </c>
      <c r="G84" s="113">
        <f t="shared" si="21"/>
        <v>0</v>
      </c>
      <c r="H84" s="114"/>
      <c r="I84" s="112">
        <f t="shared" si="22"/>
        <v>0</v>
      </c>
      <c r="J84" s="113">
        <f t="shared" si="23"/>
        <v>0</v>
      </c>
    </row>
    <row r="85" spans="2:10" x14ac:dyDescent="0.3">
      <c r="B85" s="124" t="s">
        <v>262</v>
      </c>
      <c r="C85" s="109" t="s">
        <v>525</v>
      </c>
      <c r="D85" s="109"/>
      <c r="E85" s="114"/>
      <c r="F85" s="112">
        <f t="shared" si="20"/>
        <v>0</v>
      </c>
      <c r="G85" s="113">
        <f t="shared" si="21"/>
        <v>0</v>
      </c>
      <c r="H85" s="114"/>
      <c r="I85" s="112">
        <f t="shared" si="22"/>
        <v>0</v>
      </c>
      <c r="J85" s="113">
        <f t="shared" si="23"/>
        <v>0</v>
      </c>
    </row>
    <row r="86" spans="2:10" x14ac:dyDescent="0.3">
      <c r="B86" s="124" t="s">
        <v>264</v>
      </c>
      <c r="C86" s="109" t="s">
        <v>526</v>
      </c>
      <c r="D86" s="109"/>
      <c r="E86" s="114"/>
      <c r="F86" s="112">
        <f t="shared" si="20"/>
        <v>0</v>
      </c>
      <c r="G86" s="113">
        <f t="shared" si="21"/>
        <v>0</v>
      </c>
      <c r="H86" s="114"/>
      <c r="I86" s="112">
        <f t="shared" si="22"/>
        <v>0</v>
      </c>
      <c r="J86" s="113">
        <f t="shared" si="23"/>
        <v>0</v>
      </c>
    </row>
    <row r="87" spans="2:10" x14ac:dyDescent="0.3">
      <c r="B87" s="124" t="s">
        <v>266</v>
      </c>
      <c r="C87" s="109" t="s">
        <v>527</v>
      </c>
      <c r="D87" s="109"/>
      <c r="E87" s="114"/>
      <c r="F87" s="112">
        <f t="shared" si="20"/>
        <v>0</v>
      </c>
      <c r="G87" s="113">
        <f t="shared" si="21"/>
        <v>0</v>
      </c>
      <c r="H87" s="114"/>
      <c r="I87" s="112">
        <f t="shared" si="22"/>
        <v>0</v>
      </c>
      <c r="J87" s="113">
        <f t="shared" si="23"/>
        <v>0</v>
      </c>
    </row>
    <row r="88" spans="2:10" x14ac:dyDescent="0.3">
      <c r="B88" s="101">
        <v>8</v>
      </c>
      <c r="C88" s="115" t="s">
        <v>528</v>
      </c>
      <c r="D88" s="103"/>
      <c r="E88" s="116"/>
      <c r="F88" s="117">
        <v>0</v>
      </c>
      <c r="G88" s="118">
        <v>0</v>
      </c>
      <c r="H88" s="119"/>
      <c r="I88" s="118">
        <v>0</v>
      </c>
      <c r="J88" s="120">
        <v>0</v>
      </c>
    </row>
    <row r="89" spans="2:10" x14ac:dyDescent="0.3">
      <c r="B89" s="124" t="s">
        <v>307</v>
      </c>
      <c r="C89" s="109" t="s">
        <v>529</v>
      </c>
      <c r="D89" s="109"/>
      <c r="E89" s="114"/>
      <c r="F89" s="112">
        <f t="shared" ref="F89:F105" si="24">E89*19%</f>
        <v>0</v>
      </c>
      <c r="G89" s="113">
        <f t="shared" ref="G89:G105" si="25">E89+F89</f>
        <v>0</v>
      </c>
      <c r="H89" s="114"/>
      <c r="I89" s="112">
        <f t="shared" ref="I89:I105" si="26">H89*19%</f>
        <v>0</v>
      </c>
      <c r="J89" s="113">
        <f t="shared" ref="J89:J105" si="27">H89+I89</f>
        <v>0</v>
      </c>
    </row>
    <row r="90" spans="2:10" x14ac:dyDescent="0.3">
      <c r="B90" s="124" t="s">
        <v>309</v>
      </c>
      <c r="C90" s="109" t="s">
        <v>530</v>
      </c>
      <c r="D90" s="109"/>
      <c r="E90" s="114"/>
      <c r="F90" s="112">
        <f t="shared" si="24"/>
        <v>0</v>
      </c>
      <c r="G90" s="113">
        <f t="shared" si="25"/>
        <v>0</v>
      </c>
      <c r="H90" s="114"/>
      <c r="I90" s="112">
        <f t="shared" si="26"/>
        <v>0</v>
      </c>
      <c r="J90" s="113">
        <f t="shared" si="27"/>
        <v>0</v>
      </c>
    </row>
    <row r="91" spans="2:10" x14ac:dyDescent="0.3">
      <c r="B91" s="124" t="s">
        <v>311</v>
      </c>
      <c r="C91" s="109" t="s">
        <v>531</v>
      </c>
      <c r="D91" s="109"/>
      <c r="E91" s="114"/>
      <c r="F91" s="112">
        <f t="shared" si="24"/>
        <v>0</v>
      </c>
      <c r="G91" s="113">
        <f t="shared" si="25"/>
        <v>0</v>
      </c>
      <c r="H91" s="114"/>
      <c r="I91" s="112">
        <f t="shared" si="26"/>
        <v>0</v>
      </c>
      <c r="J91" s="113">
        <f t="shared" si="27"/>
        <v>0</v>
      </c>
    </row>
    <row r="92" spans="2:10" x14ac:dyDescent="0.3">
      <c r="B92" s="124" t="s">
        <v>313</v>
      </c>
      <c r="C92" s="109" t="s">
        <v>532</v>
      </c>
      <c r="D92" s="109"/>
      <c r="E92" s="114"/>
      <c r="F92" s="112">
        <f t="shared" si="24"/>
        <v>0</v>
      </c>
      <c r="G92" s="113">
        <f t="shared" si="25"/>
        <v>0</v>
      </c>
      <c r="H92" s="114"/>
      <c r="I92" s="112">
        <f t="shared" si="26"/>
        <v>0</v>
      </c>
      <c r="J92" s="113">
        <f t="shared" si="27"/>
        <v>0</v>
      </c>
    </row>
    <row r="93" spans="2:10" x14ac:dyDescent="0.3">
      <c r="B93" s="124" t="s">
        <v>315</v>
      </c>
      <c r="C93" s="109" t="s">
        <v>533</v>
      </c>
      <c r="D93" s="109"/>
      <c r="E93" s="114"/>
      <c r="F93" s="112">
        <f t="shared" si="24"/>
        <v>0</v>
      </c>
      <c r="G93" s="113">
        <f t="shared" si="25"/>
        <v>0</v>
      </c>
      <c r="H93" s="114"/>
      <c r="I93" s="112">
        <f t="shared" si="26"/>
        <v>0</v>
      </c>
      <c r="J93" s="113">
        <f t="shared" si="27"/>
        <v>0</v>
      </c>
    </row>
    <row r="94" spans="2:10" x14ac:dyDescent="0.3">
      <c r="B94" s="124" t="s">
        <v>317</v>
      </c>
      <c r="C94" s="109" t="s">
        <v>534</v>
      </c>
      <c r="D94" s="109"/>
      <c r="E94" s="114"/>
      <c r="F94" s="112">
        <f t="shared" si="24"/>
        <v>0</v>
      </c>
      <c r="G94" s="113">
        <f t="shared" si="25"/>
        <v>0</v>
      </c>
      <c r="H94" s="114"/>
      <c r="I94" s="112">
        <f t="shared" si="26"/>
        <v>0</v>
      </c>
      <c r="J94" s="113">
        <f t="shared" si="27"/>
        <v>0</v>
      </c>
    </row>
    <row r="95" spans="2:10" x14ac:dyDescent="0.3">
      <c r="B95" s="124" t="s">
        <v>319</v>
      </c>
      <c r="C95" s="109" t="s">
        <v>535</v>
      </c>
      <c r="D95" s="109"/>
      <c r="E95" s="114"/>
      <c r="F95" s="112">
        <f t="shared" si="24"/>
        <v>0</v>
      </c>
      <c r="G95" s="113">
        <f t="shared" si="25"/>
        <v>0</v>
      </c>
      <c r="H95" s="114"/>
      <c r="I95" s="112">
        <f t="shared" si="26"/>
        <v>0</v>
      </c>
      <c r="J95" s="113">
        <f t="shared" si="27"/>
        <v>0</v>
      </c>
    </row>
    <row r="96" spans="2:10" x14ac:dyDescent="0.3">
      <c r="B96" s="124" t="s">
        <v>321</v>
      </c>
      <c r="C96" s="109" t="s">
        <v>536</v>
      </c>
      <c r="D96" s="109"/>
      <c r="E96" s="114"/>
      <c r="F96" s="112">
        <f t="shared" si="24"/>
        <v>0</v>
      </c>
      <c r="G96" s="113">
        <f t="shared" si="25"/>
        <v>0</v>
      </c>
      <c r="H96" s="114"/>
      <c r="I96" s="112">
        <f t="shared" si="26"/>
        <v>0</v>
      </c>
      <c r="J96" s="113">
        <f t="shared" si="27"/>
        <v>0</v>
      </c>
    </row>
    <row r="97" spans="2:10" x14ac:dyDescent="0.3">
      <c r="B97" s="124" t="s">
        <v>323</v>
      </c>
      <c r="C97" s="109" t="s">
        <v>537</v>
      </c>
      <c r="D97" s="109"/>
      <c r="E97" s="114"/>
      <c r="F97" s="112">
        <f t="shared" si="24"/>
        <v>0</v>
      </c>
      <c r="G97" s="113">
        <f t="shared" si="25"/>
        <v>0</v>
      </c>
      <c r="H97" s="114"/>
      <c r="I97" s="112">
        <f t="shared" si="26"/>
        <v>0</v>
      </c>
      <c r="J97" s="113">
        <f t="shared" si="27"/>
        <v>0</v>
      </c>
    </row>
    <row r="98" spans="2:10" x14ac:dyDescent="0.3">
      <c r="B98" s="124" t="s">
        <v>325</v>
      </c>
      <c r="C98" s="109" t="s">
        <v>538</v>
      </c>
      <c r="D98" s="109"/>
      <c r="E98" s="114"/>
      <c r="F98" s="112">
        <f t="shared" si="24"/>
        <v>0</v>
      </c>
      <c r="G98" s="113">
        <f t="shared" si="25"/>
        <v>0</v>
      </c>
      <c r="H98" s="114"/>
      <c r="I98" s="112">
        <f t="shared" si="26"/>
        <v>0</v>
      </c>
      <c r="J98" s="113">
        <f t="shared" si="27"/>
        <v>0</v>
      </c>
    </row>
    <row r="99" spans="2:10" x14ac:dyDescent="0.3">
      <c r="B99" s="124" t="s">
        <v>327</v>
      </c>
      <c r="C99" s="121" t="s">
        <v>539</v>
      </c>
      <c r="D99" s="121"/>
      <c r="E99" s="114"/>
      <c r="F99" s="112">
        <f t="shared" si="24"/>
        <v>0</v>
      </c>
      <c r="G99" s="113">
        <f t="shared" si="25"/>
        <v>0</v>
      </c>
      <c r="H99" s="114"/>
      <c r="I99" s="112">
        <f t="shared" si="26"/>
        <v>0</v>
      </c>
      <c r="J99" s="113">
        <f t="shared" si="27"/>
        <v>0</v>
      </c>
    </row>
    <row r="100" spans="2:10" x14ac:dyDescent="0.3">
      <c r="B100" s="124" t="s">
        <v>540</v>
      </c>
      <c r="C100" s="121" t="s">
        <v>541</v>
      </c>
      <c r="D100" s="121"/>
      <c r="E100" s="114"/>
      <c r="F100" s="112">
        <f t="shared" si="24"/>
        <v>0</v>
      </c>
      <c r="G100" s="113">
        <f t="shared" si="25"/>
        <v>0</v>
      </c>
      <c r="H100" s="114"/>
      <c r="I100" s="112">
        <f t="shared" si="26"/>
        <v>0</v>
      </c>
      <c r="J100" s="113">
        <f t="shared" si="27"/>
        <v>0</v>
      </c>
    </row>
    <row r="101" spans="2:10" x14ac:dyDescent="0.3">
      <c r="B101" s="124" t="s">
        <v>542</v>
      </c>
      <c r="C101" s="121" t="s">
        <v>543</v>
      </c>
      <c r="D101" s="121"/>
      <c r="E101" s="114"/>
      <c r="F101" s="112">
        <f t="shared" si="24"/>
        <v>0</v>
      </c>
      <c r="G101" s="113">
        <f t="shared" si="25"/>
        <v>0</v>
      </c>
      <c r="H101" s="114"/>
      <c r="I101" s="112">
        <f t="shared" si="26"/>
        <v>0</v>
      </c>
      <c r="J101" s="113">
        <f t="shared" si="27"/>
        <v>0</v>
      </c>
    </row>
    <row r="102" spans="2:10" x14ac:dyDescent="0.3">
      <c r="B102" s="124" t="s">
        <v>544</v>
      </c>
      <c r="C102" s="121" t="s">
        <v>545</v>
      </c>
      <c r="D102" s="121"/>
      <c r="E102" s="114"/>
      <c r="F102" s="112">
        <f t="shared" si="24"/>
        <v>0</v>
      </c>
      <c r="G102" s="113">
        <f t="shared" si="25"/>
        <v>0</v>
      </c>
      <c r="H102" s="114"/>
      <c r="I102" s="112">
        <f t="shared" si="26"/>
        <v>0</v>
      </c>
      <c r="J102" s="113">
        <f t="shared" si="27"/>
        <v>0</v>
      </c>
    </row>
    <row r="103" spans="2:10" x14ac:dyDescent="0.3">
      <c r="B103" s="124" t="s">
        <v>546</v>
      </c>
      <c r="C103" s="121" t="s">
        <v>547</v>
      </c>
      <c r="D103" s="121"/>
      <c r="E103" s="114"/>
      <c r="F103" s="112">
        <f t="shared" si="24"/>
        <v>0</v>
      </c>
      <c r="G103" s="113">
        <f t="shared" si="25"/>
        <v>0</v>
      </c>
      <c r="H103" s="114"/>
      <c r="I103" s="112">
        <f t="shared" si="26"/>
        <v>0</v>
      </c>
      <c r="J103" s="113">
        <f t="shared" si="27"/>
        <v>0</v>
      </c>
    </row>
    <row r="104" spans="2:10" x14ac:dyDescent="0.3">
      <c r="B104" s="124" t="s">
        <v>548</v>
      </c>
      <c r="C104" s="109" t="s">
        <v>549</v>
      </c>
      <c r="D104" s="109"/>
      <c r="E104" s="114"/>
      <c r="F104" s="112">
        <f t="shared" si="24"/>
        <v>0</v>
      </c>
      <c r="G104" s="113">
        <f t="shared" si="25"/>
        <v>0</v>
      </c>
      <c r="H104" s="114"/>
      <c r="I104" s="112">
        <f t="shared" si="26"/>
        <v>0</v>
      </c>
      <c r="J104" s="113">
        <f t="shared" si="27"/>
        <v>0</v>
      </c>
    </row>
    <row r="105" spans="2:10" x14ac:dyDescent="0.3">
      <c r="B105" s="124" t="s">
        <v>550</v>
      </c>
      <c r="C105" s="121" t="s">
        <v>551</v>
      </c>
      <c r="D105" s="121"/>
      <c r="E105" s="114"/>
      <c r="F105" s="112">
        <f t="shared" si="24"/>
        <v>0</v>
      </c>
      <c r="G105" s="113">
        <f t="shared" si="25"/>
        <v>0</v>
      </c>
      <c r="H105" s="114"/>
      <c r="I105" s="112">
        <f t="shared" si="26"/>
        <v>0</v>
      </c>
      <c r="J105" s="113">
        <f t="shared" si="27"/>
        <v>0</v>
      </c>
    </row>
    <row r="106" spans="2:10" x14ac:dyDescent="0.3">
      <c r="B106" s="101">
        <v>9</v>
      </c>
      <c r="C106" s="115" t="s">
        <v>552</v>
      </c>
      <c r="D106" s="103"/>
      <c r="E106" s="116"/>
      <c r="F106" s="117">
        <v>0</v>
      </c>
      <c r="G106" s="118">
        <v>0</v>
      </c>
      <c r="H106" s="119"/>
      <c r="I106" s="118">
        <v>0</v>
      </c>
      <c r="J106" s="120">
        <v>0</v>
      </c>
    </row>
    <row r="107" spans="2:10" x14ac:dyDescent="0.3">
      <c r="B107" s="124" t="s">
        <v>330</v>
      </c>
      <c r="C107" s="109" t="s">
        <v>553</v>
      </c>
      <c r="D107" s="109"/>
      <c r="E107" s="114"/>
      <c r="F107" s="112">
        <f t="shared" ref="F107:F118" si="28">E107*19%</f>
        <v>0</v>
      </c>
      <c r="G107" s="113">
        <f t="shared" ref="G107:G118" si="29">E107+F107</f>
        <v>0</v>
      </c>
      <c r="H107" s="114"/>
      <c r="I107" s="112">
        <f t="shared" ref="I107:I118" si="30">H107*19%</f>
        <v>0</v>
      </c>
      <c r="J107" s="113">
        <f t="shared" ref="J107:J118" si="31">H107+I107</f>
        <v>0</v>
      </c>
    </row>
    <row r="108" spans="2:10" x14ac:dyDescent="0.3">
      <c r="B108" s="124" t="s">
        <v>332</v>
      </c>
      <c r="C108" s="109" t="s">
        <v>554</v>
      </c>
      <c r="D108" s="109"/>
      <c r="E108" s="114"/>
      <c r="F108" s="112">
        <f t="shared" si="28"/>
        <v>0</v>
      </c>
      <c r="G108" s="113">
        <f t="shared" si="29"/>
        <v>0</v>
      </c>
      <c r="H108" s="114"/>
      <c r="I108" s="112">
        <f t="shared" si="30"/>
        <v>0</v>
      </c>
      <c r="J108" s="113">
        <f t="shared" si="31"/>
        <v>0</v>
      </c>
    </row>
    <row r="109" spans="2:10" x14ac:dyDescent="0.3">
      <c r="B109" s="124" t="s">
        <v>334</v>
      </c>
      <c r="C109" s="109" t="s">
        <v>555</v>
      </c>
      <c r="D109" s="109"/>
      <c r="E109" s="114"/>
      <c r="F109" s="112">
        <f t="shared" si="28"/>
        <v>0</v>
      </c>
      <c r="G109" s="113">
        <f t="shared" si="29"/>
        <v>0</v>
      </c>
      <c r="H109" s="114"/>
      <c r="I109" s="112">
        <f t="shared" si="30"/>
        <v>0</v>
      </c>
      <c r="J109" s="113">
        <f t="shared" si="31"/>
        <v>0</v>
      </c>
    </row>
    <row r="110" spans="2:10" x14ac:dyDescent="0.3">
      <c r="B110" s="124" t="s">
        <v>336</v>
      </c>
      <c r="C110" s="109" t="s">
        <v>556</v>
      </c>
      <c r="D110" s="109"/>
      <c r="E110" s="114"/>
      <c r="F110" s="112">
        <f t="shared" si="28"/>
        <v>0</v>
      </c>
      <c r="G110" s="113">
        <f t="shared" si="29"/>
        <v>0</v>
      </c>
      <c r="H110" s="114"/>
      <c r="I110" s="112">
        <f t="shared" si="30"/>
        <v>0</v>
      </c>
      <c r="J110" s="113">
        <f t="shared" si="31"/>
        <v>0</v>
      </c>
    </row>
    <row r="111" spans="2:10" x14ac:dyDescent="0.3">
      <c r="B111" s="124" t="s">
        <v>338</v>
      </c>
      <c r="C111" s="109" t="s">
        <v>557</v>
      </c>
      <c r="D111" s="109"/>
      <c r="E111" s="114"/>
      <c r="F111" s="112">
        <f t="shared" si="28"/>
        <v>0</v>
      </c>
      <c r="G111" s="113">
        <f t="shared" si="29"/>
        <v>0</v>
      </c>
      <c r="H111" s="114"/>
      <c r="I111" s="112">
        <f t="shared" si="30"/>
        <v>0</v>
      </c>
      <c r="J111" s="113">
        <f t="shared" si="31"/>
        <v>0</v>
      </c>
    </row>
    <row r="112" spans="2:10" x14ac:dyDescent="0.3">
      <c r="B112" s="124" t="s">
        <v>340</v>
      </c>
      <c r="C112" s="109" t="s">
        <v>558</v>
      </c>
      <c r="D112" s="109"/>
      <c r="E112" s="114"/>
      <c r="F112" s="112">
        <f t="shared" si="28"/>
        <v>0</v>
      </c>
      <c r="G112" s="113">
        <f t="shared" si="29"/>
        <v>0</v>
      </c>
      <c r="H112" s="114"/>
      <c r="I112" s="112">
        <f t="shared" si="30"/>
        <v>0</v>
      </c>
      <c r="J112" s="113">
        <f t="shared" si="31"/>
        <v>0</v>
      </c>
    </row>
    <row r="113" spans="2:10" x14ac:dyDescent="0.3">
      <c r="B113" s="124" t="s">
        <v>342</v>
      </c>
      <c r="C113" s="109" t="s">
        <v>559</v>
      </c>
      <c r="D113" s="109"/>
      <c r="E113" s="114"/>
      <c r="F113" s="112">
        <f t="shared" si="28"/>
        <v>0</v>
      </c>
      <c r="G113" s="113">
        <f t="shared" si="29"/>
        <v>0</v>
      </c>
      <c r="H113" s="114"/>
      <c r="I113" s="112">
        <f t="shared" si="30"/>
        <v>0</v>
      </c>
      <c r="J113" s="113">
        <f t="shared" si="31"/>
        <v>0</v>
      </c>
    </row>
    <row r="114" spans="2:10" x14ac:dyDescent="0.3">
      <c r="B114" s="124" t="s">
        <v>560</v>
      </c>
      <c r="C114" s="109" t="s">
        <v>561</v>
      </c>
      <c r="D114" s="109"/>
      <c r="E114" s="114"/>
      <c r="F114" s="112">
        <f t="shared" si="28"/>
        <v>0</v>
      </c>
      <c r="G114" s="113">
        <f t="shared" si="29"/>
        <v>0</v>
      </c>
      <c r="H114" s="114"/>
      <c r="I114" s="112">
        <f t="shared" si="30"/>
        <v>0</v>
      </c>
      <c r="J114" s="113">
        <f t="shared" si="31"/>
        <v>0</v>
      </c>
    </row>
    <row r="115" spans="2:10" x14ac:dyDescent="0.3">
      <c r="B115" s="124" t="s">
        <v>562</v>
      </c>
      <c r="C115" s="109" t="s">
        <v>563</v>
      </c>
      <c r="D115" s="109"/>
      <c r="E115" s="114"/>
      <c r="F115" s="112">
        <f t="shared" si="28"/>
        <v>0</v>
      </c>
      <c r="G115" s="113">
        <f t="shared" si="29"/>
        <v>0</v>
      </c>
      <c r="H115" s="114"/>
      <c r="I115" s="112">
        <f t="shared" si="30"/>
        <v>0</v>
      </c>
      <c r="J115" s="113">
        <f t="shared" si="31"/>
        <v>0</v>
      </c>
    </row>
    <row r="116" spans="2:10" x14ac:dyDescent="0.3">
      <c r="B116" s="124" t="s">
        <v>564</v>
      </c>
      <c r="C116" s="109" t="s">
        <v>565</v>
      </c>
      <c r="D116" s="109"/>
      <c r="E116" s="114"/>
      <c r="F116" s="112">
        <f t="shared" si="28"/>
        <v>0</v>
      </c>
      <c r="G116" s="113">
        <f t="shared" si="29"/>
        <v>0</v>
      </c>
      <c r="H116" s="114"/>
      <c r="I116" s="112">
        <f t="shared" si="30"/>
        <v>0</v>
      </c>
      <c r="J116" s="113">
        <f t="shared" si="31"/>
        <v>0</v>
      </c>
    </row>
    <row r="117" spans="2:10" x14ac:dyDescent="0.3">
      <c r="B117" s="124" t="s">
        <v>566</v>
      </c>
      <c r="C117" s="109" t="s">
        <v>567</v>
      </c>
      <c r="D117" s="109"/>
      <c r="E117" s="114"/>
      <c r="F117" s="112">
        <f t="shared" si="28"/>
        <v>0</v>
      </c>
      <c r="G117" s="113">
        <f t="shared" si="29"/>
        <v>0</v>
      </c>
      <c r="H117" s="114"/>
      <c r="I117" s="112">
        <f t="shared" si="30"/>
        <v>0</v>
      </c>
      <c r="J117" s="113">
        <f t="shared" si="31"/>
        <v>0</v>
      </c>
    </row>
    <row r="118" spans="2:10" x14ac:dyDescent="0.3">
      <c r="B118" s="124" t="s">
        <v>568</v>
      </c>
      <c r="C118" s="109" t="s">
        <v>569</v>
      </c>
      <c r="D118" s="109"/>
      <c r="E118" s="114"/>
      <c r="F118" s="112">
        <f t="shared" si="28"/>
        <v>0</v>
      </c>
      <c r="G118" s="113">
        <f t="shared" si="29"/>
        <v>0</v>
      </c>
      <c r="H118" s="114"/>
      <c r="I118" s="112">
        <f t="shared" si="30"/>
        <v>0</v>
      </c>
      <c r="J118" s="113">
        <f t="shared" si="31"/>
        <v>0</v>
      </c>
    </row>
    <row r="119" spans="2:10" x14ac:dyDescent="0.3">
      <c r="B119" s="101">
        <v>10</v>
      </c>
      <c r="C119" s="115" t="s">
        <v>232</v>
      </c>
      <c r="D119" s="103"/>
      <c r="E119" s="116"/>
      <c r="F119" s="117">
        <v>0</v>
      </c>
      <c r="G119" s="118">
        <v>0</v>
      </c>
      <c r="H119" s="119"/>
      <c r="I119" s="118">
        <v>0</v>
      </c>
      <c r="J119" s="120">
        <v>0</v>
      </c>
    </row>
    <row r="120" spans="2:10" x14ac:dyDescent="0.3">
      <c r="B120" s="124" t="s">
        <v>345</v>
      </c>
      <c r="C120" s="109" t="s">
        <v>570</v>
      </c>
      <c r="D120" s="109"/>
      <c r="E120" s="114"/>
      <c r="F120" s="112">
        <f t="shared" ref="F120:F127" si="32">E120*19%</f>
        <v>0</v>
      </c>
      <c r="G120" s="113">
        <f t="shared" ref="G120:G127" si="33">E120+F120</f>
        <v>0</v>
      </c>
      <c r="H120" s="114"/>
      <c r="I120" s="112">
        <f t="shared" ref="I120:I127" si="34">H120*19%</f>
        <v>0</v>
      </c>
      <c r="J120" s="113">
        <f t="shared" ref="J120:J127" si="35">H120+I120</f>
        <v>0</v>
      </c>
    </row>
    <row r="121" spans="2:10" x14ac:dyDescent="0.3">
      <c r="B121" s="124" t="s">
        <v>347</v>
      </c>
      <c r="C121" s="109" t="s">
        <v>571</v>
      </c>
      <c r="D121" s="109"/>
      <c r="E121" s="114"/>
      <c r="F121" s="112">
        <f t="shared" si="32"/>
        <v>0</v>
      </c>
      <c r="G121" s="113">
        <f t="shared" si="33"/>
        <v>0</v>
      </c>
      <c r="H121" s="114"/>
      <c r="I121" s="112">
        <f t="shared" si="34"/>
        <v>0</v>
      </c>
      <c r="J121" s="113">
        <f t="shared" si="35"/>
        <v>0</v>
      </c>
    </row>
    <row r="122" spans="2:10" x14ac:dyDescent="0.3">
      <c r="B122" s="124" t="s">
        <v>349</v>
      </c>
      <c r="C122" s="109" t="s">
        <v>572</v>
      </c>
      <c r="D122" s="109"/>
      <c r="E122" s="114"/>
      <c r="F122" s="112">
        <f t="shared" si="32"/>
        <v>0</v>
      </c>
      <c r="G122" s="113">
        <f t="shared" si="33"/>
        <v>0</v>
      </c>
      <c r="H122" s="114"/>
      <c r="I122" s="112">
        <f t="shared" si="34"/>
        <v>0</v>
      </c>
      <c r="J122" s="113">
        <f t="shared" si="35"/>
        <v>0</v>
      </c>
    </row>
    <row r="123" spans="2:10" x14ac:dyDescent="0.3">
      <c r="B123" s="124" t="s">
        <v>351</v>
      </c>
      <c r="C123" s="109" t="s">
        <v>573</v>
      </c>
      <c r="D123" s="109"/>
      <c r="E123" s="114"/>
      <c r="F123" s="112">
        <f t="shared" si="32"/>
        <v>0</v>
      </c>
      <c r="G123" s="113">
        <f t="shared" si="33"/>
        <v>0</v>
      </c>
      <c r="H123" s="114"/>
      <c r="I123" s="112">
        <f t="shared" si="34"/>
        <v>0</v>
      </c>
      <c r="J123" s="113">
        <f t="shared" si="35"/>
        <v>0</v>
      </c>
    </row>
    <row r="124" spans="2:10" x14ac:dyDescent="0.3">
      <c r="B124" s="124" t="s">
        <v>353</v>
      </c>
      <c r="C124" s="109" t="s">
        <v>574</v>
      </c>
      <c r="D124" s="109"/>
      <c r="E124" s="114"/>
      <c r="F124" s="112">
        <f t="shared" si="32"/>
        <v>0</v>
      </c>
      <c r="G124" s="113">
        <f t="shared" si="33"/>
        <v>0</v>
      </c>
      <c r="H124" s="114"/>
      <c r="I124" s="112">
        <f t="shared" si="34"/>
        <v>0</v>
      </c>
      <c r="J124" s="113">
        <f t="shared" si="35"/>
        <v>0</v>
      </c>
    </row>
    <row r="125" spans="2:10" x14ac:dyDescent="0.3">
      <c r="B125" s="124" t="s">
        <v>575</v>
      </c>
      <c r="C125" s="109" t="s">
        <v>576</v>
      </c>
      <c r="D125" s="109"/>
      <c r="E125" s="114"/>
      <c r="F125" s="112">
        <f t="shared" si="32"/>
        <v>0</v>
      </c>
      <c r="G125" s="113">
        <f t="shared" si="33"/>
        <v>0</v>
      </c>
      <c r="H125" s="114"/>
      <c r="I125" s="112">
        <f t="shared" si="34"/>
        <v>0</v>
      </c>
      <c r="J125" s="113">
        <f t="shared" si="35"/>
        <v>0</v>
      </c>
    </row>
    <row r="126" spans="2:10" x14ac:dyDescent="0.3">
      <c r="B126" s="124" t="s">
        <v>577</v>
      </c>
      <c r="C126" s="109" t="s">
        <v>578</v>
      </c>
      <c r="D126" s="109"/>
      <c r="E126" s="114"/>
      <c r="F126" s="112">
        <f t="shared" si="32"/>
        <v>0</v>
      </c>
      <c r="G126" s="113">
        <f t="shared" si="33"/>
        <v>0</v>
      </c>
      <c r="H126" s="114"/>
      <c r="I126" s="112">
        <f t="shared" si="34"/>
        <v>0</v>
      </c>
      <c r="J126" s="113">
        <f t="shared" si="35"/>
        <v>0</v>
      </c>
    </row>
    <row r="127" spans="2:10" x14ac:dyDescent="0.3">
      <c r="B127" s="124" t="s">
        <v>579</v>
      </c>
      <c r="C127" s="109" t="s">
        <v>580</v>
      </c>
      <c r="D127" s="109"/>
      <c r="E127" s="114"/>
      <c r="F127" s="112">
        <f t="shared" si="32"/>
        <v>0</v>
      </c>
      <c r="G127" s="113">
        <f t="shared" si="33"/>
        <v>0</v>
      </c>
      <c r="H127" s="114"/>
      <c r="I127" s="112">
        <f t="shared" si="34"/>
        <v>0</v>
      </c>
      <c r="J127" s="113">
        <f t="shared" si="35"/>
        <v>0</v>
      </c>
    </row>
    <row r="128" spans="2:10" x14ac:dyDescent="0.3">
      <c r="B128" s="101">
        <v>11</v>
      </c>
      <c r="C128" s="115" t="s">
        <v>581</v>
      </c>
      <c r="D128" s="103"/>
      <c r="E128" s="116"/>
      <c r="F128" s="117">
        <v>0</v>
      </c>
      <c r="G128" s="118">
        <v>0</v>
      </c>
      <c r="H128" s="119"/>
      <c r="I128" s="118">
        <v>0</v>
      </c>
      <c r="J128" s="120">
        <v>0</v>
      </c>
    </row>
    <row r="129" spans="2:10" x14ac:dyDescent="0.3">
      <c r="B129" s="124" t="s">
        <v>582</v>
      </c>
      <c r="C129" s="125" t="s">
        <v>583</v>
      </c>
      <c r="D129" s="125"/>
      <c r="E129" s="114"/>
      <c r="F129" s="112">
        <f t="shared" ref="F129:F134" si="36">E129*19%</f>
        <v>0</v>
      </c>
      <c r="G129" s="113">
        <f t="shared" ref="G129:G134" si="37">E129+F129</f>
        <v>0</v>
      </c>
      <c r="H129" s="114"/>
      <c r="I129" s="112">
        <f t="shared" ref="I129:I134" si="38">H129*19%</f>
        <v>0</v>
      </c>
      <c r="J129" s="113">
        <f t="shared" ref="J129:J134" si="39">H129+I129</f>
        <v>0</v>
      </c>
    </row>
    <row r="130" spans="2:10" x14ac:dyDescent="0.3">
      <c r="B130" s="124" t="s">
        <v>584</v>
      </c>
      <c r="C130" s="126" t="s">
        <v>585</v>
      </c>
      <c r="D130" s="126"/>
      <c r="E130" s="114"/>
      <c r="F130" s="112">
        <f t="shared" si="36"/>
        <v>0</v>
      </c>
      <c r="G130" s="113">
        <f t="shared" si="37"/>
        <v>0</v>
      </c>
      <c r="H130" s="114"/>
      <c r="I130" s="112">
        <f t="shared" si="38"/>
        <v>0</v>
      </c>
      <c r="J130" s="113">
        <f t="shared" si="39"/>
        <v>0</v>
      </c>
    </row>
    <row r="131" spans="2:10" x14ac:dyDescent="0.3">
      <c r="B131" s="124" t="s">
        <v>586</v>
      </c>
      <c r="C131" s="122" t="s">
        <v>587</v>
      </c>
      <c r="D131" s="122"/>
      <c r="E131" s="114"/>
      <c r="F131" s="112">
        <f t="shared" si="36"/>
        <v>0</v>
      </c>
      <c r="G131" s="113">
        <f t="shared" si="37"/>
        <v>0</v>
      </c>
      <c r="H131" s="114"/>
      <c r="I131" s="112">
        <f t="shared" si="38"/>
        <v>0</v>
      </c>
      <c r="J131" s="113">
        <f t="shared" si="39"/>
        <v>0</v>
      </c>
    </row>
    <row r="132" spans="2:10" x14ac:dyDescent="0.3">
      <c r="B132" s="124" t="s">
        <v>588</v>
      </c>
      <c r="C132" s="122" t="s">
        <v>589</v>
      </c>
      <c r="D132" s="122"/>
      <c r="E132" s="114"/>
      <c r="F132" s="112">
        <f t="shared" si="36"/>
        <v>0</v>
      </c>
      <c r="G132" s="113">
        <f t="shared" si="37"/>
        <v>0</v>
      </c>
      <c r="H132" s="114"/>
      <c r="I132" s="112">
        <f t="shared" si="38"/>
        <v>0</v>
      </c>
      <c r="J132" s="113">
        <f t="shared" si="39"/>
        <v>0</v>
      </c>
    </row>
    <row r="133" spans="2:10" x14ac:dyDescent="0.3">
      <c r="B133" s="124" t="s">
        <v>590</v>
      </c>
      <c r="C133" s="125" t="s">
        <v>591</v>
      </c>
      <c r="D133" s="125"/>
      <c r="E133" s="114"/>
      <c r="F133" s="112">
        <f t="shared" si="36"/>
        <v>0</v>
      </c>
      <c r="G133" s="113">
        <f t="shared" si="37"/>
        <v>0</v>
      </c>
      <c r="H133" s="114"/>
      <c r="I133" s="112">
        <f t="shared" si="38"/>
        <v>0</v>
      </c>
      <c r="J133" s="113">
        <f t="shared" si="39"/>
        <v>0</v>
      </c>
    </row>
    <row r="134" spans="2:10" x14ac:dyDescent="0.3">
      <c r="B134" s="124" t="s">
        <v>592</v>
      </c>
      <c r="C134" s="126" t="s">
        <v>593</v>
      </c>
      <c r="D134" s="126"/>
      <c r="E134" s="114"/>
      <c r="F134" s="112">
        <f t="shared" si="36"/>
        <v>0</v>
      </c>
      <c r="G134" s="113">
        <f t="shared" si="37"/>
        <v>0</v>
      </c>
      <c r="H134" s="114"/>
      <c r="I134" s="112">
        <f t="shared" si="38"/>
        <v>0</v>
      </c>
      <c r="J134" s="113">
        <f t="shared" si="39"/>
        <v>0</v>
      </c>
    </row>
    <row r="135" spans="2:10" x14ac:dyDescent="0.3">
      <c r="B135" s="127"/>
      <c r="C135" s="128" t="s">
        <v>594</v>
      </c>
      <c r="D135" s="128"/>
      <c r="E135" s="129">
        <f t="shared" ref="E135:J135" si="40">SUM(E7:E134)</f>
        <v>0</v>
      </c>
      <c r="F135" s="129">
        <f t="shared" si="40"/>
        <v>0</v>
      </c>
      <c r="G135" s="130">
        <f t="shared" si="40"/>
        <v>0</v>
      </c>
      <c r="H135" s="129">
        <f t="shared" si="40"/>
        <v>0</v>
      </c>
      <c r="I135" s="129">
        <f t="shared" si="40"/>
        <v>0</v>
      </c>
      <c r="J135" s="130">
        <f t="shared" si="40"/>
        <v>0</v>
      </c>
    </row>
    <row r="136" spans="2:10" ht="15" thickBot="1" x14ac:dyDescent="0.35"/>
    <row r="137" spans="2:10" ht="84.75" customHeight="1" thickBot="1" x14ac:dyDescent="0.35">
      <c r="B137" s="170" t="s">
        <v>642</v>
      </c>
      <c r="C137" s="180"/>
      <c r="D137" s="180"/>
      <c r="E137" s="180"/>
      <c r="F137" s="180"/>
      <c r="G137" s="180"/>
      <c r="H137" s="180"/>
      <c r="I137" s="180"/>
      <c r="J137" s="181"/>
    </row>
    <row r="139" spans="2:10" ht="23.4" x14ac:dyDescent="0.3">
      <c r="B139" s="159"/>
    </row>
  </sheetData>
  <mergeCells count="8">
    <mergeCell ref="B137:J137"/>
    <mergeCell ref="E2:J2"/>
    <mergeCell ref="B2:C3"/>
    <mergeCell ref="E3:J3"/>
    <mergeCell ref="B4:B5"/>
    <mergeCell ref="C4:C5"/>
    <mergeCell ref="E4:G4"/>
    <mergeCell ref="H4:J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8"/>
  <sheetViews>
    <sheetView workbookViewId="0">
      <selection activeCell="G25" sqref="G25"/>
    </sheetView>
  </sheetViews>
  <sheetFormatPr baseColWidth="10" defaultRowHeight="14.4" x14ac:dyDescent="0.3"/>
  <cols>
    <col min="1" max="1" width="6.6640625" style="135" customWidth="1"/>
    <col min="2" max="2" width="8.109375" style="155" customWidth="1"/>
    <col min="3" max="3" width="44" style="156" bestFit="1" customWidth="1"/>
    <col min="4" max="4" width="14.109375" style="157" bestFit="1" customWidth="1"/>
    <col min="5" max="5" width="14.109375" style="156" bestFit="1" customWidth="1"/>
    <col min="6" max="6" width="18.33203125" style="158" customWidth="1"/>
    <col min="7" max="7" width="10" style="135" bestFit="1" customWidth="1"/>
  </cols>
  <sheetData>
    <row r="1" spans="2:7" x14ac:dyDescent="0.3">
      <c r="B1" s="136"/>
      <c r="C1" s="135"/>
      <c r="D1" s="137"/>
      <c r="E1" s="135"/>
      <c r="F1" s="138"/>
    </row>
    <row r="2" spans="2:7" ht="23.4" x14ac:dyDescent="0.3">
      <c r="B2" s="219" t="s">
        <v>636</v>
      </c>
      <c r="C2" s="219"/>
      <c r="D2" s="219"/>
      <c r="E2" s="219"/>
      <c r="F2" s="219"/>
    </row>
    <row r="3" spans="2:7" ht="23.4" x14ac:dyDescent="0.3">
      <c r="B3" s="220" t="s">
        <v>595</v>
      </c>
      <c r="C3" s="219"/>
      <c r="D3" s="219"/>
      <c r="E3" s="219"/>
      <c r="F3" s="219"/>
    </row>
    <row r="4" spans="2:7" ht="21" x14ac:dyDescent="0.3">
      <c r="B4" s="221" t="s">
        <v>635</v>
      </c>
      <c r="C4" s="222"/>
      <c r="D4" s="222"/>
      <c r="E4" s="222"/>
      <c r="F4" s="222"/>
    </row>
    <row r="5" spans="2:7" x14ac:dyDescent="0.3">
      <c r="B5" s="139"/>
      <c r="C5" s="140"/>
      <c r="D5" s="140"/>
      <c r="E5" s="140"/>
      <c r="F5" s="141"/>
      <c r="G5" s="140"/>
    </row>
    <row r="6" spans="2:7" x14ac:dyDescent="0.3">
      <c r="B6" s="139"/>
      <c r="C6" s="215" t="s">
        <v>596</v>
      </c>
      <c r="D6" s="215"/>
      <c r="E6" s="215"/>
      <c r="F6" s="215"/>
      <c r="G6" s="140"/>
    </row>
    <row r="7" spans="2:7" x14ac:dyDescent="0.3">
      <c r="B7" s="142" t="s">
        <v>360</v>
      </c>
      <c r="C7" s="143" t="s">
        <v>597</v>
      </c>
      <c r="D7" s="144" t="s">
        <v>12</v>
      </c>
      <c r="E7" s="144" t="s">
        <v>13</v>
      </c>
      <c r="F7" s="144" t="s">
        <v>598</v>
      </c>
      <c r="G7" s="145"/>
    </row>
    <row r="8" spans="2:7" x14ac:dyDescent="0.3">
      <c r="B8" s="146">
        <v>1</v>
      </c>
      <c r="C8" s="147" t="s">
        <v>602</v>
      </c>
      <c r="D8" s="148">
        <f t="shared" ref="D8" si="0">F8/1.19</f>
        <v>0</v>
      </c>
      <c r="E8" s="148">
        <f>F8-D8</f>
        <v>0</v>
      </c>
      <c r="F8" s="149">
        <f>REPUESTOS!E181</f>
        <v>0</v>
      </c>
      <c r="G8" s="145"/>
    </row>
    <row r="9" spans="2:7" x14ac:dyDescent="0.3">
      <c r="B9" s="146">
        <v>2</v>
      </c>
      <c r="C9" s="147" t="s">
        <v>603</v>
      </c>
      <c r="D9" s="148">
        <f t="shared" ref="D9" si="1">F9/1.19</f>
        <v>0</v>
      </c>
      <c r="E9" s="148">
        <f>F9-D9</f>
        <v>0</v>
      </c>
      <c r="F9" s="149">
        <f>REPUESTOS!H181</f>
        <v>0</v>
      </c>
      <c r="G9" s="145"/>
    </row>
    <row r="10" spans="2:7" x14ac:dyDescent="0.3">
      <c r="B10" s="146">
        <v>3</v>
      </c>
      <c r="C10" s="147" t="s">
        <v>356</v>
      </c>
      <c r="D10" s="148">
        <f t="shared" ref="D10:D35" si="2">F10/1.19</f>
        <v>0</v>
      </c>
      <c r="E10" s="148">
        <f t="shared" ref="E10:E35" si="3">F10-D10</f>
        <v>0</v>
      </c>
      <c r="F10" s="149">
        <f>REPUESTOS!K181</f>
        <v>0</v>
      </c>
      <c r="G10" s="145"/>
    </row>
    <row r="11" spans="2:7" x14ac:dyDescent="0.3">
      <c r="B11" s="146">
        <v>4</v>
      </c>
      <c r="C11" s="147" t="s">
        <v>604</v>
      </c>
      <c r="D11" s="148">
        <f t="shared" si="2"/>
        <v>0</v>
      </c>
      <c r="E11" s="148">
        <f t="shared" si="3"/>
        <v>0</v>
      </c>
      <c r="F11" s="149">
        <f>REPUESTOS!N181</f>
        <v>0</v>
      </c>
      <c r="G11" s="145"/>
    </row>
    <row r="12" spans="2:7" x14ac:dyDescent="0.3">
      <c r="B12" s="146">
        <v>5</v>
      </c>
      <c r="C12" s="147" t="s">
        <v>605</v>
      </c>
      <c r="D12" s="148">
        <f t="shared" si="2"/>
        <v>0</v>
      </c>
      <c r="E12" s="148">
        <f t="shared" si="3"/>
        <v>0</v>
      </c>
      <c r="F12" s="149">
        <f>REPUESTOS!Q181</f>
        <v>0</v>
      </c>
      <c r="G12" s="145"/>
    </row>
    <row r="13" spans="2:7" x14ac:dyDescent="0.3">
      <c r="B13" s="146">
        <v>6</v>
      </c>
      <c r="C13" s="147" t="s">
        <v>606</v>
      </c>
      <c r="D13" s="148">
        <f t="shared" si="2"/>
        <v>0</v>
      </c>
      <c r="E13" s="148">
        <f t="shared" si="3"/>
        <v>0</v>
      </c>
      <c r="F13" s="149">
        <f>REPUESTOS!T181</f>
        <v>0</v>
      </c>
      <c r="G13" s="145"/>
    </row>
    <row r="14" spans="2:7" x14ac:dyDescent="0.3">
      <c r="B14" s="146">
        <v>7</v>
      </c>
      <c r="C14" s="147" t="s">
        <v>607</v>
      </c>
      <c r="D14" s="148">
        <f t="shared" si="2"/>
        <v>0</v>
      </c>
      <c r="E14" s="148">
        <f t="shared" si="3"/>
        <v>0</v>
      </c>
      <c r="F14" s="149">
        <f>REPUESTOS!W181</f>
        <v>0</v>
      </c>
      <c r="G14" s="145"/>
    </row>
    <row r="15" spans="2:7" x14ac:dyDescent="0.3">
      <c r="B15" s="146">
        <v>8</v>
      </c>
      <c r="C15" s="147" t="s">
        <v>608</v>
      </c>
      <c r="D15" s="148">
        <f t="shared" si="2"/>
        <v>0</v>
      </c>
      <c r="E15" s="148">
        <f t="shared" si="3"/>
        <v>0</v>
      </c>
      <c r="F15" s="149">
        <f>REPUESTOS!Z181</f>
        <v>0</v>
      </c>
      <c r="G15" s="145"/>
    </row>
    <row r="16" spans="2:7" x14ac:dyDescent="0.3">
      <c r="B16" s="146">
        <v>9</v>
      </c>
      <c r="C16" s="147" t="s">
        <v>609</v>
      </c>
      <c r="D16" s="148">
        <f t="shared" si="2"/>
        <v>0</v>
      </c>
      <c r="E16" s="148">
        <f t="shared" si="3"/>
        <v>0</v>
      </c>
      <c r="F16" s="149">
        <f>REPUESTOS!AC181</f>
        <v>0</v>
      </c>
      <c r="G16" s="145"/>
    </row>
    <row r="17" spans="2:7" x14ac:dyDescent="0.3">
      <c r="B17" s="146">
        <v>10</v>
      </c>
      <c r="C17" s="147" t="s">
        <v>610</v>
      </c>
      <c r="D17" s="148">
        <f t="shared" si="2"/>
        <v>0</v>
      </c>
      <c r="E17" s="148">
        <f t="shared" si="3"/>
        <v>0</v>
      </c>
      <c r="F17" s="149">
        <f>REPUESTOS!AF181</f>
        <v>0</v>
      </c>
      <c r="G17" s="145"/>
    </row>
    <row r="18" spans="2:7" x14ac:dyDescent="0.3">
      <c r="B18" s="146">
        <v>11</v>
      </c>
      <c r="C18" s="147" t="s">
        <v>611</v>
      </c>
      <c r="D18" s="148">
        <f t="shared" si="2"/>
        <v>0</v>
      </c>
      <c r="E18" s="148">
        <f t="shared" si="3"/>
        <v>0</v>
      </c>
      <c r="F18" s="149">
        <f>REPUESTOS!AI181</f>
        <v>0</v>
      </c>
      <c r="G18" s="145"/>
    </row>
    <row r="19" spans="2:7" x14ac:dyDescent="0.3">
      <c r="B19" s="146">
        <v>12</v>
      </c>
      <c r="C19" s="147" t="s">
        <v>612</v>
      </c>
      <c r="D19" s="148">
        <f t="shared" si="2"/>
        <v>0</v>
      </c>
      <c r="E19" s="148">
        <f t="shared" si="3"/>
        <v>0</v>
      </c>
      <c r="F19" s="149">
        <f>REPUESTOS!AL181</f>
        <v>0</v>
      </c>
      <c r="G19" s="145"/>
    </row>
    <row r="20" spans="2:7" x14ac:dyDescent="0.3">
      <c r="B20" s="146">
        <v>13</v>
      </c>
      <c r="C20" s="147" t="s">
        <v>613</v>
      </c>
      <c r="D20" s="148">
        <f t="shared" si="2"/>
        <v>0</v>
      </c>
      <c r="E20" s="148">
        <f t="shared" si="3"/>
        <v>0</v>
      </c>
      <c r="F20" s="149">
        <f>REPUESTOS!AO181</f>
        <v>0</v>
      </c>
      <c r="G20" s="145"/>
    </row>
    <row r="21" spans="2:7" x14ac:dyDescent="0.3">
      <c r="B21" s="146">
        <v>14</v>
      </c>
      <c r="C21" s="147" t="s">
        <v>614</v>
      </c>
      <c r="D21" s="148">
        <f t="shared" si="2"/>
        <v>0</v>
      </c>
      <c r="E21" s="148">
        <f t="shared" si="3"/>
        <v>0</v>
      </c>
      <c r="F21" s="149">
        <f>REPUESTOS!AR181</f>
        <v>0</v>
      </c>
      <c r="G21" s="145"/>
    </row>
    <row r="22" spans="2:7" x14ac:dyDescent="0.3">
      <c r="B22" s="146">
        <v>15</v>
      </c>
      <c r="C22" s="147" t="s">
        <v>615</v>
      </c>
      <c r="D22" s="148">
        <f t="shared" si="2"/>
        <v>0</v>
      </c>
      <c r="E22" s="148">
        <f t="shared" si="3"/>
        <v>0</v>
      </c>
      <c r="F22" s="149">
        <f>REPUESTOS!AU181</f>
        <v>0</v>
      </c>
      <c r="G22" s="145"/>
    </row>
    <row r="23" spans="2:7" x14ac:dyDescent="0.3">
      <c r="B23" s="146">
        <v>16</v>
      </c>
      <c r="C23" s="147" t="s">
        <v>616</v>
      </c>
      <c r="D23" s="148">
        <f t="shared" si="2"/>
        <v>0</v>
      </c>
      <c r="E23" s="148">
        <f t="shared" si="3"/>
        <v>0</v>
      </c>
      <c r="F23" s="149">
        <f>REPUESTOS!AX181</f>
        <v>0</v>
      </c>
      <c r="G23" s="145"/>
    </row>
    <row r="24" spans="2:7" x14ac:dyDescent="0.3">
      <c r="B24" s="146">
        <v>17</v>
      </c>
      <c r="C24" s="147" t="s">
        <v>617</v>
      </c>
      <c r="D24" s="148">
        <f t="shared" si="2"/>
        <v>0</v>
      </c>
      <c r="E24" s="148">
        <f t="shared" si="3"/>
        <v>0</v>
      </c>
      <c r="F24" s="149">
        <f>REPUESTOS!BA181</f>
        <v>0</v>
      </c>
      <c r="G24" s="145"/>
    </row>
    <row r="25" spans="2:7" x14ac:dyDescent="0.3">
      <c r="B25" s="146">
        <v>18</v>
      </c>
      <c r="C25" s="147" t="s">
        <v>357</v>
      </c>
      <c r="D25" s="148">
        <f t="shared" si="2"/>
        <v>0</v>
      </c>
      <c r="E25" s="148">
        <f t="shared" si="3"/>
        <v>0</v>
      </c>
      <c r="F25" s="149">
        <f>REPUESTOS!BD181</f>
        <v>0</v>
      </c>
      <c r="G25" s="145"/>
    </row>
    <row r="26" spans="2:7" x14ac:dyDescent="0.3">
      <c r="B26" s="146">
        <v>19</v>
      </c>
      <c r="C26" s="147" t="s">
        <v>618</v>
      </c>
      <c r="D26" s="148">
        <f t="shared" si="2"/>
        <v>0</v>
      </c>
      <c r="E26" s="148">
        <f t="shared" si="3"/>
        <v>0</v>
      </c>
      <c r="F26" s="149">
        <f>REPUESTOS!BG181</f>
        <v>0</v>
      </c>
      <c r="G26" s="145"/>
    </row>
    <row r="27" spans="2:7" x14ac:dyDescent="0.3">
      <c r="B27" s="146">
        <v>20</v>
      </c>
      <c r="C27" s="147" t="s">
        <v>619</v>
      </c>
      <c r="D27" s="148">
        <f t="shared" si="2"/>
        <v>0</v>
      </c>
      <c r="E27" s="148">
        <f t="shared" si="3"/>
        <v>0</v>
      </c>
      <c r="F27" s="149">
        <f>REPUESTOS!BJ181</f>
        <v>0</v>
      </c>
      <c r="G27" s="145"/>
    </row>
    <row r="28" spans="2:7" x14ac:dyDescent="0.3">
      <c r="B28" s="146">
        <v>21</v>
      </c>
      <c r="C28" s="147" t="s">
        <v>620</v>
      </c>
      <c r="D28" s="148">
        <f t="shared" si="2"/>
        <v>0</v>
      </c>
      <c r="E28" s="148">
        <f t="shared" si="3"/>
        <v>0</v>
      </c>
      <c r="F28" s="149">
        <f>REPUESTOS!BM181</f>
        <v>0</v>
      </c>
      <c r="G28" s="145"/>
    </row>
    <row r="29" spans="2:7" x14ac:dyDescent="0.3">
      <c r="B29" s="146">
        <v>22</v>
      </c>
      <c r="C29" s="147" t="s">
        <v>621</v>
      </c>
      <c r="D29" s="148">
        <f t="shared" si="2"/>
        <v>0</v>
      </c>
      <c r="E29" s="148">
        <f t="shared" si="3"/>
        <v>0</v>
      </c>
      <c r="F29" s="149">
        <f>REPUESTOS!BP181</f>
        <v>0</v>
      </c>
      <c r="G29" s="145"/>
    </row>
    <row r="30" spans="2:7" x14ac:dyDescent="0.3">
      <c r="B30" s="146">
        <v>23</v>
      </c>
      <c r="C30" s="147" t="s">
        <v>622</v>
      </c>
      <c r="D30" s="148">
        <f t="shared" si="2"/>
        <v>0</v>
      </c>
      <c r="E30" s="148">
        <f t="shared" si="3"/>
        <v>0</v>
      </c>
      <c r="F30" s="149">
        <f>REPUESTOS!BS181</f>
        <v>0</v>
      </c>
      <c r="G30" s="145"/>
    </row>
    <row r="31" spans="2:7" x14ac:dyDescent="0.3">
      <c r="B31" s="146">
        <v>24</v>
      </c>
      <c r="C31" s="147" t="s">
        <v>623</v>
      </c>
      <c r="D31" s="148">
        <f t="shared" si="2"/>
        <v>0</v>
      </c>
      <c r="E31" s="148">
        <f t="shared" si="3"/>
        <v>0</v>
      </c>
      <c r="F31" s="149">
        <f>REPUESTOS!BV181</f>
        <v>0</v>
      </c>
      <c r="G31" s="145"/>
    </row>
    <row r="32" spans="2:7" x14ac:dyDescent="0.3">
      <c r="B32" s="146">
        <v>25</v>
      </c>
      <c r="C32" s="147" t="s">
        <v>624</v>
      </c>
      <c r="D32" s="148">
        <f t="shared" si="2"/>
        <v>0</v>
      </c>
      <c r="E32" s="148">
        <f t="shared" si="3"/>
        <v>0</v>
      </c>
      <c r="F32" s="149">
        <f>REPUESTOS!BY181</f>
        <v>0</v>
      </c>
      <c r="G32" s="145"/>
    </row>
    <row r="33" spans="2:7" x14ac:dyDescent="0.3">
      <c r="B33" s="146">
        <v>26</v>
      </c>
      <c r="C33" s="147" t="s">
        <v>625</v>
      </c>
      <c r="D33" s="148">
        <f t="shared" si="2"/>
        <v>0</v>
      </c>
      <c r="E33" s="148">
        <f t="shared" si="3"/>
        <v>0</v>
      </c>
      <c r="F33" s="149">
        <f>REPUESTOS!CB181</f>
        <v>0</v>
      </c>
      <c r="G33" s="145"/>
    </row>
    <row r="34" spans="2:7" x14ac:dyDescent="0.3">
      <c r="B34" s="146">
        <v>27</v>
      </c>
      <c r="C34" s="147" t="s">
        <v>626</v>
      </c>
      <c r="D34" s="148">
        <f t="shared" si="2"/>
        <v>0</v>
      </c>
      <c r="E34" s="148">
        <f t="shared" si="3"/>
        <v>0</v>
      </c>
      <c r="F34" s="149">
        <f>REPUESTOS!CE181</f>
        <v>0</v>
      </c>
      <c r="G34" s="145"/>
    </row>
    <row r="35" spans="2:7" x14ac:dyDescent="0.3">
      <c r="B35" s="146">
        <v>28</v>
      </c>
      <c r="C35" s="147" t="s">
        <v>627</v>
      </c>
      <c r="D35" s="148">
        <f t="shared" si="2"/>
        <v>0</v>
      </c>
      <c r="E35" s="148">
        <f t="shared" si="3"/>
        <v>0</v>
      </c>
      <c r="F35" s="149">
        <f>REPUESTOS!CH181</f>
        <v>0</v>
      </c>
      <c r="G35" s="145"/>
    </row>
    <row r="36" spans="2:7" x14ac:dyDescent="0.3">
      <c r="B36" s="214" t="s">
        <v>637</v>
      </c>
      <c r="C36" s="214"/>
      <c r="D36" s="150">
        <f>SUM(D8:D35)</f>
        <v>0</v>
      </c>
      <c r="E36" s="150">
        <f>SUM(E8:E35)</f>
        <v>0</v>
      </c>
      <c r="F36" s="151">
        <f>SUM(F8:F35)</f>
        <v>0</v>
      </c>
    </row>
    <row r="37" spans="2:7" x14ac:dyDescent="0.3">
      <c r="B37" s="136"/>
      <c r="C37" s="135"/>
      <c r="D37" s="137"/>
      <c r="E37" s="135"/>
      <c r="F37" s="138"/>
    </row>
    <row r="38" spans="2:7" x14ac:dyDescent="0.3">
      <c r="B38" s="139"/>
      <c r="C38" s="215" t="s">
        <v>358</v>
      </c>
      <c r="D38" s="215"/>
      <c r="E38" s="215"/>
      <c r="F38" s="215"/>
    </row>
    <row r="39" spans="2:7" x14ac:dyDescent="0.3">
      <c r="B39" s="142" t="s">
        <v>360</v>
      </c>
      <c r="C39" s="143" t="s">
        <v>597</v>
      </c>
      <c r="D39" s="144" t="s">
        <v>12</v>
      </c>
      <c r="E39" s="144" t="s">
        <v>13</v>
      </c>
      <c r="F39" s="144" t="s">
        <v>598</v>
      </c>
    </row>
    <row r="40" spans="2:7" x14ac:dyDescent="0.3">
      <c r="B40" s="146">
        <v>1</v>
      </c>
      <c r="C40" s="152" t="s">
        <v>358</v>
      </c>
      <c r="D40" s="148">
        <f t="shared" ref="D40" si="4">F40/1.19</f>
        <v>0</v>
      </c>
      <c r="E40" s="148">
        <f t="shared" ref="E40" si="5">F40-D40</f>
        <v>0</v>
      </c>
      <c r="F40" s="149">
        <f>'REPUESTOS COMUNES'!G70</f>
        <v>0</v>
      </c>
    </row>
    <row r="41" spans="2:7" x14ac:dyDescent="0.3">
      <c r="B41" s="214" t="s">
        <v>638</v>
      </c>
      <c r="C41" s="214"/>
      <c r="D41" s="150">
        <f>D40</f>
        <v>0</v>
      </c>
      <c r="E41" s="150">
        <f>E40</f>
        <v>0</v>
      </c>
      <c r="F41" s="151">
        <f>F40</f>
        <v>0</v>
      </c>
    </row>
    <row r="42" spans="2:7" x14ac:dyDescent="0.3">
      <c r="B42" s="136"/>
      <c r="C42" s="135"/>
      <c r="D42" s="137"/>
      <c r="E42" s="135"/>
      <c r="F42" s="138"/>
    </row>
    <row r="43" spans="2:7" x14ac:dyDescent="0.3">
      <c r="B43" s="139"/>
      <c r="C43" s="215" t="s">
        <v>599</v>
      </c>
      <c r="D43" s="215"/>
      <c r="E43" s="215"/>
      <c r="F43" s="215"/>
    </row>
    <row r="44" spans="2:7" x14ac:dyDescent="0.3">
      <c r="B44" s="142" t="s">
        <v>360</v>
      </c>
      <c r="C44" s="143" t="s">
        <v>597</v>
      </c>
      <c r="D44" s="144" t="s">
        <v>12</v>
      </c>
      <c r="E44" s="144" t="s">
        <v>13</v>
      </c>
      <c r="F44" s="144" t="s">
        <v>598</v>
      </c>
    </row>
    <row r="45" spans="2:7" x14ac:dyDescent="0.3">
      <c r="B45" s="146">
        <v>1</v>
      </c>
      <c r="C45" s="153" t="s">
        <v>600</v>
      </c>
      <c r="D45" s="148">
        <f t="shared" ref="D45:D46" si="6">F45/1.19</f>
        <v>0</v>
      </c>
      <c r="E45" s="148">
        <f t="shared" ref="E45:E46" si="7">F45-D45</f>
        <v>0</v>
      </c>
      <c r="F45" s="149">
        <f>'MANO DE OBRA'!G135</f>
        <v>0</v>
      </c>
    </row>
    <row r="46" spans="2:7" x14ac:dyDescent="0.3">
      <c r="B46" s="146">
        <v>2</v>
      </c>
      <c r="C46" s="153" t="s">
        <v>601</v>
      </c>
      <c r="D46" s="148">
        <f t="shared" si="6"/>
        <v>0</v>
      </c>
      <c r="E46" s="148">
        <f t="shared" si="7"/>
        <v>0</v>
      </c>
      <c r="F46" s="149">
        <f>'MANO DE OBRA'!J135</f>
        <v>0</v>
      </c>
    </row>
    <row r="47" spans="2:7" x14ac:dyDescent="0.3">
      <c r="B47" s="214" t="s">
        <v>639</v>
      </c>
      <c r="C47" s="214"/>
      <c r="D47" s="150">
        <f>SUM(D45:D46)</f>
        <v>0</v>
      </c>
      <c r="E47" s="150">
        <f>SUM(E45:E46)</f>
        <v>0</v>
      </c>
      <c r="F47" s="151">
        <f>SUM(F45:F46)</f>
        <v>0</v>
      </c>
    </row>
    <row r="48" spans="2:7" x14ac:dyDescent="0.3">
      <c r="B48" s="136"/>
      <c r="C48" s="135"/>
      <c r="D48" s="137"/>
      <c r="E48" s="135"/>
      <c r="F48" s="138"/>
    </row>
    <row r="49" spans="2:6" ht="15.6" x14ac:dyDescent="0.3">
      <c r="B49" s="136"/>
      <c r="C49" s="216" t="s">
        <v>640</v>
      </c>
      <c r="D49" s="217"/>
      <c r="E49" s="218"/>
      <c r="F49" s="154">
        <f>F36+F41+F47</f>
        <v>0</v>
      </c>
    </row>
    <row r="50" spans="2:6" x14ac:dyDescent="0.3">
      <c r="B50" s="136"/>
      <c r="C50" s="135"/>
      <c r="D50" s="137"/>
      <c r="E50" s="135"/>
      <c r="F50" s="138"/>
    </row>
    <row r="51" spans="2:6" x14ac:dyDescent="0.3">
      <c r="B51" s="135"/>
      <c r="C51" s="135"/>
      <c r="D51" s="135"/>
      <c r="E51" s="135"/>
      <c r="F51" s="135"/>
    </row>
    <row r="52" spans="2:6" x14ac:dyDescent="0.3">
      <c r="B52" s="135"/>
      <c r="C52" s="135"/>
      <c r="D52" s="135"/>
      <c r="E52" s="135"/>
      <c r="F52" s="135"/>
    </row>
    <row r="53" spans="2:6" x14ac:dyDescent="0.3">
      <c r="B53" s="135"/>
      <c r="C53" s="135"/>
      <c r="D53" s="135"/>
      <c r="E53" s="135"/>
      <c r="F53" s="135"/>
    </row>
    <row r="54" spans="2:6" x14ac:dyDescent="0.3">
      <c r="B54" s="135"/>
      <c r="C54" s="135"/>
      <c r="D54" s="135"/>
      <c r="E54" s="135"/>
      <c r="F54" s="135"/>
    </row>
    <row r="55" spans="2:6" x14ac:dyDescent="0.3">
      <c r="B55" s="135"/>
      <c r="C55" s="135"/>
      <c r="D55" s="135"/>
      <c r="E55" s="135"/>
      <c r="F55" s="135"/>
    </row>
    <row r="56" spans="2:6" x14ac:dyDescent="0.3">
      <c r="B56" s="135"/>
      <c r="C56" s="135"/>
      <c r="D56" s="135"/>
      <c r="E56" s="135"/>
      <c r="F56" s="135"/>
    </row>
    <row r="57" spans="2:6" x14ac:dyDescent="0.3">
      <c r="B57" s="135"/>
      <c r="C57" s="135"/>
      <c r="D57" s="135"/>
      <c r="E57" s="135"/>
      <c r="F57" s="135"/>
    </row>
    <row r="58" spans="2:6" x14ac:dyDescent="0.3">
      <c r="B58" s="135"/>
      <c r="C58" s="135"/>
      <c r="D58" s="135"/>
      <c r="E58" s="135"/>
      <c r="F58" s="135"/>
    </row>
    <row r="59" spans="2:6" x14ac:dyDescent="0.3">
      <c r="B59" s="135"/>
      <c r="C59" s="135"/>
      <c r="D59" s="135"/>
      <c r="E59" s="135"/>
      <c r="F59" s="135"/>
    </row>
    <row r="60" spans="2:6" x14ac:dyDescent="0.3">
      <c r="B60" s="135"/>
      <c r="C60" s="135"/>
      <c r="D60" s="135"/>
      <c r="E60" s="135"/>
      <c r="F60" s="135"/>
    </row>
    <row r="61" spans="2:6" x14ac:dyDescent="0.3">
      <c r="B61" s="135"/>
      <c r="C61" s="135"/>
      <c r="D61" s="135"/>
      <c r="E61" s="135"/>
      <c r="F61" s="135"/>
    </row>
    <row r="62" spans="2:6" x14ac:dyDescent="0.3">
      <c r="B62" s="135"/>
      <c r="C62" s="135"/>
      <c r="D62" s="135"/>
      <c r="E62" s="135"/>
      <c r="F62" s="135"/>
    </row>
    <row r="63" spans="2:6" x14ac:dyDescent="0.3">
      <c r="B63" s="135"/>
      <c r="C63" s="135"/>
      <c r="D63" s="135"/>
      <c r="E63" s="135"/>
      <c r="F63" s="135"/>
    </row>
    <row r="64" spans="2:6" x14ac:dyDescent="0.3">
      <c r="B64" s="135"/>
      <c r="C64" s="135"/>
      <c r="D64" s="135"/>
      <c r="E64" s="135"/>
      <c r="F64" s="135"/>
    </row>
    <row r="65" spans="2:6" x14ac:dyDescent="0.3">
      <c r="B65" s="135"/>
      <c r="C65" s="135"/>
      <c r="D65" s="135"/>
      <c r="E65" s="135"/>
      <c r="F65" s="135"/>
    </row>
    <row r="66" spans="2:6" x14ac:dyDescent="0.3">
      <c r="B66" s="135"/>
      <c r="C66" s="135"/>
      <c r="D66" s="135"/>
      <c r="E66" s="135"/>
      <c r="F66" s="135"/>
    </row>
    <row r="67" spans="2:6" x14ac:dyDescent="0.3">
      <c r="B67" s="135"/>
      <c r="C67" s="135"/>
      <c r="D67" s="135"/>
      <c r="E67" s="135"/>
      <c r="F67" s="135"/>
    </row>
    <row r="68" spans="2:6" x14ac:dyDescent="0.3">
      <c r="B68" s="135"/>
      <c r="C68" s="135"/>
      <c r="D68" s="135"/>
      <c r="E68" s="135"/>
      <c r="F68" s="135"/>
    </row>
    <row r="69" spans="2:6" x14ac:dyDescent="0.3">
      <c r="B69" s="135"/>
      <c r="C69" s="135"/>
      <c r="D69" s="135"/>
      <c r="E69" s="135"/>
      <c r="F69" s="135"/>
    </row>
    <row r="70" spans="2:6" x14ac:dyDescent="0.3">
      <c r="B70" s="135"/>
      <c r="C70" s="135"/>
      <c r="D70" s="135"/>
      <c r="E70" s="135"/>
      <c r="F70" s="135"/>
    </row>
    <row r="71" spans="2:6" x14ac:dyDescent="0.3">
      <c r="B71" s="135"/>
      <c r="C71" s="135"/>
      <c r="D71" s="135"/>
      <c r="E71" s="135"/>
      <c r="F71" s="135"/>
    </row>
    <row r="72" spans="2:6" x14ac:dyDescent="0.3">
      <c r="B72" s="135"/>
      <c r="C72" s="135"/>
      <c r="D72" s="135"/>
      <c r="E72" s="135"/>
      <c r="F72" s="135"/>
    </row>
    <row r="73" spans="2:6" x14ac:dyDescent="0.3">
      <c r="B73" s="135"/>
      <c r="C73" s="135"/>
      <c r="D73" s="135"/>
      <c r="E73" s="135"/>
      <c r="F73" s="135"/>
    </row>
    <row r="74" spans="2:6" x14ac:dyDescent="0.3">
      <c r="B74" s="135"/>
      <c r="C74" s="135"/>
      <c r="D74" s="135"/>
      <c r="E74" s="135"/>
      <c r="F74" s="135"/>
    </row>
    <row r="75" spans="2:6" x14ac:dyDescent="0.3">
      <c r="B75" s="135"/>
      <c r="C75" s="135"/>
      <c r="D75" s="135"/>
      <c r="E75" s="135"/>
      <c r="F75" s="135"/>
    </row>
    <row r="76" spans="2:6" x14ac:dyDescent="0.3">
      <c r="B76" s="135"/>
      <c r="C76" s="135"/>
      <c r="D76" s="135"/>
      <c r="E76" s="135"/>
      <c r="F76" s="135"/>
    </row>
    <row r="77" spans="2:6" x14ac:dyDescent="0.3">
      <c r="B77" s="135"/>
      <c r="C77" s="135"/>
      <c r="D77" s="135"/>
      <c r="E77" s="135"/>
      <c r="F77" s="135"/>
    </row>
    <row r="78" spans="2:6" x14ac:dyDescent="0.3">
      <c r="B78" s="135"/>
      <c r="C78" s="135"/>
      <c r="D78" s="135"/>
      <c r="E78" s="135"/>
      <c r="F78" s="135"/>
    </row>
    <row r="79" spans="2:6" x14ac:dyDescent="0.3">
      <c r="B79" s="135"/>
      <c r="C79" s="135"/>
      <c r="D79" s="135"/>
      <c r="E79" s="135"/>
      <c r="F79" s="135"/>
    </row>
    <row r="80" spans="2:6" x14ac:dyDescent="0.3">
      <c r="B80" s="135"/>
      <c r="C80" s="135"/>
      <c r="D80" s="135"/>
      <c r="E80" s="135"/>
      <c r="F80" s="135"/>
    </row>
    <row r="81" spans="2:6" x14ac:dyDescent="0.3">
      <c r="B81" s="135"/>
      <c r="C81" s="135"/>
      <c r="D81" s="135"/>
      <c r="E81" s="135"/>
      <c r="F81" s="135"/>
    </row>
    <row r="82" spans="2:6" x14ac:dyDescent="0.3">
      <c r="B82" s="135"/>
      <c r="C82" s="135"/>
      <c r="D82" s="135"/>
      <c r="E82" s="135"/>
      <c r="F82" s="135"/>
    </row>
    <row r="83" spans="2:6" x14ac:dyDescent="0.3">
      <c r="B83" s="135"/>
      <c r="C83" s="135"/>
      <c r="D83" s="135"/>
      <c r="E83" s="135"/>
      <c r="F83" s="135"/>
    </row>
    <row r="84" spans="2:6" x14ac:dyDescent="0.3">
      <c r="B84" s="135"/>
      <c r="C84" s="135"/>
      <c r="D84" s="135"/>
      <c r="E84" s="135"/>
      <c r="F84" s="135"/>
    </row>
    <row r="85" spans="2:6" x14ac:dyDescent="0.3">
      <c r="B85" s="135"/>
      <c r="C85" s="135"/>
      <c r="D85" s="135"/>
      <c r="E85" s="135"/>
      <c r="F85" s="135"/>
    </row>
    <row r="86" spans="2:6" x14ac:dyDescent="0.3">
      <c r="B86" s="135"/>
      <c r="C86" s="135"/>
      <c r="D86" s="135"/>
      <c r="E86" s="135"/>
      <c r="F86" s="135"/>
    </row>
    <row r="87" spans="2:6" x14ac:dyDescent="0.3">
      <c r="B87" s="135"/>
      <c r="C87" s="135"/>
      <c r="D87" s="135"/>
      <c r="E87" s="135"/>
      <c r="F87" s="135"/>
    </row>
    <row r="88" spans="2:6" x14ac:dyDescent="0.3">
      <c r="B88" s="135"/>
      <c r="C88" s="135"/>
      <c r="D88" s="135"/>
      <c r="E88" s="135"/>
      <c r="F88" s="135"/>
    </row>
    <row r="89" spans="2:6" x14ac:dyDescent="0.3">
      <c r="B89" s="135"/>
      <c r="C89" s="135"/>
      <c r="D89" s="135"/>
      <c r="E89" s="135"/>
      <c r="F89" s="135"/>
    </row>
    <row r="90" spans="2:6" x14ac:dyDescent="0.3">
      <c r="B90" s="135"/>
      <c r="C90" s="135"/>
      <c r="D90" s="135"/>
      <c r="E90" s="135"/>
      <c r="F90" s="135"/>
    </row>
    <row r="91" spans="2:6" x14ac:dyDescent="0.3">
      <c r="B91" s="135"/>
      <c r="C91" s="135"/>
      <c r="D91" s="135"/>
      <c r="E91" s="135"/>
      <c r="F91" s="135"/>
    </row>
    <row r="92" spans="2:6" x14ac:dyDescent="0.3">
      <c r="B92" s="135"/>
      <c r="C92" s="135"/>
      <c r="D92" s="135"/>
      <c r="E92" s="135"/>
      <c r="F92" s="135"/>
    </row>
    <row r="93" spans="2:6" x14ac:dyDescent="0.3">
      <c r="B93" s="135"/>
      <c r="C93" s="135"/>
      <c r="D93" s="135"/>
      <c r="E93" s="135"/>
      <c r="F93" s="135"/>
    </row>
    <row r="94" spans="2:6" x14ac:dyDescent="0.3">
      <c r="B94" s="135"/>
      <c r="C94" s="135"/>
      <c r="D94" s="135"/>
      <c r="E94" s="135"/>
      <c r="F94" s="135"/>
    </row>
    <row r="95" spans="2:6" x14ac:dyDescent="0.3">
      <c r="B95" s="135"/>
      <c r="C95" s="135"/>
      <c r="D95" s="135"/>
      <c r="E95" s="135"/>
      <c r="F95" s="135"/>
    </row>
    <row r="96" spans="2:6" x14ac:dyDescent="0.3">
      <c r="B96" s="135"/>
      <c r="C96" s="135"/>
      <c r="D96" s="135"/>
      <c r="E96" s="135"/>
      <c r="F96" s="135"/>
    </row>
    <row r="97" spans="2:6" x14ac:dyDescent="0.3">
      <c r="B97" s="135"/>
      <c r="C97" s="135"/>
      <c r="D97" s="135"/>
      <c r="E97" s="135"/>
      <c r="F97" s="135"/>
    </row>
    <row r="98" spans="2:6" x14ac:dyDescent="0.3">
      <c r="B98" s="135"/>
      <c r="C98" s="135"/>
      <c r="D98" s="135"/>
      <c r="E98" s="135"/>
      <c r="F98" s="135"/>
    </row>
    <row r="99" spans="2:6" x14ac:dyDescent="0.3">
      <c r="B99" s="135"/>
      <c r="C99" s="135"/>
      <c r="D99" s="135"/>
      <c r="E99" s="135"/>
      <c r="F99" s="135"/>
    </row>
    <row r="100" spans="2:6" x14ac:dyDescent="0.3">
      <c r="B100" s="135"/>
      <c r="C100" s="135"/>
      <c r="D100" s="135"/>
      <c r="E100" s="135"/>
      <c r="F100" s="135"/>
    </row>
    <row r="101" spans="2:6" x14ac:dyDescent="0.3">
      <c r="B101" s="135"/>
      <c r="C101" s="135"/>
      <c r="D101" s="135"/>
      <c r="E101" s="135"/>
      <c r="F101" s="135"/>
    </row>
    <row r="102" spans="2:6" x14ac:dyDescent="0.3">
      <c r="B102" s="135"/>
      <c r="C102" s="135"/>
      <c r="D102" s="135"/>
      <c r="E102" s="135"/>
      <c r="F102" s="135"/>
    </row>
    <row r="103" spans="2:6" x14ac:dyDescent="0.3">
      <c r="B103" s="135"/>
      <c r="C103" s="135"/>
      <c r="D103" s="135"/>
      <c r="E103" s="135"/>
      <c r="F103" s="135"/>
    </row>
    <row r="104" spans="2:6" x14ac:dyDescent="0.3">
      <c r="B104" s="135"/>
      <c r="C104" s="135"/>
      <c r="D104" s="135"/>
      <c r="E104" s="135"/>
      <c r="F104" s="135"/>
    </row>
    <row r="105" spans="2:6" x14ac:dyDescent="0.3">
      <c r="B105" s="135"/>
      <c r="C105" s="135"/>
      <c r="D105" s="135"/>
      <c r="E105" s="135"/>
      <c r="F105" s="135"/>
    </row>
    <row r="106" spans="2:6" x14ac:dyDescent="0.3">
      <c r="B106" s="135"/>
      <c r="C106" s="135"/>
      <c r="D106" s="135"/>
      <c r="E106" s="135"/>
      <c r="F106" s="135"/>
    </row>
    <row r="107" spans="2:6" x14ac:dyDescent="0.3">
      <c r="B107" s="135"/>
      <c r="C107" s="135"/>
      <c r="D107" s="135"/>
      <c r="E107" s="135"/>
      <c r="F107" s="135"/>
    </row>
    <row r="108" spans="2:6" x14ac:dyDescent="0.3">
      <c r="B108" s="135"/>
      <c r="C108" s="135"/>
      <c r="D108" s="135"/>
      <c r="E108" s="135"/>
      <c r="F108" s="135"/>
    </row>
    <row r="109" spans="2:6" x14ac:dyDescent="0.3">
      <c r="B109" s="135"/>
      <c r="C109" s="135"/>
      <c r="D109" s="135"/>
      <c r="E109" s="135"/>
      <c r="F109" s="135"/>
    </row>
    <row r="110" spans="2:6" x14ac:dyDescent="0.3">
      <c r="B110" s="135"/>
      <c r="C110" s="135"/>
      <c r="D110" s="135"/>
      <c r="E110" s="135"/>
      <c r="F110" s="135"/>
    </row>
    <row r="111" spans="2:6" x14ac:dyDescent="0.3">
      <c r="B111" s="135"/>
      <c r="C111" s="135"/>
      <c r="D111" s="135"/>
      <c r="E111" s="135"/>
      <c r="F111" s="135"/>
    </row>
    <row r="112" spans="2:6" x14ac:dyDescent="0.3">
      <c r="B112" s="135"/>
      <c r="C112" s="135"/>
      <c r="D112" s="135"/>
      <c r="E112" s="135"/>
      <c r="F112" s="135"/>
    </row>
    <row r="113" spans="2:6" x14ac:dyDescent="0.3">
      <c r="B113" s="135"/>
      <c r="C113" s="135"/>
      <c r="D113" s="135"/>
      <c r="E113" s="135"/>
      <c r="F113" s="135"/>
    </row>
    <row r="114" spans="2:6" x14ac:dyDescent="0.3">
      <c r="B114" s="135"/>
      <c r="C114" s="135"/>
      <c r="D114" s="135"/>
      <c r="E114" s="135"/>
      <c r="F114" s="135"/>
    </row>
    <row r="115" spans="2:6" x14ac:dyDescent="0.3">
      <c r="B115" s="135"/>
      <c r="C115" s="135"/>
      <c r="D115" s="135"/>
      <c r="E115" s="135"/>
      <c r="F115" s="135"/>
    </row>
    <row r="116" spans="2:6" x14ac:dyDescent="0.3">
      <c r="B116" s="135"/>
      <c r="C116" s="135"/>
      <c r="D116" s="135"/>
      <c r="E116" s="135"/>
      <c r="F116" s="135"/>
    </row>
    <row r="117" spans="2:6" x14ac:dyDescent="0.3">
      <c r="B117" s="135"/>
      <c r="C117" s="135"/>
      <c r="D117" s="135"/>
      <c r="E117" s="135"/>
      <c r="F117" s="135"/>
    </row>
    <row r="118" spans="2:6" x14ac:dyDescent="0.3">
      <c r="B118" s="135"/>
      <c r="C118" s="135"/>
      <c r="D118" s="135"/>
      <c r="E118" s="135"/>
      <c r="F118" s="135"/>
    </row>
    <row r="119" spans="2:6" x14ac:dyDescent="0.3">
      <c r="B119" s="135"/>
      <c r="C119" s="135"/>
      <c r="D119" s="135"/>
      <c r="E119" s="135"/>
      <c r="F119" s="135"/>
    </row>
    <row r="120" spans="2:6" x14ac:dyDescent="0.3">
      <c r="B120" s="135"/>
      <c r="C120" s="135"/>
      <c r="D120" s="135"/>
      <c r="E120" s="135"/>
      <c r="F120" s="135"/>
    </row>
    <row r="121" spans="2:6" x14ac:dyDescent="0.3">
      <c r="B121" s="135"/>
      <c r="C121" s="135"/>
      <c r="D121" s="135"/>
      <c r="E121" s="135"/>
      <c r="F121" s="135"/>
    </row>
    <row r="122" spans="2:6" x14ac:dyDescent="0.3">
      <c r="B122" s="135"/>
      <c r="C122" s="135"/>
      <c r="D122" s="135"/>
      <c r="E122" s="135"/>
      <c r="F122" s="135"/>
    </row>
    <row r="123" spans="2:6" x14ac:dyDescent="0.3">
      <c r="B123" s="135"/>
      <c r="C123" s="135"/>
      <c r="D123" s="135"/>
      <c r="E123" s="135"/>
      <c r="F123" s="135"/>
    </row>
    <row r="124" spans="2:6" x14ac:dyDescent="0.3">
      <c r="B124" s="135"/>
      <c r="C124" s="135"/>
      <c r="D124" s="135"/>
      <c r="E124" s="135"/>
      <c r="F124" s="135"/>
    </row>
    <row r="125" spans="2:6" x14ac:dyDescent="0.3">
      <c r="B125" s="135"/>
      <c r="C125" s="135"/>
      <c r="D125" s="135"/>
      <c r="E125" s="135"/>
      <c r="F125" s="135"/>
    </row>
    <row r="126" spans="2:6" x14ac:dyDescent="0.3">
      <c r="B126" s="135"/>
      <c r="C126" s="135"/>
      <c r="D126" s="135"/>
      <c r="E126" s="135"/>
      <c r="F126" s="135"/>
    </row>
    <row r="127" spans="2:6" x14ac:dyDescent="0.3">
      <c r="B127" s="135"/>
      <c r="C127" s="135"/>
      <c r="D127" s="135"/>
      <c r="E127" s="135"/>
      <c r="F127" s="135"/>
    </row>
    <row r="128" spans="2:6" x14ac:dyDescent="0.3">
      <c r="B128" s="135"/>
      <c r="C128" s="135"/>
      <c r="D128" s="135"/>
      <c r="E128" s="135"/>
      <c r="F128" s="135"/>
    </row>
    <row r="129" spans="2:6" x14ac:dyDescent="0.3">
      <c r="B129" s="135"/>
      <c r="C129" s="135"/>
      <c r="D129" s="135"/>
      <c r="E129" s="135"/>
      <c r="F129" s="135"/>
    </row>
    <row r="130" spans="2:6" x14ac:dyDescent="0.3">
      <c r="B130" s="135"/>
      <c r="C130" s="135"/>
      <c r="D130" s="135"/>
      <c r="E130" s="135"/>
      <c r="F130" s="135"/>
    </row>
    <row r="131" spans="2:6" x14ac:dyDescent="0.3">
      <c r="B131" s="135"/>
      <c r="C131" s="135"/>
      <c r="D131" s="135"/>
      <c r="E131" s="135"/>
      <c r="F131" s="135"/>
    </row>
    <row r="132" spans="2:6" x14ac:dyDescent="0.3">
      <c r="B132" s="135"/>
      <c r="C132" s="135"/>
      <c r="D132" s="135"/>
      <c r="E132" s="135"/>
      <c r="F132" s="135"/>
    </row>
    <row r="133" spans="2:6" x14ac:dyDescent="0.3">
      <c r="B133" s="135"/>
      <c r="C133" s="135"/>
      <c r="D133" s="135"/>
      <c r="E133" s="135"/>
      <c r="F133" s="135"/>
    </row>
    <row r="134" spans="2:6" x14ac:dyDescent="0.3">
      <c r="B134" s="135"/>
      <c r="C134" s="135"/>
      <c r="D134" s="135"/>
      <c r="E134" s="135"/>
      <c r="F134" s="135"/>
    </row>
    <row r="135" spans="2:6" x14ac:dyDescent="0.3">
      <c r="B135" s="135"/>
      <c r="C135" s="135"/>
      <c r="D135" s="135"/>
      <c r="E135" s="135"/>
      <c r="F135" s="135"/>
    </row>
    <row r="136" spans="2:6" x14ac:dyDescent="0.3">
      <c r="B136" s="135"/>
      <c r="C136" s="135"/>
      <c r="D136" s="135"/>
      <c r="E136" s="135"/>
      <c r="F136" s="135"/>
    </row>
    <row r="137" spans="2:6" x14ac:dyDescent="0.3">
      <c r="B137" s="135"/>
      <c r="C137" s="135"/>
      <c r="D137" s="135"/>
      <c r="E137" s="135"/>
      <c r="F137" s="135"/>
    </row>
    <row r="138" spans="2:6" x14ac:dyDescent="0.3">
      <c r="B138" s="135"/>
      <c r="C138" s="135"/>
      <c r="D138" s="135"/>
      <c r="E138" s="135"/>
      <c r="F138" s="135"/>
    </row>
    <row r="139" spans="2:6" x14ac:dyDescent="0.3">
      <c r="B139" s="135"/>
      <c r="C139" s="135"/>
      <c r="D139" s="135"/>
      <c r="E139" s="135"/>
      <c r="F139" s="135"/>
    </row>
    <row r="140" spans="2:6" x14ac:dyDescent="0.3">
      <c r="B140" s="135"/>
      <c r="C140" s="135"/>
      <c r="D140" s="135"/>
      <c r="E140" s="135"/>
      <c r="F140" s="135"/>
    </row>
    <row r="141" spans="2:6" x14ac:dyDescent="0.3">
      <c r="B141" s="135"/>
      <c r="C141" s="135"/>
      <c r="D141" s="135"/>
      <c r="E141" s="135"/>
      <c r="F141" s="135"/>
    </row>
    <row r="142" spans="2:6" x14ac:dyDescent="0.3">
      <c r="B142" s="135"/>
      <c r="C142" s="135"/>
      <c r="D142" s="135"/>
      <c r="E142" s="135"/>
      <c r="F142" s="135"/>
    </row>
    <row r="143" spans="2:6" x14ac:dyDescent="0.3">
      <c r="B143" s="135"/>
      <c r="C143" s="135"/>
      <c r="D143" s="135"/>
      <c r="E143" s="135"/>
      <c r="F143" s="135"/>
    </row>
    <row r="144" spans="2:6" x14ac:dyDescent="0.3">
      <c r="B144" s="135"/>
      <c r="C144" s="135"/>
      <c r="D144" s="135"/>
      <c r="E144" s="135"/>
      <c r="F144" s="135"/>
    </row>
    <row r="145" spans="2:6" x14ac:dyDescent="0.3">
      <c r="B145" s="135"/>
      <c r="C145" s="135"/>
      <c r="D145" s="135"/>
      <c r="E145" s="135"/>
      <c r="F145" s="135"/>
    </row>
    <row r="146" spans="2:6" x14ac:dyDescent="0.3">
      <c r="B146" s="135"/>
      <c r="C146" s="135"/>
      <c r="D146" s="135"/>
      <c r="E146" s="135"/>
      <c r="F146" s="135"/>
    </row>
    <row r="147" spans="2:6" x14ac:dyDescent="0.3">
      <c r="B147" s="135"/>
      <c r="C147" s="135"/>
      <c r="D147" s="135"/>
      <c r="E147" s="135"/>
      <c r="F147" s="135"/>
    </row>
    <row r="148" spans="2:6" x14ac:dyDescent="0.3">
      <c r="B148" s="135"/>
      <c r="C148" s="135"/>
      <c r="D148" s="135"/>
      <c r="E148" s="135"/>
      <c r="F148" s="135"/>
    </row>
    <row r="149" spans="2:6" x14ac:dyDescent="0.3">
      <c r="B149" s="135"/>
      <c r="C149" s="135"/>
      <c r="D149" s="135"/>
      <c r="E149" s="135"/>
      <c r="F149" s="135"/>
    </row>
    <row r="150" spans="2:6" x14ac:dyDescent="0.3">
      <c r="B150" s="135"/>
      <c r="C150" s="135"/>
      <c r="D150" s="135"/>
      <c r="E150" s="135"/>
      <c r="F150" s="135"/>
    </row>
    <row r="151" spans="2:6" x14ac:dyDescent="0.3">
      <c r="B151" s="135"/>
      <c r="C151" s="135"/>
      <c r="D151" s="135"/>
      <c r="E151" s="135"/>
      <c r="F151" s="135"/>
    </row>
    <row r="152" spans="2:6" x14ac:dyDescent="0.3">
      <c r="B152" s="135"/>
      <c r="C152" s="135"/>
      <c r="D152" s="135"/>
      <c r="E152" s="135"/>
      <c r="F152" s="135"/>
    </row>
    <row r="153" spans="2:6" x14ac:dyDescent="0.3">
      <c r="B153" s="135"/>
      <c r="C153" s="135"/>
      <c r="D153" s="135"/>
      <c r="E153" s="135"/>
      <c r="F153" s="135"/>
    </row>
    <row r="154" spans="2:6" x14ac:dyDescent="0.3">
      <c r="B154" s="135"/>
      <c r="C154" s="135"/>
      <c r="D154" s="135"/>
      <c r="E154" s="135"/>
      <c r="F154" s="135"/>
    </row>
    <row r="155" spans="2:6" x14ac:dyDescent="0.3">
      <c r="B155" s="135"/>
      <c r="C155" s="135"/>
      <c r="D155" s="135"/>
      <c r="E155" s="135"/>
      <c r="F155" s="135"/>
    </row>
    <row r="156" spans="2:6" x14ac:dyDescent="0.3">
      <c r="B156" s="135"/>
      <c r="C156" s="135"/>
      <c r="D156" s="135"/>
      <c r="E156" s="135"/>
      <c r="F156" s="135"/>
    </row>
    <row r="157" spans="2:6" x14ac:dyDescent="0.3">
      <c r="B157" s="135"/>
      <c r="C157" s="135"/>
      <c r="D157" s="135"/>
      <c r="E157" s="135"/>
      <c r="F157" s="135"/>
    </row>
    <row r="158" spans="2:6" x14ac:dyDescent="0.3">
      <c r="B158" s="135"/>
      <c r="C158" s="135"/>
      <c r="D158" s="135"/>
      <c r="E158" s="135"/>
      <c r="F158" s="135"/>
    </row>
    <row r="159" spans="2:6" x14ac:dyDescent="0.3">
      <c r="B159" s="135"/>
      <c r="C159" s="135"/>
      <c r="D159" s="135"/>
      <c r="E159" s="135"/>
      <c r="F159" s="135"/>
    </row>
    <row r="160" spans="2:6" x14ac:dyDescent="0.3">
      <c r="B160" s="135"/>
      <c r="C160" s="135"/>
      <c r="D160" s="135"/>
      <c r="E160" s="135"/>
      <c r="F160" s="135"/>
    </row>
    <row r="161" spans="2:6" x14ac:dyDescent="0.3">
      <c r="B161" s="135"/>
      <c r="C161" s="135"/>
      <c r="D161" s="135"/>
      <c r="E161" s="135"/>
      <c r="F161" s="135"/>
    </row>
    <row r="162" spans="2:6" x14ac:dyDescent="0.3">
      <c r="B162" s="135"/>
      <c r="C162" s="135"/>
      <c r="D162" s="135"/>
      <c r="E162" s="135"/>
      <c r="F162" s="135"/>
    </row>
    <row r="163" spans="2:6" x14ac:dyDescent="0.3">
      <c r="B163" s="135"/>
      <c r="C163" s="135"/>
      <c r="D163" s="135"/>
      <c r="E163" s="135"/>
      <c r="F163" s="135"/>
    </row>
    <row r="164" spans="2:6" x14ac:dyDescent="0.3">
      <c r="B164" s="135"/>
      <c r="C164" s="135"/>
      <c r="D164" s="135"/>
      <c r="E164" s="135"/>
      <c r="F164" s="135"/>
    </row>
    <row r="165" spans="2:6" x14ac:dyDescent="0.3">
      <c r="B165" s="135"/>
      <c r="C165" s="135"/>
      <c r="D165" s="135"/>
      <c r="E165" s="135"/>
      <c r="F165" s="135"/>
    </row>
    <row r="166" spans="2:6" x14ac:dyDescent="0.3">
      <c r="B166" s="135"/>
      <c r="C166" s="135"/>
      <c r="D166" s="135"/>
      <c r="E166" s="135"/>
      <c r="F166" s="135"/>
    </row>
    <row r="167" spans="2:6" x14ac:dyDescent="0.3">
      <c r="B167" s="135"/>
      <c r="C167" s="135"/>
      <c r="D167" s="135"/>
      <c r="E167" s="135"/>
      <c r="F167" s="135"/>
    </row>
    <row r="168" spans="2:6" x14ac:dyDescent="0.3">
      <c r="B168" s="135"/>
      <c r="C168" s="135"/>
      <c r="D168" s="135"/>
      <c r="E168" s="135"/>
      <c r="F168" s="135"/>
    </row>
    <row r="169" spans="2:6" x14ac:dyDescent="0.3">
      <c r="B169" s="135"/>
      <c r="C169" s="135"/>
      <c r="D169" s="135"/>
      <c r="E169" s="135"/>
      <c r="F169" s="135"/>
    </row>
    <row r="170" spans="2:6" x14ac:dyDescent="0.3">
      <c r="B170" s="135"/>
      <c r="C170" s="135"/>
      <c r="D170" s="135"/>
      <c r="E170" s="135"/>
      <c r="F170" s="135"/>
    </row>
    <row r="171" spans="2:6" x14ac:dyDescent="0.3">
      <c r="B171" s="135"/>
      <c r="C171" s="135"/>
      <c r="D171" s="135"/>
      <c r="E171" s="135"/>
      <c r="F171" s="135"/>
    </row>
    <row r="172" spans="2:6" x14ac:dyDescent="0.3">
      <c r="B172" s="135"/>
      <c r="C172" s="135"/>
      <c r="D172" s="135"/>
      <c r="E172" s="135"/>
      <c r="F172" s="135"/>
    </row>
    <row r="173" spans="2:6" x14ac:dyDescent="0.3">
      <c r="B173" s="135"/>
      <c r="C173" s="135"/>
      <c r="D173" s="135"/>
      <c r="E173" s="135"/>
      <c r="F173" s="135"/>
    </row>
    <row r="174" spans="2:6" x14ac:dyDescent="0.3">
      <c r="B174" s="135"/>
      <c r="C174" s="135"/>
      <c r="D174" s="135"/>
      <c r="E174" s="135"/>
      <c r="F174" s="135"/>
    </row>
    <row r="175" spans="2:6" x14ac:dyDescent="0.3">
      <c r="B175" s="135"/>
      <c r="C175" s="135"/>
      <c r="D175" s="135"/>
      <c r="E175" s="135"/>
      <c r="F175" s="135"/>
    </row>
    <row r="176" spans="2:6" x14ac:dyDescent="0.3">
      <c r="B176" s="135"/>
      <c r="C176" s="135"/>
      <c r="D176" s="135"/>
      <c r="E176" s="135"/>
      <c r="F176" s="135"/>
    </row>
    <row r="177" spans="2:6" x14ac:dyDescent="0.3">
      <c r="B177" s="135"/>
      <c r="C177" s="135"/>
      <c r="D177" s="135"/>
      <c r="E177" s="135"/>
      <c r="F177" s="135"/>
    </row>
    <row r="178" spans="2:6" x14ac:dyDescent="0.3">
      <c r="B178" s="135"/>
      <c r="C178" s="135"/>
      <c r="D178" s="135"/>
      <c r="E178" s="135"/>
      <c r="F178" s="135"/>
    </row>
    <row r="179" spans="2:6" x14ac:dyDescent="0.3">
      <c r="B179" s="135"/>
      <c r="C179" s="135"/>
      <c r="D179" s="135"/>
      <c r="E179" s="135"/>
      <c r="F179" s="135"/>
    </row>
    <row r="180" spans="2:6" x14ac:dyDescent="0.3">
      <c r="B180" s="135"/>
      <c r="C180" s="135"/>
      <c r="D180" s="135"/>
      <c r="E180" s="135"/>
      <c r="F180" s="135"/>
    </row>
    <row r="181" spans="2:6" x14ac:dyDescent="0.3">
      <c r="B181" s="135"/>
      <c r="C181" s="135"/>
      <c r="D181" s="135"/>
      <c r="E181" s="135"/>
      <c r="F181" s="135"/>
    </row>
    <row r="182" spans="2:6" x14ac:dyDescent="0.3">
      <c r="B182" s="135"/>
      <c r="C182" s="135"/>
      <c r="D182" s="135"/>
      <c r="E182" s="135"/>
      <c r="F182" s="135"/>
    </row>
    <row r="183" spans="2:6" x14ac:dyDescent="0.3">
      <c r="B183" s="135"/>
      <c r="C183" s="135"/>
      <c r="D183" s="135"/>
      <c r="E183" s="135"/>
      <c r="F183" s="135"/>
    </row>
    <row r="184" spans="2:6" x14ac:dyDescent="0.3">
      <c r="B184" s="135"/>
      <c r="C184" s="135"/>
      <c r="D184" s="135"/>
      <c r="E184" s="135"/>
      <c r="F184" s="135"/>
    </row>
    <row r="185" spans="2:6" x14ac:dyDescent="0.3">
      <c r="B185" s="135"/>
      <c r="C185" s="135"/>
      <c r="D185" s="135"/>
      <c r="E185" s="135"/>
      <c r="F185" s="135"/>
    </row>
    <row r="186" spans="2:6" x14ac:dyDescent="0.3">
      <c r="B186" s="135"/>
      <c r="C186" s="135"/>
      <c r="D186" s="135"/>
      <c r="E186" s="135"/>
      <c r="F186" s="135"/>
    </row>
    <row r="187" spans="2:6" x14ac:dyDescent="0.3">
      <c r="B187" s="135"/>
      <c r="C187" s="135"/>
      <c r="D187" s="135"/>
      <c r="E187" s="135"/>
      <c r="F187" s="135"/>
    </row>
    <row r="188" spans="2:6" x14ac:dyDescent="0.3">
      <c r="B188" s="135"/>
      <c r="C188" s="135"/>
      <c r="D188" s="135"/>
      <c r="E188" s="135"/>
      <c r="F188" s="135"/>
    </row>
    <row r="189" spans="2:6" x14ac:dyDescent="0.3">
      <c r="B189" s="135"/>
      <c r="C189" s="135"/>
      <c r="D189" s="135"/>
      <c r="E189" s="135"/>
      <c r="F189" s="135"/>
    </row>
    <row r="190" spans="2:6" x14ac:dyDescent="0.3">
      <c r="B190" s="135"/>
      <c r="C190" s="135"/>
      <c r="D190" s="135"/>
      <c r="E190" s="135"/>
      <c r="F190" s="135"/>
    </row>
    <row r="191" spans="2:6" x14ac:dyDescent="0.3">
      <c r="B191" s="135"/>
      <c r="C191" s="135"/>
      <c r="D191" s="135"/>
      <c r="E191" s="135"/>
      <c r="F191" s="135"/>
    </row>
    <row r="192" spans="2:6" x14ac:dyDescent="0.3">
      <c r="B192" s="135"/>
      <c r="C192" s="135"/>
      <c r="D192" s="135"/>
      <c r="E192" s="135"/>
      <c r="F192" s="135"/>
    </row>
    <row r="193" spans="2:6" x14ac:dyDescent="0.3">
      <c r="B193" s="135"/>
      <c r="C193" s="135"/>
      <c r="D193" s="135"/>
      <c r="E193" s="135"/>
      <c r="F193" s="135"/>
    </row>
    <row r="194" spans="2:6" x14ac:dyDescent="0.3">
      <c r="B194" s="135"/>
      <c r="C194" s="135"/>
      <c r="D194" s="135"/>
      <c r="E194" s="135"/>
      <c r="F194" s="135"/>
    </row>
    <row r="195" spans="2:6" x14ac:dyDescent="0.3">
      <c r="B195" s="135"/>
      <c r="C195" s="135"/>
      <c r="D195" s="135"/>
      <c r="E195" s="135"/>
      <c r="F195" s="135"/>
    </row>
    <row r="196" spans="2:6" x14ac:dyDescent="0.3">
      <c r="B196" s="135"/>
      <c r="C196" s="135"/>
      <c r="D196" s="135"/>
      <c r="E196" s="135"/>
      <c r="F196" s="135"/>
    </row>
    <row r="197" spans="2:6" x14ac:dyDescent="0.3">
      <c r="B197" s="135"/>
      <c r="C197" s="135"/>
      <c r="D197" s="135"/>
      <c r="E197" s="135"/>
      <c r="F197" s="135"/>
    </row>
    <row r="198" spans="2:6" x14ac:dyDescent="0.3">
      <c r="B198" s="135"/>
      <c r="C198" s="135"/>
      <c r="D198" s="135"/>
      <c r="E198" s="135"/>
      <c r="F198" s="135"/>
    </row>
    <row r="199" spans="2:6" x14ac:dyDescent="0.3">
      <c r="B199" s="135"/>
      <c r="C199" s="135"/>
      <c r="D199" s="135"/>
      <c r="E199" s="135"/>
      <c r="F199" s="135"/>
    </row>
    <row r="200" spans="2:6" x14ac:dyDescent="0.3">
      <c r="B200" s="135"/>
      <c r="C200" s="135"/>
      <c r="D200" s="135"/>
      <c r="E200" s="135"/>
      <c r="F200" s="135"/>
    </row>
    <row r="201" spans="2:6" x14ac:dyDescent="0.3">
      <c r="B201" s="135"/>
      <c r="C201" s="135"/>
      <c r="D201" s="135"/>
      <c r="E201" s="135"/>
      <c r="F201" s="135"/>
    </row>
    <row r="202" spans="2:6" x14ac:dyDescent="0.3">
      <c r="B202" s="135"/>
      <c r="C202" s="135"/>
      <c r="D202" s="135"/>
      <c r="E202" s="135"/>
      <c r="F202" s="135"/>
    </row>
    <row r="203" spans="2:6" x14ac:dyDescent="0.3">
      <c r="B203" s="135"/>
      <c r="C203" s="135"/>
      <c r="D203" s="135"/>
      <c r="E203" s="135"/>
      <c r="F203" s="135"/>
    </row>
    <row r="204" spans="2:6" x14ac:dyDescent="0.3">
      <c r="B204" s="135"/>
      <c r="C204" s="135"/>
      <c r="D204" s="135"/>
      <c r="E204" s="135"/>
      <c r="F204" s="135"/>
    </row>
    <row r="205" spans="2:6" x14ac:dyDescent="0.3">
      <c r="B205" s="135"/>
      <c r="C205" s="135"/>
      <c r="D205" s="135"/>
      <c r="E205" s="135"/>
      <c r="F205" s="135"/>
    </row>
    <row r="206" spans="2:6" x14ac:dyDescent="0.3">
      <c r="B206" s="135"/>
      <c r="C206" s="135"/>
      <c r="D206" s="135"/>
      <c r="E206" s="135"/>
      <c r="F206" s="135"/>
    </row>
    <row r="207" spans="2:6" x14ac:dyDescent="0.3">
      <c r="B207" s="135"/>
      <c r="C207" s="135"/>
      <c r="D207" s="135"/>
      <c r="E207" s="135"/>
      <c r="F207" s="135"/>
    </row>
    <row r="208" spans="2:6" x14ac:dyDescent="0.3">
      <c r="B208" s="135"/>
      <c r="C208" s="135"/>
      <c r="D208" s="135"/>
      <c r="E208" s="135"/>
      <c r="F208" s="135"/>
    </row>
    <row r="209" spans="2:6" x14ac:dyDescent="0.3">
      <c r="B209" s="135"/>
      <c r="C209" s="135"/>
      <c r="D209" s="135"/>
      <c r="E209" s="135"/>
      <c r="F209" s="135"/>
    </row>
    <row r="210" spans="2:6" x14ac:dyDescent="0.3">
      <c r="B210" s="135"/>
      <c r="C210" s="135"/>
      <c r="D210" s="135"/>
      <c r="E210" s="135"/>
      <c r="F210" s="135"/>
    </row>
    <row r="211" spans="2:6" x14ac:dyDescent="0.3">
      <c r="B211" s="135"/>
      <c r="C211" s="135"/>
      <c r="D211" s="135"/>
      <c r="E211" s="135"/>
      <c r="F211" s="135"/>
    </row>
    <row r="212" spans="2:6" x14ac:dyDescent="0.3">
      <c r="B212" s="135"/>
      <c r="C212" s="135"/>
      <c r="D212" s="135"/>
      <c r="E212" s="135"/>
      <c r="F212" s="135"/>
    </row>
    <row r="213" spans="2:6" x14ac:dyDescent="0.3">
      <c r="B213" s="135"/>
      <c r="C213" s="135"/>
      <c r="D213" s="135"/>
      <c r="E213" s="135"/>
      <c r="F213" s="135"/>
    </row>
    <row r="214" spans="2:6" x14ac:dyDescent="0.3">
      <c r="B214" s="135"/>
      <c r="C214" s="135"/>
      <c r="D214" s="135"/>
      <c r="E214" s="135"/>
      <c r="F214" s="135"/>
    </row>
    <row r="215" spans="2:6" x14ac:dyDescent="0.3">
      <c r="B215" s="135"/>
      <c r="C215" s="135"/>
      <c r="D215" s="135"/>
      <c r="E215" s="135"/>
      <c r="F215" s="135"/>
    </row>
    <row r="216" spans="2:6" x14ac:dyDescent="0.3">
      <c r="B216" s="135"/>
      <c r="C216" s="135"/>
      <c r="D216" s="135"/>
      <c r="E216" s="135"/>
      <c r="F216" s="135"/>
    </row>
    <row r="217" spans="2:6" x14ac:dyDescent="0.3">
      <c r="B217" s="135"/>
      <c r="C217" s="135"/>
      <c r="D217" s="135"/>
      <c r="E217" s="135"/>
      <c r="F217" s="135"/>
    </row>
    <row r="218" spans="2:6" x14ac:dyDescent="0.3">
      <c r="B218" s="135"/>
      <c r="C218" s="135"/>
      <c r="D218" s="135"/>
      <c r="E218" s="135"/>
      <c r="F218" s="135"/>
    </row>
    <row r="219" spans="2:6" x14ac:dyDescent="0.3">
      <c r="B219" s="135"/>
      <c r="C219" s="135"/>
      <c r="D219" s="135"/>
      <c r="E219" s="135"/>
      <c r="F219" s="135"/>
    </row>
    <row r="220" spans="2:6" x14ac:dyDescent="0.3">
      <c r="B220" s="135"/>
      <c r="C220" s="135"/>
      <c r="D220" s="135"/>
      <c r="E220" s="135"/>
      <c r="F220" s="135"/>
    </row>
    <row r="221" spans="2:6" x14ac:dyDescent="0.3">
      <c r="B221" s="135"/>
      <c r="C221" s="135"/>
      <c r="D221" s="135"/>
      <c r="E221" s="135"/>
      <c r="F221" s="135"/>
    </row>
    <row r="222" spans="2:6" x14ac:dyDescent="0.3">
      <c r="B222" s="135"/>
      <c r="C222" s="135"/>
      <c r="D222" s="135"/>
      <c r="E222" s="135"/>
      <c r="F222" s="135"/>
    </row>
    <row r="223" spans="2:6" x14ac:dyDescent="0.3">
      <c r="B223" s="135"/>
      <c r="C223" s="135"/>
      <c r="D223" s="135"/>
      <c r="E223" s="135"/>
      <c r="F223" s="135"/>
    </row>
    <row r="224" spans="2:6" x14ac:dyDescent="0.3">
      <c r="B224" s="135"/>
      <c r="C224" s="135"/>
      <c r="D224" s="135"/>
      <c r="E224" s="135"/>
      <c r="F224" s="135"/>
    </row>
    <row r="225" spans="2:6" x14ac:dyDescent="0.3">
      <c r="B225" s="135"/>
      <c r="C225" s="135"/>
      <c r="D225" s="135"/>
      <c r="E225" s="135"/>
      <c r="F225" s="135"/>
    </row>
    <row r="226" spans="2:6" x14ac:dyDescent="0.3">
      <c r="B226" s="135"/>
      <c r="C226" s="135"/>
      <c r="D226" s="135"/>
      <c r="E226" s="135"/>
      <c r="F226" s="135"/>
    </row>
    <row r="227" spans="2:6" x14ac:dyDescent="0.3">
      <c r="B227" s="135"/>
      <c r="C227" s="135"/>
      <c r="D227" s="135"/>
      <c r="E227" s="135"/>
      <c r="F227" s="135"/>
    </row>
    <row r="228" spans="2:6" x14ac:dyDescent="0.3">
      <c r="B228" s="135"/>
      <c r="C228" s="135"/>
      <c r="D228" s="135"/>
      <c r="E228" s="135"/>
      <c r="F228" s="135"/>
    </row>
    <row r="229" spans="2:6" x14ac:dyDescent="0.3">
      <c r="B229" s="135"/>
      <c r="C229" s="135"/>
      <c r="D229" s="135"/>
      <c r="E229" s="135"/>
      <c r="F229" s="135"/>
    </row>
    <row r="230" spans="2:6" x14ac:dyDescent="0.3">
      <c r="B230" s="135"/>
      <c r="C230" s="135"/>
      <c r="D230" s="135"/>
      <c r="E230" s="135"/>
      <c r="F230" s="135"/>
    </row>
    <row r="231" spans="2:6" x14ac:dyDescent="0.3">
      <c r="B231" s="135"/>
      <c r="C231" s="135"/>
      <c r="D231" s="135"/>
      <c r="E231" s="135"/>
      <c r="F231" s="135"/>
    </row>
    <row r="232" spans="2:6" x14ac:dyDescent="0.3">
      <c r="B232" s="135"/>
      <c r="C232" s="135"/>
      <c r="D232" s="135"/>
      <c r="E232" s="135"/>
      <c r="F232" s="135"/>
    </row>
    <row r="233" spans="2:6" x14ac:dyDescent="0.3">
      <c r="B233" s="135"/>
      <c r="C233" s="135"/>
      <c r="D233" s="135"/>
      <c r="E233" s="135"/>
      <c r="F233" s="135"/>
    </row>
    <row r="234" spans="2:6" x14ac:dyDescent="0.3">
      <c r="B234" s="135"/>
      <c r="C234" s="135"/>
      <c r="D234" s="135"/>
      <c r="E234" s="135"/>
      <c r="F234" s="135"/>
    </row>
    <row r="235" spans="2:6" x14ac:dyDescent="0.3">
      <c r="B235" s="135"/>
      <c r="C235" s="135"/>
      <c r="D235" s="135"/>
      <c r="E235" s="135"/>
      <c r="F235" s="135"/>
    </row>
    <row r="236" spans="2:6" x14ac:dyDescent="0.3">
      <c r="B236" s="135"/>
      <c r="C236" s="135"/>
      <c r="D236" s="135"/>
      <c r="E236" s="135"/>
      <c r="F236" s="135"/>
    </row>
    <row r="237" spans="2:6" x14ac:dyDescent="0.3">
      <c r="B237" s="135"/>
      <c r="C237" s="135"/>
      <c r="D237" s="135"/>
      <c r="E237" s="135"/>
      <c r="F237" s="135"/>
    </row>
    <row r="238" spans="2:6" x14ac:dyDescent="0.3">
      <c r="B238" s="135"/>
      <c r="C238" s="135"/>
      <c r="D238" s="135"/>
      <c r="E238" s="135"/>
      <c r="F238" s="135"/>
    </row>
    <row r="239" spans="2:6" x14ac:dyDescent="0.3">
      <c r="B239" s="135"/>
      <c r="C239" s="135"/>
      <c r="D239" s="135"/>
      <c r="E239" s="135"/>
      <c r="F239" s="135"/>
    </row>
    <row r="240" spans="2:6" x14ac:dyDescent="0.3">
      <c r="B240" s="135"/>
      <c r="C240" s="135"/>
      <c r="D240" s="135"/>
      <c r="E240" s="135"/>
      <c r="F240" s="135"/>
    </row>
    <row r="241" spans="2:6" x14ac:dyDescent="0.3">
      <c r="B241" s="135"/>
      <c r="C241" s="135"/>
      <c r="D241" s="135"/>
      <c r="E241" s="135"/>
      <c r="F241" s="135"/>
    </row>
    <row r="242" spans="2:6" x14ac:dyDescent="0.3">
      <c r="B242" s="135"/>
      <c r="C242" s="135"/>
      <c r="D242" s="135"/>
      <c r="E242" s="135"/>
      <c r="F242" s="135"/>
    </row>
    <row r="243" spans="2:6" x14ac:dyDescent="0.3">
      <c r="B243" s="135"/>
      <c r="C243" s="135"/>
      <c r="D243" s="135"/>
      <c r="E243" s="135"/>
      <c r="F243" s="135"/>
    </row>
    <row r="244" spans="2:6" x14ac:dyDescent="0.3">
      <c r="B244" s="135"/>
      <c r="C244" s="135"/>
      <c r="D244" s="135"/>
      <c r="E244" s="135"/>
      <c r="F244" s="135"/>
    </row>
    <row r="245" spans="2:6" x14ac:dyDescent="0.3">
      <c r="B245" s="135"/>
      <c r="C245" s="135"/>
      <c r="D245" s="135"/>
      <c r="E245" s="135"/>
      <c r="F245" s="135"/>
    </row>
    <row r="246" spans="2:6" x14ac:dyDescent="0.3">
      <c r="B246" s="135"/>
      <c r="C246" s="135"/>
      <c r="D246" s="135"/>
      <c r="E246" s="135"/>
      <c r="F246" s="135"/>
    </row>
    <row r="247" spans="2:6" x14ac:dyDescent="0.3">
      <c r="B247" s="135"/>
      <c r="C247" s="135"/>
      <c r="D247" s="135"/>
      <c r="E247" s="135"/>
      <c r="F247" s="135"/>
    </row>
    <row r="248" spans="2:6" x14ac:dyDescent="0.3">
      <c r="B248" s="135"/>
      <c r="C248" s="135"/>
      <c r="D248" s="135"/>
      <c r="E248" s="135"/>
      <c r="F248" s="135"/>
    </row>
    <row r="249" spans="2:6" x14ac:dyDescent="0.3">
      <c r="B249" s="135"/>
      <c r="C249" s="135"/>
      <c r="D249" s="135"/>
      <c r="E249" s="135"/>
      <c r="F249" s="135"/>
    </row>
    <row r="250" spans="2:6" x14ac:dyDescent="0.3">
      <c r="B250" s="135"/>
      <c r="C250" s="135"/>
      <c r="D250" s="135"/>
      <c r="E250" s="135"/>
      <c r="F250" s="135"/>
    </row>
    <row r="251" spans="2:6" x14ac:dyDescent="0.3">
      <c r="B251" s="135"/>
      <c r="C251" s="135"/>
      <c r="D251" s="135"/>
      <c r="E251" s="135"/>
      <c r="F251" s="135"/>
    </row>
    <row r="252" spans="2:6" x14ac:dyDescent="0.3">
      <c r="B252" s="135"/>
      <c r="C252" s="135"/>
      <c r="D252" s="135"/>
      <c r="E252" s="135"/>
      <c r="F252" s="135"/>
    </row>
    <row r="253" spans="2:6" x14ac:dyDescent="0.3">
      <c r="B253" s="135"/>
      <c r="C253" s="135"/>
      <c r="D253" s="135"/>
      <c r="E253" s="135"/>
      <c r="F253" s="135"/>
    </row>
    <row r="254" spans="2:6" x14ac:dyDescent="0.3">
      <c r="B254" s="135"/>
      <c r="C254" s="135"/>
      <c r="D254" s="135"/>
      <c r="E254" s="135"/>
      <c r="F254" s="135"/>
    </row>
    <row r="255" spans="2:6" x14ac:dyDescent="0.3">
      <c r="B255" s="135"/>
      <c r="C255" s="135"/>
      <c r="D255" s="135"/>
      <c r="E255" s="135"/>
      <c r="F255" s="135"/>
    </row>
    <row r="256" spans="2:6" x14ac:dyDescent="0.3">
      <c r="B256" s="135"/>
      <c r="C256" s="135"/>
      <c r="D256" s="135"/>
      <c r="E256" s="135"/>
      <c r="F256" s="135"/>
    </row>
    <row r="257" spans="2:6" x14ac:dyDescent="0.3">
      <c r="B257" s="135"/>
      <c r="C257" s="135"/>
      <c r="D257" s="135"/>
      <c r="E257" s="135"/>
      <c r="F257" s="135"/>
    </row>
    <row r="258" spans="2:6" x14ac:dyDescent="0.3">
      <c r="B258" s="135"/>
      <c r="C258" s="135"/>
      <c r="D258" s="135"/>
      <c r="E258" s="135"/>
      <c r="F258" s="135"/>
    </row>
    <row r="259" spans="2:6" x14ac:dyDescent="0.3">
      <c r="B259" s="135"/>
      <c r="C259" s="135"/>
      <c r="D259" s="135"/>
      <c r="E259" s="135"/>
      <c r="F259" s="135"/>
    </row>
    <row r="260" spans="2:6" x14ac:dyDescent="0.3">
      <c r="B260" s="135"/>
      <c r="C260" s="135"/>
      <c r="D260" s="135"/>
      <c r="E260" s="135"/>
      <c r="F260" s="135"/>
    </row>
    <row r="261" spans="2:6" x14ac:dyDescent="0.3">
      <c r="B261" s="135"/>
      <c r="C261" s="135"/>
      <c r="D261" s="135"/>
      <c r="E261" s="135"/>
      <c r="F261" s="135"/>
    </row>
    <row r="262" spans="2:6" x14ac:dyDescent="0.3">
      <c r="B262" s="135"/>
      <c r="C262" s="135"/>
      <c r="D262" s="135"/>
      <c r="E262" s="135"/>
      <c r="F262" s="135"/>
    </row>
    <row r="263" spans="2:6" x14ac:dyDescent="0.3">
      <c r="B263" s="135"/>
      <c r="C263" s="135"/>
      <c r="D263" s="135"/>
      <c r="E263" s="135"/>
      <c r="F263" s="135"/>
    </row>
    <row r="264" spans="2:6" x14ac:dyDescent="0.3">
      <c r="B264" s="135"/>
      <c r="C264" s="135"/>
      <c r="D264" s="135"/>
      <c r="E264" s="135"/>
      <c r="F264" s="135"/>
    </row>
    <row r="265" spans="2:6" x14ac:dyDescent="0.3">
      <c r="B265" s="135"/>
      <c r="C265" s="135"/>
      <c r="D265" s="135"/>
      <c r="E265" s="135"/>
      <c r="F265" s="135"/>
    </row>
    <row r="266" spans="2:6" x14ac:dyDescent="0.3">
      <c r="B266" s="135"/>
      <c r="C266" s="135"/>
      <c r="D266" s="135"/>
      <c r="E266" s="135"/>
      <c r="F266" s="135"/>
    </row>
    <row r="267" spans="2:6" x14ac:dyDescent="0.3">
      <c r="B267" s="135"/>
      <c r="C267" s="135"/>
      <c r="D267" s="135"/>
      <c r="E267" s="135"/>
      <c r="F267" s="135"/>
    </row>
    <row r="268" spans="2:6" x14ac:dyDescent="0.3">
      <c r="B268" s="135"/>
      <c r="C268" s="135"/>
      <c r="D268" s="135"/>
      <c r="E268" s="135"/>
      <c r="F268" s="135"/>
    </row>
    <row r="269" spans="2:6" x14ac:dyDescent="0.3">
      <c r="B269" s="135"/>
      <c r="C269" s="135"/>
      <c r="D269" s="135"/>
      <c r="E269" s="135"/>
      <c r="F269" s="135"/>
    </row>
    <row r="270" spans="2:6" x14ac:dyDescent="0.3">
      <c r="B270" s="135"/>
      <c r="C270" s="135"/>
      <c r="D270" s="135"/>
      <c r="E270" s="135"/>
      <c r="F270" s="135"/>
    </row>
    <row r="271" spans="2:6" x14ac:dyDescent="0.3">
      <c r="B271" s="135"/>
      <c r="C271" s="135"/>
      <c r="D271" s="135"/>
      <c r="E271" s="135"/>
      <c r="F271" s="135"/>
    </row>
    <row r="272" spans="2:6" x14ac:dyDescent="0.3">
      <c r="B272" s="135"/>
      <c r="C272" s="135"/>
      <c r="D272" s="135"/>
      <c r="E272" s="135"/>
      <c r="F272" s="135"/>
    </row>
    <row r="273" spans="2:6" x14ac:dyDescent="0.3">
      <c r="B273" s="135"/>
      <c r="C273" s="135"/>
      <c r="D273" s="135"/>
      <c r="E273" s="135"/>
      <c r="F273" s="135"/>
    </row>
    <row r="274" spans="2:6" x14ac:dyDescent="0.3">
      <c r="B274" s="135"/>
      <c r="C274" s="135"/>
      <c r="D274" s="135"/>
      <c r="E274" s="135"/>
      <c r="F274" s="135"/>
    </row>
    <row r="275" spans="2:6" x14ac:dyDescent="0.3">
      <c r="B275" s="135"/>
      <c r="C275" s="135"/>
      <c r="D275" s="135"/>
      <c r="E275" s="135"/>
      <c r="F275" s="135"/>
    </row>
    <row r="276" spans="2:6" x14ac:dyDescent="0.3">
      <c r="B276" s="135"/>
      <c r="C276" s="135"/>
      <c r="D276" s="135"/>
      <c r="E276" s="135"/>
      <c r="F276" s="135"/>
    </row>
    <row r="277" spans="2:6" x14ac:dyDescent="0.3">
      <c r="B277" s="135"/>
      <c r="C277" s="135"/>
      <c r="D277" s="135"/>
      <c r="E277" s="135"/>
      <c r="F277" s="135"/>
    </row>
    <row r="278" spans="2:6" x14ac:dyDescent="0.3">
      <c r="B278" s="135"/>
      <c r="C278" s="135"/>
      <c r="D278" s="135"/>
      <c r="E278" s="135"/>
      <c r="F278" s="135"/>
    </row>
    <row r="279" spans="2:6" x14ac:dyDescent="0.3">
      <c r="B279" s="135"/>
      <c r="C279" s="135"/>
      <c r="D279" s="135"/>
      <c r="E279" s="135"/>
      <c r="F279" s="135"/>
    </row>
    <row r="280" spans="2:6" x14ac:dyDescent="0.3">
      <c r="B280" s="135"/>
      <c r="C280" s="135"/>
      <c r="D280" s="135"/>
      <c r="E280" s="135"/>
      <c r="F280" s="135"/>
    </row>
    <row r="281" spans="2:6" x14ac:dyDescent="0.3">
      <c r="B281" s="135"/>
      <c r="C281" s="135"/>
      <c r="D281" s="135"/>
      <c r="E281" s="135"/>
      <c r="F281" s="135"/>
    </row>
    <row r="282" spans="2:6" x14ac:dyDescent="0.3">
      <c r="B282" s="135"/>
      <c r="C282" s="135"/>
      <c r="D282" s="135"/>
      <c r="E282" s="135"/>
      <c r="F282" s="135"/>
    </row>
    <row r="283" spans="2:6" x14ac:dyDescent="0.3">
      <c r="B283" s="135"/>
      <c r="C283" s="135"/>
      <c r="D283" s="135"/>
      <c r="E283" s="135"/>
      <c r="F283" s="135"/>
    </row>
    <row r="284" spans="2:6" x14ac:dyDescent="0.3">
      <c r="B284" s="135"/>
      <c r="C284" s="135"/>
      <c r="D284" s="135"/>
      <c r="E284" s="135"/>
      <c r="F284" s="135"/>
    </row>
    <row r="285" spans="2:6" x14ac:dyDescent="0.3">
      <c r="B285" s="135"/>
      <c r="C285" s="135"/>
      <c r="D285" s="135"/>
      <c r="E285" s="135"/>
      <c r="F285" s="135"/>
    </row>
    <row r="286" spans="2:6" x14ac:dyDescent="0.3">
      <c r="B286" s="135"/>
      <c r="C286" s="135"/>
      <c r="D286" s="135"/>
      <c r="E286" s="135"/>
      <c r="F286" s="135"/>
    </row>
    <row r="287" spans="2:6" x14ac:dyDescent="0.3">
      <c r="B287" s="135"/>
      <c r="C287" s="135"/>
      <c r="D287" s="135"/>
      <c r="E287" s="135"/>
      <c r="F287" s="135"/>
    </row>
    <row r="288" spans="2:6" x14ac:dyDescent="0.3">
      <c r="B288" s="135"/>
      <c r="C288" s="135"/>
      <c r="D288" s="135"/>
      <c r="E288" s="135"/>
      <c r="F288" s="135"/>
    </row>
    <row r="289" spans="2:6" x14ac:dyDescent="0.3">
      <c r="B289" s="135"/>
      <c r="C289" s="135"/>
      <c r="D289" s="135"/>
      <c r="E289" s="135"/>
      <c r="F289" s="135"/>
    </row>
    <row r="290" spans="2:6" x14ac:dyDescent="0.3">
      <c r="B290" s="135"/>
      <c r="C290" s="135"/>
      <c r="D290" s="135"/>
      <c r="E290" s="135"/>
      <c r="F290" s="135"/>
    </row>
    <row r="291" spans="2:6" x14ac:dyDescent="0.3">
      <c r="B291" s="135"/>
      <c r="C291" s="135"/>
      <c r="D291" s="135"/>
      <c r="E291" s="135"/>
      <c r="F291" s="135"/>
    </row>
    <row r="292" spans="2:6" x14ac:dyDescent="0.3">
      <c r="B292" s="135"/>
      <c r="C292" s="135"/>
      <c r="D292" s="135"/>
      <c r="E292" s="135"/>
      <c r="F292" s="135"/>
    </row>
    <row r="293" spans="2:6" x14ac:dyDescent="0.3">
      <c r="B293" s="135"/>
      <c r="C293" s="135"/>
      <c r="D293" s="135"/>
      <c r="E293" s="135"/>
      <c r="F293" s="135"/>
    </row>
    <row r="294" spans="2:6" x14ac:dyDescent="0.3">
      <c r="B294" s="135"/>
      <c r="C294" s="135"/>
      <c r="D294" s="135"/>
      <c r="E294" s="135"/>
      <c r="F294" s="135"/>
    </row>
    <row r="295" spans="2:6" x14ac:dyDescent="0.3">
      <c r="B295" s="135"/>
      <c r="C295" s="135"/>
      <c r="D295" s="135"/>
      <c r="E295" s="135"/>
      <c r="F295" s="135"/>
    </row>
    <row r="296" spans="2:6" x14ac:dyDescent="0.3">
      <c r="B296" s="135"/>
      <c r="C296" s="135"/>
      <c r="D296" s="135"/>
      <c r="E296" s="135"/>
      <c r="F296" s="135"/>
    </row>
    <row r="297" spans="2:6" x14ac:dyDescent="0.3">
      <c r="B297" s="135"/>
      <c r="C297" s="135"/>
      <c r="D297" s="135"/>
      <c r="E297" s="135"/>
      <c r="F297" s="135"/>
    </row>
    <row r="298" spans="2:6" x14ac:dyDescent="0.3">
      <c r="B298" s="135"/>
      <c r="C298" s="135"/>
      <c r="D298" s="135"/>
      <c r="E298" s="135"/>
      <c r="F298" s="135"/>
    </row>
    <row r="299" spans="2:6" x14ac:dyDescent="0.3">
      <c r="B299" s="135"/>
      <c r="C299" s="135"/>
      <c r="D299" s="135"/>
      <c r="E299" s="135"/>
      <c r="F299" s="135"/>
    </row>
    <row r="300" spans="2:6" x14ac:dyDescent="0.3">
      <c r="B300" s="135"/>
      <c r="C300" s="135"/>
      <c r="D300" s="135"/>
      <c r="E300" s="135"/>
      <c r="F300" s="135"/>
    </row>
    <row r="301" spans="2:6" x14ac:dyDescent="0.3">
      <c r="B301" s="135"/>
      <c r="C301" s="135"/>
      <c r="D301" s="135"/>
      <c r="E301" s="135"/>
      <c r="F301" s="135"/>
    </row>
    <row r="302" spans="2:6" x14ac:dyDescent="0.3">
      <c r="B302" s="135"/>
      <c r="C302" s="135"/>
      <c r="D302" s="135"/>
      <c r="E302" s="135"/>
      <c r="F302" s="135"/>
    </row>
    <row r="303" spans="2:6" x14ac:dyDescent="0.3">
      <c r="B303" s="135"/>
      <c r="C303" s="135"/>
      <c r="D303" s="135"/>
      <c r="E303" s="135"/>
      <c r="F303" s="135"/>
    </row>
    <row r="304" spans="2:6" x14ac:dyDescent="0.3">
      <c r="B304" s="135"/>
      <c r="C304" s="135"/>
      <c r="D304" s="135"/>
      <c r="E304" s="135"/>
      <c r="F304" s="135"/>
    </row>
    <row r="305" spans="2:6" x14ac:dyDescent="0.3">
      <c r="B305" s="135"/>
      <c r="C305" s="135"/>
      <c r="D305" s="135"/>
      <c r="E305" s="135"/>
      <c r="F305" s="135"/>
    </row>
    <row r="306" spans="2:6" x14ac:dyDescent="0.3">
      <c r="B306" s="135"/>
      <c r="C306" s="135"/>
      <c r="D306" s="135"/>
      <c r="E306" s="135"/>
      <c r="F306" s="135"/>
    </row>
    <row r="307" spans="2:6" x14ac:dyDescent="0.3">
      <c r="B307" s="135"/>
      <c r="C307" s="135"/>
      <c r="D307" s="135"/>
      <c r="E307" s="135"/>
      <c r="F307" s="135"/>
    </row>
    <row r="308" spans="2:6" x14ac:dyDescent="0.3">
      <c r="B308" s="135"/>
      <c r="C308" s="135"/>
      <c r="D308" s="135"/>
      <c r="E308" s="135"/>
      <c r="F308" s="135"/>
    </row>
    <row r="309" spans="2:6" x14ac:dyDescent="0.3">
      <c r="B309" s="135"/>
      <c r="C309" s="135"/>
      <c r="D309" s="135"/>
      <c r="E309" s="135"/>
      <c r="F309" s="135"/>
    </row>
    <row r="310" spans="2:6" x14ac:dyDescent="0.3">
      <c r="B310" s="135"/>
      <c r="C310" s="135"/>
      <c r="D310" s="135"/>
      <c r="E310" s="135"/>
      <c r="F310" s="135"/>
    </row>
    <row r="311" spans="2:6" x14ac:dyDescent="0.3">
      <c r="B311" s="135"/>
      <c r="C311" s="135"/>
      <c r="D311" s="135"/>
      <c r="E311" s="135"/>
      <c r="F311" s="135"/>
    </row>
    <row r="312" spans="2:6" x14ac:dyDescent="0.3">
      <c r="B312" s="135"/>
      <c r="C312" s="135"/>
      <c r="D312" s="135"/>
      <c r="E312" s="135"/>
      <c r="F312" s="135"/>
    </row>
    <row r="313" spans="2:6" x14ac:dyDescent="0.3">
      <c r="B313" s="135"/>
      <c r="C313" s="135"/>
      <c r="D313" s="135"/>
      <c r="E313" s="135"/>
      <c r="F313" s="135"/>
    </row>
    <row r="314" spans="2:6" x14ac:dyDescent="0.3">
      <c r="B314" s="135"/>
      <c r="C314" s="135"/>
      <c r="D314" s="135"/>
      <c r="E314" s="135"/>
      <c r="F314" s="135"/>
    </row>
    <row r="315" spans="2:6" x14ac:dyDescent="0.3">
      <c r="B315" s="135"/>
      <c r="C315" s="135"/>
      <c r="D315" s="135"/>
      <c r="E315" s="135"/>
      <c r="F315" s="135"/>
    </row>
    <row r="316" spans="2:6" x14ac:dyDescent="0.3">
      <c r="B316" s="135"/>
      <c r="C316" s="135"/>
      <c r="D316" s="135"/>
      <c r="E316" s="135"/>
      <c r="F316" s="135"/>
    </row>
    <row r="317" spans="2:6" x14ac:dyDescent="0.3">
      <c r="B317" s="135"/>
      <c r="C317" s="135"/>
      <c r="D317" s="135"/>
      <c r="E317" s="135"/>
      <c r="F317" s="135"/>
    </row>
    <row r="318" spans="2:6" x14ac:dyDescent="0.3">
      <c r="B318" s="135"/>
      <c r="C318" s="135"/>
      <c r="D318" s="135"/>
      <c r="E318" s="135"/>
      <c r="F318" s="135"/>
    </row>
    <row r="319" spans="2:6" x14ac:dyDescent="0.3">
      <c r="B319" s="135"/>
      <c r="C319" s="135"/>
      <c r="D319" s="135"/>
      <c r="E319" s="135"/>
      <c r="F319" s="135"/>
    </row>
    <row r="320" spans="2:6" x14ac:dyDescent="0.3">
      <c r="B320" s="135"/>
      <c r="C320" s="135"/>
      <c r="D320" s="135"/>
      <c r="E320" s="135"/>
      <c r="F320" s="135"/>
    </row>
    <row r="321" spans="2:6" x14ac:dyDescent="0.3">
      <c r="B321" s="135"/>
      <c r="C321" s="135"/>
      <c r="D321" s="135"/>
      <c r="E321" s="135"/>
      <c r="F321" s="135"/>
    </row>
    <row r="322" spans="2:6" x14ac:dyDescent="0.3">
      <c r="B322" s="135"/>
      <c r="C322" s="135"/>
      <c r="D322" s="135"/>
      <c r="E322" s="135"/>
      <c r="F322" s="135"/>
    </row>
    <row r="323" spans="2:6" x14ac:dyDescent="0.3">
      <c r="B323" s="135"/>
      <c r="C323" s="135"/>
      <c r="D323" s="135"/>
      <c r="E323" s="135"/>
      <c r="F323" s="135"/>
    </row>
    <row r="324" spans="2:6" x14ac:dyDescent="0.3">
      <c r="B324" s="135"/>
      <c r="C324" s="135"/>
      <c r="D324" s="135"/>
      <c r="E324" s="135"/>
      <c r="F324" s="135"/>
    </row>
    <row r="325" spans="2:6" x14ac:dyDescent="0.3">
      <c r="B325" s="135"/>
      <c r="C325" s="135"/>
      <c r="D325" s="135"/>
      <c r="E325" s="135"/>
      <c r="F325" s="135"/>
    </row>
    <row r="326" spans="2:6" x14ac:dyDescent="0.3">
      <c r="B326" s="135"/>
      <c r="C326" s="135"/>
      <c r="D326" s="135"/>
      <c r="E326" s="135"/>
      <c r="F326" s="135"/>
    </row>
    <row r="327" spans="2:6" x14ac:dyDescent="0.3">
      <c r="B327" s="135"/>
      <c r="C327" s="135"/>
      <c r="D327" s="135"/>
      <c r="E327" s="135"/>
      <c r="F327" s="135"/>
    </row>
    <row r="328" spans="2:6" x14ac:dyDescent="0.3">
      <c r="B328" s="135"/>
      <c r="C328" s="135"/>
      <c r="D328" s="135"/>
      <c r="E328" s="135"/>
      <c r="F328" s="135"/>
    </row>
    <row r="329" spans="2:6" x14ac:dyDescent="0.3">
      <c r="B329" s="135"/>
      <c r="C329" s="135"/>
      <c r="D329" s="135"/>
      <c r="E329" s="135"/>
      <c r="F329" s="135"/>
    </row>
    <row r="330" spans="2:6" x14ac:dyDescent="0.3">
      <c r="B330" s="135"/>
      <c r="C330" s="135"/>
      <c r="D330" s="135"/>
      <c r="E330" s="135"/>
      <c r="F330" s="135"/>
    </row>
    <row r="331" spans="2:6" x14ac:dyDescent="0.3">
      <c r="B331" s="135"/>
      <c r="C331" s="135"/>
      <c r="D331" s="135"/>
      <c r="E331" s="135"/>
      <c r="F331" s="135"/>
    </row>
    <row r="332" spans="2:6" x14ac:dyDescent="0.3">
      <c r="B332" s="135"/>
      <c r="C332" s="135"/>
      <c r="D332" s="135"/>
      <c r="E332" s="135"/>
      <c r="F332" s="135"/>
    </row>
    <row r="333" spans="2:6" x14ac:dyDescent="0.3">
      <c r="B333" s="135"/>
      <c r="C333" s="135"/>
      <c r="D333" s="135"/>
      <c r="E333" s="135"/>
      <c r="F333" s="135"/>
    </row>
    <row r="334" spans="2:6" x14ac:dyDescent="0.3">
      <c r="B334" s="135"/>
      <c r="C334" s="135"/>
      <c r="D334" s="135"/>
      <c r="E334" s="135"/>
      <c r="F334" s="135"/>
    </row>
    <row r="335" spans="2:6" x14ac:dyDescent="0.3">
      <c r="B335" s="135"/>
      <c r="C335" s="135"/>
      <c r="D335" s="135"/>
      <c r="E335" s="135"/>
      <c r="F335" s="135"/>
    </row>
    <row r="336" spans="2:6" x14ac:dyDescent="0.3">
      <c r="B336" s="135"/>
      <c r="C336" s="135"/>
      <c r="D336" s="135"/>
      <c r="E336" s="135"/>
      <c r="F336" s="135"/>
    </row>
    <row r="337" spans="2:6" x14ac:dyDescent="0.3">
      <c r="B337" s="135"/>
      <c r="C337" s="135"/>
      <c r="D337" s="135"/>
      <c r="E337" s="135"/>
      <c r="F337" s="135"/>
    </row>
    <row r="338" spans="2:6" x14ac:dyDescent="0.3">
      <c r="B338" s="135"/>
      <c r="C338" s="135"/>
      <c r="D338" s="135"/>
      <c r="E338" s="135"/>
      <c r="F338" s="135"/>
    </row>
    <row r="339" spans="2:6" x14ac:dyDescent="0.3">
      <c r="B339" s="135"/>
      <c r="C339" s="135"/>
      <c r="D339" s="135"/>
      <c r="E339" s="135"/>
      <c r="F339" s="135"/>
    </row>
    <row r="340" spans="2:6" x14ac:dyDescent="0.3">
      <c r="B340" s="135"/>
      <c r="C340" s="135"/>
      <c r="D340" s="135"/>
      <c r="E340" s="135"/>
      <c r="F340" s="135"/>
    </row>
    <row r="341" spans="2:6" x14ac:dyDescent="0.3">
      <c r="B341" s="135"/>
      <c r="C341" s="135"/>
      <c r="D341" s="135"/>
      <c r="E341" s="135"/>
      <c r="F341" s="135"/>
    </row>
    <row r="342" spans="2:6" x14ac:dyDescent="0.3">
      <c r="B342" s="135"/>
      <c r="C342" s="135"/>
      <c r="D342" s="135"/>
      <c r="E342" s="135"/>
      <c r="F342" s="135"/>
    </row>
    <row r="343" spans="2:6" x14ac:dyDescent="0.3">
      <c r="B343" s="135"/>
      <c r="C343" s="135"/>
      <c r="D343" s="135"/>
      <c r="E343" s="135"/>
      <c r="F343" s="135"/>
    </row>
    <row r="344" spans="2:6" x14ac:dyDescent="0.3">
      <c r="B344" s="135"/>
      <c r="C344" s="135"/>
      <c r="D344" s="135"/>
      <c r="E344" s="135"/>
      <c r="F344" s="135"/>
    </row>
    <row r="345" spans="2:6" x14ac:dyDescent="0.3">
      <c r="B345" s="135"/>
      <c r="C345" s="135"/>
      <c r="D345" s="135"/>
      <c r="E345" s="135"/>
      <c r="F345" s="135"/>
    </row>
    <row r="346" spans="2:6" x14ac:dyDescent="0.3">
      <c r="B346" s="135"/>
      <c r="C346" s="135"/>
      <c r="D346" s="135"/>
      <c r="E346" s="135"/>
      <c r="F346" s="135"/>
    </row>
    <row r="347" spans="2:6" x14ac:dyDescent="0.3">
      <c r="B347" s="135"/>
      <c r="C347" s="135"/>
      <c r="D347" s="135"/>
      <c r="E347" s="135"/>
      <c r="F347" s="135"/>
    </row>
    <row r="348" spans="2:6" x14ac:dyDescent="0.3">
      <c r="B348" s="135"/>
      <c r="C348" s="135"/>
      <c r="D348" s="135"/>
      <c r="E348" s="135"/>
      <c r="F348" s="135"/>
    </row>
    <row r="349" spans="2:6" x14ac:dyDescent="0.3">
      <c r="B349" s="135"/>
      <c r="C349" s="135"/>
      <c r="D349" s="135"/>
      <c r="E349" s="135"/>
      <c r="F349" s="135"/>
    </row>
    <row r="350" spans="2:6" x14ac:dyDescent="0.3">
      <c r="B350" s="135"/>
      <c r="C350" s="135"/>
      <c r="D350" s="135"/>
      <c r="E350" s="135"/>
      <c r="F350" s="135"/>
    </row>
    <row r="351" spans="2:6" x14ac:dyDescent="0.3">
      <c r="B351" s="135"/>
      <c r="C351" s="135"/>
      <c r="D351" s="135"/>
      <c r="E351" s="135"/>
      <c r="F351" s="135"/>
    </row>
    <row r="352" spans="2:6" x14ac:dyDescent="0.3">
      <c r="B352" s="135"/>
      <c r="C352" s="135"/>
      <c r="D352" s="135"/>
      <c r="E352" s="135"/>
      <c r="F352" s="135"/>
    </row>
    <row r="353" spans="2:6" x14ac:dyDescent="0.3">
      <c r="B353" s="135"/>
      <c r="C353" s="135"/>
      <c r="D353" s="135"/>
      <c r="E353" s="135"/>
      <c r="F353" s="135"/>
    </row>
    <row r="354" spans="2:6" x14ac:dyDescent="0.3">
      <c r="B354" s="135"/>
      <c r="C354" s="135"/>
      <c r="D354" s="135"/>
      <c r="E354" s="135"/>
      <c r="F354" s="135"/>
    </row>
    <row r="355" spans="2:6" x14ac:dyDescent="0.3">
      <c r="B355" s="135"/>
      <c r="C355" s="135"/>
      <c r="D355" s="135"/>
      <c r="E355" s="135"/>
      <c r="F355" s="135"/>
    </row>
    <row r="356" spans="2:6" x14ac:dyDescent="0.3">
      <c r="B356" s="135"/>
      <c r="C356" s="135"/>
      <c r="D356" s="135"/>
      <c r="E356" s="135"/>
      <c r="F356" s="135"/>
    </row>
    <row r="357" spans="2:6" x14ac:dyDescent="0.3">
      <c r="B357" s="135"/>
      <c r="C357" s="135"/>
      <c r="D357" s="135"/>
      <c r="E357" s="135"/>
      <c r="F357" s="135"/>
    </row>
    <row r="358" spans="2:6" x14ac:dyDescent="0.3">
      <c r="B358" s="135"/>
      <c r="C358" s="135"/>
      <c r="D358" s="135"/>
      <c r="E358" s="135"/>
      <c r="F358" s="135"/>
    </row>
    <row r="359" spans="2:6" x14ac:dyDescent="0.3">
      <c r="B359" s="135"/>
      <c r="C359" s="135"/>
      <c r="D359" s="135"/>
      <c r="E359" s="135"/>
      <c r="F359" s="135"/>
    </row>
    <row r="360" spans="2:6" x14ac:dyDescent="0.3">
      <c r="B360" s="135"/>
      <c r="C360" s="135"/>
      <c r="D360" s="135"/>
      <c r="E360" s="135"/>
      <c r="F360" s="135"/>
    </row>
    <row r="361" spans="2:6" x14ac:dyDescent="0.3">
      <c r="B361" s="135"/>
      <c r="C361" s="135"/>
      <c r="D361" s="135"/>
      <c r="E361" s="135"/>
      <c r="F361" s="135"/>
    </row>
    <row r="362" spans="2:6" x14ac:dyDescent="0.3">
      <c r="B362" s="135"/>
      <c r="C362" s="135"/>
      <c r="D362" s="135"/>
      <c r="E362" s="135"/>
      <c r="F362" s="135"/>
    </row>
    <row r="363" spans="2:6" x14ac:dyDescent="0.3">
      <c r="B363" s="135"/>
      <c r="C363" s="135"/>
      <c r="D363" s="135"/>
      <c r="E363" s="135"/>
      <c r="F363" s="135"/>
    </row>
    <row r="364" spans="2:6" x14ac:dyDescent="0.3">
      <c r="B364" s="135"/>
      <c r="C364" s="135"/>
      <c r="D364" s="135"/>
      <c r="E364" s="135"/>
      <c r="F364" s="135"/>
    </row>
    <row r="365" spans="2:6" x14ac:dyDescent="0.3">
      <c r="B365" s="135"/>
      <c r="C365" s="135"/>
      <c r="D365" s="135"/>
      <c r="E365" s="135"/>
      <c r="F365" s="135"/>
    </row>
    <row r="366" spans="2:6" x14ac:dyDescent="0.3">
      <c r="B366" s="135"/>
      <c r="C366" s="135"/>
      <c r="D366" s="135"/>
      <c r="E366" s="135"/>
      <c r="F366" s="135"/>
    </row>
    <row r="367" spans="2:6" x14ac:dyDescent="0.3">
      <c r="B367" s="135"/>
      <c r="C367" s="135"/>
      <c r="D367" s="135"/>
      <c r="E367" s="135"/>
      <c r="F367" s="135"/>
    </row>
    <row r="368" spans="2:6" x14ac:dyDescent="0.3">
      <c r="B368" s="135"/>
      <c r="C368" s="135"/>
      <c r="D368" s="135"/>
      <c r="E368" s="135"/>
      <c r="F368" s="135"/>
    </row>
    <row r="369" spans="2:6" x14ac:dyDescent="0.3">
      <c r="B369" s="135"/>
      <c r="C369" s="135"/>
      <c r="D369" s="135"/>
      <c r="E369" s="135"/>
      <c r="F369" s="135"/>
    </row>
    <row r="370" spans="2:6" x14ac:dyDescent="0.3">
      <c r="B370" s="135"/>
      <c r="C370" s="135"/>
      <c r="D370" s="135"/>
      <c r="E370" s="135"/>
      <c r="F370" s="135"/>
    </row>
    <row r="371" spans="2:6" x14ac:dyDescent="0.3">
      <c r="B371" s="135"/>
      <c r="C371" s="135"/>
      <c r="D371" s="135"/>
      <c r="E371" s="135"/>
      <c r="F371" s="135"/>
    </row>
    <row r="372" spans="2:6" x14ac:dyDescent="0.3">
      <c r="B372" s="135"/>
      <c r="C372" s="135"/>
      <c r="D372" s="135"/>
      <c r="E372" s="135"/>
      <c r="F372" s="135"/>
    </row>
    <row r="373" spans="2:6" x14ac:dyDescent="0.3">
      <c r="B373" s="135"/>
      <c r="C373" s="135"/>
      <c r="D373" s="135"/>
      <c r="E373" s="135"/>
      <c r="F373" s="135"/>
    </row>
    <row r="374" spans="2:6" x14ac:dyDescent="0.3">
      <c r="B374" s="135"/>
      <c r="C374" s="135"/>
      <c r="D374" s="135"/>
      <c r="E374" s="135"/>
      <c r="F374" s="135"/>
    </row>
    <row r="375" spans="2:6" x14ac:dyDescent="0.3">
      <c r="B375" s="135"/>
      <c r="C375" s="135"/>
      <c r="D375" s="135"/>
      <c r="E375" s="135"/>
      <c r="F375" s="135"/>
    </row>
    <row r="376" spans="2:6" x14ac:dyDescent="0.3">
      <c r="B376" s="135"/>
      <c r="C376" s="135"/>
      <c r="D376" s="135"/>
      <c r="E376" s="135"/>
      <c r="F376" s="135"/>
    </row>
    <row r="377" spans="2:6" x14ac:dyDescent="0.3">
      <c r="B377" s="135"/>
      <c r="C377" s="135"/>
      <c r="D377" s="135"/>
      <c r="E377" s="135"/>
      <c r="F377" s="135"/>
    </row>
    <row r="378" spans="2:6" x14ac:dyDescent="0.3">
      <c r="B378" s="135"/>
      <c r="C378" s="135"/>
      <c r="D378" s="135"/>
      <c r="E378" s="135"/>
      <c r="F378" s="135"/>
    </row>
    <row r="379" spans="2:6" x14ac:dyDescent="0.3">
      <c r="B379" s="135"/>
      <c r="C379" s="135"/>
      <c r="D379" s="135"/>
      <c r="E379" s="135"/>
      <c r="F379" s="135"/>
    </row>
    <row r="380" spans="2:6" x14ac:dyDescent="0.3">
      <c r="B380" s="135"/>
      <c r="C380" s="135"/>
      <c r="D380" s="135"/>
      <c r="E380" s="135"/>
      <c r="F380" s="135"/>
    </row>
    <row r="381" spans="2:6" x14ac:dyDescent="0.3">
      <c r="B381" s="135"/>
      <c r="C381" s="135"/>
      <c r="D381" s="135"/>
      <c r="E381" s="135"/>
      <c r="F381" s="135"/>
    </row>
    <row r="382" spans="2:6" x14ac:dyDescent="0.3">
      <c r="B382" s="135"/>
      <c r="C382" s="135"/>
      <c r="D382" s="135"/>
      <c r="E382" s="135"/>
      <c r="F382" s="135"/>
    </row>
    <row r="383" spans="2:6" x14ac:dyDescent="0.3">
      <c r="B383" s="135"/>
      <c r="C383" s="135"/>
      <c r="D383" s="135"/>
      <c r="E383" s="135"/>
      <c r="F383" s="135"/>
    </row>
    <row r="384" spans="2:6" x14ac:dyDescent="0.3">
      <c r="B384" s="135"/>
      <c r="C384" s="135"/>
      <c r="D384" s="135"/>
      <c r="E384" s="135"/>
      <c r="F384" s="135"/>
    </row>
    <row r="385" spans="2:6" x14ac:dyDescent="0.3">
      <c r="B385" s="135"/>
      <c r="C385" s="135"/>
      <c r="D385" s="135"/>
      <c r="E385" s="135"/>
      <c r="F385" s="135"/>
    </row>
    <row r="386" spans="2:6" x14ac:dyDescent="0.3">
      <c r="B386" s="135"/>
      <c r="C386" s="135"/>
      <c r="D386" s="135"/>
      <c r="E386" s="135"/>
      <c r="F386" s="135"/>
    </row>
    <row r="387" spans="2:6" x14ac:dyDescent="0.3">
      <c r="B387" s="135"/>
      <c r="C387" s="135"/>
      <c r="D387" s="135"/>
      <c r="E387" s="135"/>
      <c r="F387" s="135"/>
    </row>
    <row r="388" spans="2:6" x14ac:dyDescent="0.3">
      <c r="B388" s="135"/>
      <c r="C388" s="135"/>
      <c r="D388" s="135"/>
      <c r="E388" s="135"/>
      <c r="F388" s="135"/>
    </row>
    <row r="389" spans="2:6" x14ac:dyDescent="0.3">
      <c r="B389" s="135"/>
      <c r="C389" s="135"/>
      <c r="D389" s="135"/>
      <c r="E389" s="135"/>
      <c r="F389" s="135"/>
    </row>
    <row r="390" spans="2:6" x14ac:dyDescent="0.3">
      <c r="B390" s="135"/>
      <c r="C390" s="135"/>
      <c r="D390" s="135"/>
      <c r="E390" s="135"/>
      <c r="F390" s="135"/>
    </row>
    <row r="391" spans="2:6" x14ac:dyDescent="0.3">
      <c r="B391" s="135"/>
      <c r="C391" s="135"/>
      <c r="D391" s="135"/>
      <c r="E391" s="135"/>
      <c r="F391" s="135"/>
    </row>
    <row r="392" spans="2:6" x14ac:dyDescent="0.3">
      <c r="B392" s="135"/>
      <c r="C392" s="135"/>
      <c r="D392" s="135"/>
      <c r="E392" s="135"/>
      <c r="F392" s="135"/>
    </row>
    <row r="393" spans="2:6" x14ac:dyDescent="0.3">
      <c r="B393" s="135"/>
      <c r="C393" s="135"/>
      <c r="D393" s="135"/>
      <c r="E393" s="135"/>
      <c r="F393" s="135"/>
    </row>
    <row r="394" spans="2:6" x14ac:dyDescent="0.3">
      <c r="B394" s="135"/>
      <c r="C394" s="135"/>
      <c r="D394" s="135"/>
      <c r="E394" s="135"/>
      <c r="F394" s="135"/>
    </row>
    <row r="395" spans="2:6" x14ac:dyDescent="0.3">
      <c r="B395" s="135"/>
      <c r="C395" s="135"/>
      <c r="D395" s="135"/>
      <c r="E395" s="135"/>
      <c r="F395" s="135"/>
    </row>
    <row r="396" spans="2:6" x14ac:dyDescent="0.3">
      <c r="B396" s="135"/>
      <c r="C396" s="135"/>
      <c r="D396" s="135"/>
      <c r="E396" s="135"/>
      <c r="F396" s="135"/>
    </row>
    <row r="397" spans="2:6" x14ac:dyDescent="0.3">
      <c r="B397" s="135"/>
      <c r="C397" s="135"/>
      <c r="D397" s="135"/>
      <c r="E397" s="135"/>
      <c r="F397" s="135"/>
    </row>
    <row r="398" spans="2:6" x14ac:dyDescent="0.3">
      <c r="B398" s="135"/>
      <c r="C398" s="135"/>
      <c r="D398" s="135"/>
      <c r="E398" s="135"/>
      <c r="F398" s="135"/>
    </row>
    <row r="399" spans="2:6" x14ac:dyDescent="0.3">
      <c r="B399" s="135"/>
      <c r="C399" s="135"/>
      <c r="D399" s="135"/>
      <c r="E399" s="135"/>
      <c r="F399" s="135"/>
    </row>
    <row r="400" spans="2:6" x14ac:dyDescent="0.3">
      <c r="B400" s="135"/>
      <c r="C400" s="135"/>
      <c r="D400" s="135"/>
      <c r="E400" s="135"/>
      <c r="F400" s="135"/>
    </row>
    <row r="401" spans="2:6" x14ac:dyDescent="0.3">
      <c r="B401" s="135"/>
      <c r="C401" s="135"/>
      <c r="D401" s="135"/>
      <c r="E401" s="135"/>
      <c r="F401" s="135"/>
    </row>
    <row r="402" spans="2:6" x14ac:dyDescent="0.3">
      <c r="B402" s="135"/>
      <c r="C402" s="135"/>
      <c r="D402" s="135"/>
      <c r="E402" s="135"/>
      <c r="F402" s="135"/>
    </row>
    <row r="403" spans="2:6" x14ac:dyDescent="0.3">
      <c r="B403" s="135"/>
      <c r="C403" s="135"/>
      <c r="D403" s="135"/>
      <c r="E403" s="135"/>
      <c r="F403" s="135"/>
    </row>
    <row r="404" spans="2:6" x14ac:dyDescent="0.3">
      <c r="B404" s="135"/>
      <c r="C404" s="135"/>
      <c r="D404" s="135"/>
      <c r="E404" s="135"/>
      <c r="F404" s="135"/>
    </row>
    <row r="405" spans="2:6" x14ac:dyDescent="0.3">
      <c r="B405" s="135"/>
      <c r="C405" s="135"/>
      <c r="D405" s="135"/>
      <c r="E405" s="135"/>
      <c r="F405" s="135"/>
    </row>
    <row r="406" spans="2:6" x14ac:dyDescent="0.3">
      <c r="B406" s="135"/>
      <c r="C406" s="135"/>
      <c r="D406" s="135"/>
      <c r="E406" s="135"/>
      <c r="F406" s="135"/>
    </row>
    <row r="407" spans="2:6" x14ac:dyDescent="0.3">
      <c r="B407" s="135"/>
      <c r="C407" s="135"/>
      <c r="D407" s="135"/>
      <c r="E407" s="135"/>
      <c r="F407" s="135"/>
    </row>
    <row r="408" spans="2:6" x14ac:dyDescent="0.3">
      <c r="B408" s="135"/>
      <c r="C408" s="135"/>
      <c r="D408" s="135"/>
      <c r="E408" s="135"/>
      <c r="F408" s="135"/>
    </row>
    <row r="409" spans="2:6" x14ac:dyDescent="0.3">
      <c r="B409" s="135"/>
      <c r="C409" s="135"/>
      <c r="D409" s="135"/>
      <c r="E409" s="135"/>
      <c r="F409" s="135"/>
    </row>
    <row r="410" spans="2:6" x14ac:dyDescent="0.3">
      <c r="B410" s="135"/>
      <c r="C410" s="135"/>
      <c r="D410" s="135"/>
      <c r="E410" s="135"/>
      <c r="F410" s="135"/>
    </row>
    <row r="411" spans="2:6" x14ac:dyDescent="0.3">
      <c r="B411" s="135"/>
      <c r="C411" s="135"/>
      <c r="D411" s="135"/>
      <c r="E411" s="135"/>
      <c r="F411" s="135"/>
    </row>
    <row r="412" spans="2:6" x14ac:dyDescent="0.3">
      <c r="B412" s="135"/>
      <c r="C412" s="135"/>
      <c r="D412" s="135"/>
      <c r="E412" s="135"/>
      <c r="F412" s="135"/>
    </row>
    <row r="413" spans="2:6" x14ac:dyDescent="0.3">
      <c r="B413" s="135"/>
      <c r="C413" s="135"/>
      <c r="D413" s="135"/>
      <c r="E413" s="135"/>
      <c r="F413" s="135"/>
    </row>
    <row r="414" spans="2:6" x14ac:dyDescent="0.3">
      <c r="B414" s="135"/>
      <c r="C414" s="135"/>
      <c r="D414" s="135"/>
      <c r="E414" s="135"/>
      <c r="F414" s="135"/>
    </row>
    <row r="415" spans="2:6" x14ac:dyDescent="0.3">
      <c r="B415" s="135"/>
      <c r="C415" s="135"/>
      <c r="D415" s="135"/>
      <c r="E415" s="135"/>
      <c r="F415" s="135"/>
    </row>
    <row r="416" spans="2:6" x14ac:dyDescent="0.3">
      <c r="B416" s="135"/>
      <c r="C416" s="135"/>
      <c r="D416" s="135"/>
      <c r="E416" s="135"/>
      <c r="F416" s="135"/>
    </row>
    <row r="417" spans="2:6" x14ac:dyDescent="0.3">
      <c r="B417" s="135"/>
      <c r="C417" s="135"/>
      <c r="D417" s="135"/>
      <c r="E417" s="135"/>
      <c r="F417" s="135"/>
    </row>
    <row r="418" spans="2:6" x14ac:dyDescent="0.3">
      <c r="B418" s="135"/>
      <c r="C418" s="135"/>
      <c r="D418" s="135"/>
      <c r="E418" s="135"/>
      <c r="F418" s="135"/>
    </row>
    <row r="419" spans="2:6" x14ac:dyDescent="0.3">
      <c r="B419" s="135"/>
      <c r="C419" s="135"/>
      <c r="D419" s="135"/>
      <c r="E419" s="135"/>
      <c r="F419" s="135"/>
    </row>
    <row r="420" spans="2:6" x14ac:dyDescent="0.3">
      <c r="B420" s="135"/>
      <c r="C420" s="135"/>
      <c r="D420" s="135"/>
      <c r="E420" s="135"/>
      <c r="F420" s="135"/>
    </row>
    <row r="421" spans="2:6" x14ac:dyDescent="0.3">
      <c r="B421" s="135"/>
      <c r="C421" s="135"/>
      <c r="D421" s="135"/>
      <c r="E421" s="135"/>
      <c r="F421" s="135"/>
    </row>
    <row r="422" spans="2:6" x14ac:dyDescent="0.3">
      <c r="B422" s="135"/>
      <c r="C422" s="135"/>
      <c r="D422" s="135"/>
      <c r="E422" s="135"/>
      <c r="F422" s="135"/>
    </row>
    <row r="423" spans="2:6" x14ac:dyDescent="0.3">
      <c r="B423" s="135"/>
      <c r="C423" s="135"/>
      <c r="D423" s="135"/>
      <c r="E423" s="135"/>
      <c r="F423" s="135"/>
    </row>
    <row r="424" spans="2:6" x14ac:dyDescent="0.3">
      <c r="B424" s="135"/>
      <c r="C424" s="135"/>
      <c r="D424" s="135"/>
      <c r="E424" s="135"/>
      <c r="F424" s="135"/>
    </row>
    <row r="425" spans="2:6" x14ac:dyDescent="0.3">
      <c r="B425" s="135"/>
      <c r="C425" s="135"/>
      <c r="D425" s="135"/>
      <c r="E425" s="135"/>
      <c r="F425" s="135"/>
    </row>
    <row r="426" spans="2:6" x14ac:dyDescent="0.3">
      <c r="B426" s="135"/>
      <c r="C426" s="135"/>
      <c r="D426" s="135"/>
      <c r="E426" s="135"/>
      <c r="F426" s="135"/>
    </row>
    <row r="427" spans="2:6" x14ac:dyDescent="0.3">
      <c r="B427" s="135"/>
      <c r="C427" s="135"/>
      <c r="D427" s="135"/>
      <c r="E427" s="135"/>
      <c r="F427" s="135"/>
    </row>
    <row r="428" spans="2:6" x14ac:dyDescent="0.3">
      <c r="B428" s="135"/>
      <c r="C428" s="135"/>
      <c r="D428" s="135"/>
      <c r="E428" s="135"/>
      <c r="F428" s="135"/>
    </row>
    <row r="429" spans="2:6" x14ac:dyDescent="0.3">
      <c r="B429" s="135"/>
      <c r="C429" s="135"/>
      <c r="D429" s="135"/>
      <c r="E429" s="135"/>
      <c r="F429" s="135"/>
    </row>
    <row r="430" spans="2:6" x14ac:dyDescent="0.3">
      <c r="B430" s="135"/>
      <c r="C430" s="135"/>
      <c r="D430" s="135"/>
      <c r="E430" s="135"/>
      <c r="F430" s="135"/>
    </row>
    <row r="431" spans="2:6" x14ac:dyDescent="0.3">
      <c r="B431" s="135"/>
      <c r="C431" s="135"/>
      <c r="D431" s="135"/>
      <c r="E431" s="135"/>
      <c r="F431" s="135"/>
    </row>
    <row r="432" spans="2:6" x14ac:dyDescent="0.3">
      <c r="B432" s="135"/>
      <c r="C432" s="135"/>
      <c r="D432" s="135"/>
      <c r="E432" s="135"/>
      <c r="F432" s="135"/>
    </row>
    <row r="433" spans="2:6" x14ac:dyDescent="0.3">
      <c r="B433" s="135"/>
      <c r="C433" s="135"/>
      <c r="D433" s="135"/>
      <c r="E433" s="135"/>
      <c r="F433" s="135"/>
    </row>
    <row r="434" spans="2:6" x14ac:dyDescent="0.3">
      <c r="B434" s="135"/>
      <c r="C434" s="135"/>
      <c r="D434" s="135"/>
      <c r="E434" s="135"/>
      <c r="F434" s="135"/>
    </row>
    <row r="435" spans="2:6" x14ac:dyDescent="0.3">
      <c r="B435" s="135"/>
      <c r="C435" s="135"/>
      <c r="D435" s="135"/>
      <c r="E435" s="135"/>
      <c r="F435" s="135"/>
    </row>
    <row r="436" spans="2:6" x14ac:dyDescent="0.3">
      <c r="B436" s="135"/>
      <c r="C436" s="135"/>
      <c r="D436" s="135"/>
      <c r="E436" s="135"/>
      <c r="F436" s="135"/>
    </row>
    <row r="437" spans="2:6" x14ac:dyDescent="0.3">
      <c r="B437" s="135"/>
      <c r="C437" s="135"/>
      <c r="D437" s="135"/>
      <c r="E437" s="135"/>
      <c r="F437" s="135"/>
    </row>
    <row r="438" spans="2:6" x14ac:dyDescent="0.3">
      <c r="B438" s="135"/>
      <c r="C438" s="135"/>
      <c r="D438" s="135"/>
      <c r="E438" s="135"/>
      <c r="F438" s="135"/>
    </row>
    <row r="439" spans="2:6" x14ac:dyDescent="0.3">
      <c r="B439" s="135"/>
      <c r="C439" s="135"/>
      <c r="D439" s="135"/>
      <c r="E439" s="135"/>
      <c r="F439" s="135"/>
    </row>
    <row r="440" spans="2:6" x14ac:dyDescent="0.3">
      <c r="B440" s="135"/>
      <c r="C440" s="135"/>
      <c r="D440" s="135"/>
      <c r="E440" s="135"/>
      <c r="F440" s="135"/>
    </row>
    <row r="441" spans="2:6" x14ac:dyDescent="0.3">
      <c r="B441" s="135"/>
      <c r="C441" s="135"/>
      <c r="D441" s="135"/>
      <c r="E441" s="135"/>
      <c r="F441" s="135"/>
    </row>
    <row r="442" spans="2:6" x14ac:dyDescent="0.3">
      <c r="B442" s="135"/>
      <c r="C442" s="135"/>
      <c r="D442" s="135"/>
      <c r="E442" s="135"/>
      <c r="F442" s="135"/>
    </row>
    <row r="443" spans="2:6" x14ac:dyDescent="0.3">
      <c r="B443" s="135"/>
      <c r="C443" s="135"/>
      <c r="D443" s="135"/>
      <c r="E443" s="135"/>
      <c r="F443" s="135"/>
    </row>
    <row r="444" spans="2:6" x14ac:dyDescent="0.3">
      <c r="B444" s="135"/>
      <c r="C444" s="135"/>
      <c r="D444" s="135"/>
      <c r="E444" s="135"/>
      <c r="F444" s="135"/>
    </row>
    <row r="445" spans="2:6" x14ac:dyDescent="0.3">
      <c r="B445" s="135"/>
      <c r="C445" s="135"/>
      <c r="D445" s="135"/>
      <c r="E445" s="135"/>
      <c r="F445" s="135"/>
    </row>
    <row r="446" spans="2:6" x14ac:dyDescent="0.3">
      <c r="B446" s="135"/>
      <c r="C446" s="135"/>
      <c r="D446" s="135"/>
      <c r="E446" s="135"/>
      <c r="F446" s="135"/>
    </row>
    <row r="447" spans="2:6" x14ac:dyDescent="0.3">
      <c r="B447" s="135"/>
      <c r="C447" s="135"/>
      <c r="D447" s="135"/>
      <c r="E447" s="135"/>
      <c r="F447" s="135"/>
    </row>
    <row r="448" spans="2:6" x14ac:dyDescent="0.3">
      <c r="B448" s="135"/>
      <c r="C448" s="135"/>
      <c r="D448" s="135"/>
      <c r="E448" s="135"/>
      <c r="F448" s="135"/>
    </row>
    <row r="449" spans="2:6" x14ac:dyDescent="0.3">
      <c r="B449" s="135"/>
      <c r="C449" s="135"/>
      <c r="D449" s="135"/>
      <c r="E449" s="135"/>
      <c r="F449" s="135"/>
    </row>
    <row r="450" spans="2:6" x14ac:dyDescent="0.3">
      <c r="B450" s="135"/>
      <c r="C450" s="135"/>
      <c r="D450" s="135"/>
      <c r="E450" s="135"/>
      <c r="F450" s="135"/>
    </row>
    <row r="451" spans="2:6" x14ac:dyDescent="0.3">
      <c r="B451" s="135"/>
      <c r="C451" s="135"/>
      <c r="D451" s="135"/>
      <c r="E451" s="135"/>
      <c r="F451" s="135"/>
    </row>
    <row r="452" spans="2:6" x14ac:dyDescent="0.3">
      <c r="B452" s="135"/>
      <c r="C452" s="135"/>
      <c r="D452" s="135"/>
      <c r="E452" s="135"/>
      <c r="F452" s="135"/>
    </row>
    <row r="453" spans="2:6" x14ac:dyDescent="0.3">
      <c r="B453" s="135"/>
      <c r="C453" s="135"/>
      <c r="D453" s="135"/>
      <c r="E453" s="135"/>
      <c r="F453" s="135"/>
    </row>
    <row r="454" spans="2:6" x14ac:dyDescent="0.3">
      <c r="B454" s="135"/>
      <c r="C454" s="135"/>
      <c r="D454" s="135"/>
      <c r="E454" s="135"/>
      <c r="F454" s="135"/>
    </row>
    <row r="455" spans="2:6" x14ac:dyDescent="0.3">
      <c r="B455" s="135"/>
      <c r="C455" s="135"/>
      <c r="D455" s="135"/>
      <c r="E455" s="135"/>
      <c r="F455" s="135"/>
    </row>
    <row r="456" spans="2:6" x14ac:dyDescent="0.3">
      <c r="B456" s="135"/>
      <c r="C456" s="135"/>
      <c r="D456" s="135"/>
      <c r="E456" s="135"/>
      <c r="F456" s="135"/>
    </row>
    <row r="457" spans="2:6" x14ac:dyDescent="0.3">
      <c r="B457" s="135"/>
      <c r="C457" s="135"/>
      <c r="D457" s="135"/>
      <c r="E457" s="135"/>
      <c r="F457" s="135"/>
    </row>
    <row r="458" spans="2:6" x14ac:dyDescent="0.3">
      <c r="B458" s="135"/>
      <c r="C458" s="135"/>
      <c r="D458" s="135"/>
      <c r="E458" s="135"/>
      <c r="F458" s="135"/>
    </row>
    <row r="459" spans="2:6" x14ac:dyDescent="0.3">
      <c r="B459" s="135"/>
      <c r="C459" s="135"/>
      <c r="D459" s="135"/>
      <c r="E459" s="135"/>
      <c r="F459" s="135"/>
    </row>
    <row r="460" spans="2:6" x14ac:dyDescent="0.3">
      <c r="B460" s="135"/>
      <c r="C460" s="135"/>
      <c r="D460" s="135"/>
      <c r="E460" s="135"/>
      <c r="F460" s="135"/>
    </row>
    <row r="461" spans="2:6" x14ac:dyDescent="0.3">
      <c r="B461" s="135"/>
      <c r="C461" s="135"/>
      <c r="D461" s="135"/>
      <c r="E461" s="135"/>
      <c r="F461" s="135"/>
    </row>
    <row r="462" spans="2:6" x14ac:dyDescent="0.3">
      <c r="B462" s="135"/>
      <c r="C462" s="135"/>
      <c r="D462" s="135"/>
      <c r="E462" s="135"/>
      <c r="F462" s="135"/>
    </row>
    <row r="463" spans="2:6" x14ac:dyDescent="0.3">
      <c r="B463" s="135"/>
      <c r="C463" s="135"/>
      <c r="D463" s="135"/>
      <c r="E463" s="135"/>
      <c r="F463" s="135"/>
    </row>
    <row r="464" spans="2:6" x14ac:dyDescent="0.3">
      <c r="B464" s="135"/>
      <c r="C464" s="135"/>
      <c r="D464" s="135"/>
      <c r="E464" s="135"/>
      <c r="F464" s="135"/>
    </row>
    <row r="465" spans="2:6" x14ac:dyDescent="0.3">
      <c r="B465" s="135"/>
      <c r="C465" s="135"/>
      <c r="D465" s="135"/>
      <c r="E465" s="135"/>
      <c r="F465" s="135"/>
    </row>
    <row r="466" spans="2:6" x14ac:dyDescent="0.3">
      <c r="B466" s="135"/>
      <c r="C466" s="135"/>
      <c r="D466" s="135"/>
      <c r="E466" s="135"/>
      <c r="F466" s="135"/>
    </row>
    <row r="467" spans="2:6" x14ac:dyDescent="0.3">
      <c r="B467" s="135"/>
      <c r="C467" s="135"/>
      <c r="D467" s="135"/>
      <c r="E467" s="135"/>
      <c r="F467" s="135"/>
    </row>
    <row r="468" spans="2:6" x14ac:dyDescent="0.3">
      <c r="B468" s="135"/>
      <c r="C468" s="135"/>
      <c r="D468" s="135"/>
      <c r="E468" s="135"/>
      <c r="F468" s="135"/>
    </row>
    <row r="469" spans="2:6" x14ac:dyDescent="0.3">
      <c r="B469" s="135"/>
      <c r="C469" s="135"/>
      <c r="D469" s="135"/>
      <c r="E469" s="135"/>
      <c r="F469" s="135"/>
    </row>
    <row r="470" spans="2:6" x14ac:dyDescent="0.3">
      <c r="B470" s="135"/>
      <c r="C470" s="135"/>
      <c r="D470" s="135"/>
      <c r="E470" s="135"/>
      <c r="F470" s="135"/>
    </row>
    <row r="471" spans="2:6" x14ac:dyDescent="0.3">
      <c r="B471" s="135"/>
      <c r="C471" s="135"/>
      <c r="D471" s="135"/>
      <c r="E471" s="135"/>
      <c r="F471" s="135"/>
    </row>
    <row r="472" spans="2:6" x14ac:dyDescent="0.3">
      <c r="B472" s="135"/>
      <c r="C472" s="135"/>
      <c r="D472" s="135"/>
      <c r="E472" s="135"/>
      <c r="F472" s="135"/>
    </row>
    <row r="473" spans="2:6" x14ac:dyDescent="0.3">
      <c r="B473" s="135"/>
      <c r="C473" s="135"/>
      <c r="D473" s="135"/>
      <c r="E473" s="135"/>
      <c r="F473" s="135"/>
    </row>
    <row r="474" spans="2:6" x14ac:dyDescent="0.3">
      <c r="B474" s="135"/>
      <c r="C474" s="135"/>
      <c r="D474" s="135"/>
      <c r="E474" s="135"/>
      <c r="F474" s="135"/>
    </row>
    <row r="475" spans="2:6" x14ac:dyDescent="0.3">
      <c r="B475" s="135"/>
      <c r="C475" s="135"/>
      <c r="D475" s="135"/>
      <c r="E475" s="135"/>
      <c r="F475" s="135"/>
    </row>
    <row r="476" spans="2:6" x14ac:dyDescent="0.3">
      <c r="B476" s="135"/>
      <c r="C476" s="135"/>
      <c r="D476" s="135"/>
      <c r="E476" s="135"/>
      <c r="F476" s="135"/>
    </row>
    <row r="477" spans="2:6" x14ac:dyDescent="0.3">
      <c r="B477" s="135"/>
      <c r="C477" s="135"/>
      <c r="D477" s="135"/>
      <c r="E477" s="135"/>
      <c r="F477" s="135"/>
    </row>
    <row r="478" spans="2:6" x14ac:dyDescent="0.3">
      <c r="B478" s="135"/>
      <c r="C478" s="135"/>
      <c r="D478" s="135"/>
      <c r="E478" s="135"/>
      <c r="F478" s="135"/>
    </row>
    <row r="479" spans="2:6" x14ac:dyDescent="0.3">
      <c r="B479" s="135"/>
      <c r="C479" s="135"/>
      <c r="D479" s="135"/>
      <c r="E479" s="135"/>
      <c r="F479" s="135"/>
    </row>
    <row r="480" spans="2:6" x14ac:dyDescent="0.3">
      <c r="B480" s="135"/>
      <c r="C480" s="135"/>
      <c r="D480" s="135"/>
      <c r="E480" s="135"/>
      <c r="F480" s="135"/>
    </row>
    <row r="481" spans="2:6" x14ac:dyDescent="0.3">
      <c r="B481" s="135"/>
      <c r="C481" s="135"/>
      <c r="D481" s="135"/>
      <c r="E481" s="135"/>
      <c r="F481" s="135"/>
    </row>
    <row r="482" spans="2:6" x14ac:dyDescent="0.3">
      <c r="B482" s="135"/>
      <c r="C482" s="135"/>
      <c r="D482" s="135"/>
      <c r="E482" s="135"/>
      <c r="F482" s="135"/>
    </row>
    <row r="483" spans="2:6" x14ac:dyDescent="0.3">
      <c r="B483" s="135"/>
      <c r="C483" s="135"/>
      <c r="D483" s="135"/>
      <c r="E483" s="135"/>
      <c r="F483" s="135"/>
    </row>
    <row r="484" spans="2:6" x14ac:dyDescent="0.3">
      <c r="B484" s="135"/>
      <c r="C484" s="135"/>
      <c r="D484" s="135"/>
      <c r="E484" s="135"/>
      <c r="F484" s="135"/>
    </row>
    <row r="485" spans="2:6" x14ac:dyDescent="0.3">
      <c r="B485" s="135"/>
      <c r="C485" s="135"/>
      <c r="D485" s="135"/>
      <c r="E485" s="135"/>
      <c r="F485" s="135"/>
    </row>
    <row r="486" spans="2:6" x14ac:dyDescent="0.3">
      <c r="B486" s="135"/>
      <c r="C486" s="135"/>
      <c r="D486" s="135"/>
      <c r="E486" s="135"/>
      <c r="F486" s="135"/>
    </row>
    <row r="487" spans="2:6" x14ac:dyDescent="0.3">
      <c r="B487" s="135"/>
      <c r="C487" s="135"/>
      <c r="D487" s="135"/>
      <c r="E487" s="135"/>
      <c r="F487" s="135"/>
    </row>
    <row r="488" spans="2:6" x14ac:dyDescent="0.3">
      <c r="B488" s="135"/>
      <c r="C488" s="135"/>
      <c r="D488" s="135"/>
      <c r="E488" s="135"/>
      <c r="F488" s="135"/>
    </row>
    <row r="489" spans="2:6" x14ac:dyDescent="0.3">
      <c r="B489" s="135"/>
      <c r="C489" s="135"/>
      <c r="D489" s="135"/>
      <c r="E489" s="135"/>
      <c r="F489" s="135"/>
    </row>
    <row r="490" spans="2:6" x14ac:dyDescent="0.3">
      <c r="B490" s="135"/>
      <c r="C490" s="135"/>
      <c r="D490" s="135"/>
      <c r="E490" s="135"/>
      <c r="F490" s="135"/>
    </row>
    <row r="491" spans="2:6" x14ac:dyDescent="0.3">
      <c r="B491" s="135"/>
      <c r="C491" s="135"/>
      <c r="D491" s="135"/>
      <c r="E491" s="135"/>
      <c r="F491" s="135"/>
    </row>
    <row r="492" spans="2:6" x14ac:dyDescent="0.3">
      <c r="B492" s="135"/>
      <c r="C492" s="135"/>
      <c r="D492" s="135"/>
      <c r="E492" s="135"/>
      <c r="F492" s="135"/>
    </row>
    <row r="493" spans="2:6" x14ac:dyDescent="0.3">
      <c r="B493" s="135"/>
      <c r="C493" s="135"/>
      <c r="D493" s="135"/>
      <c r="E493" s="135"/>
      <c r="F493" s="135"/>
    </row>
    <row r="494" spans="2:6" x14ac:dyDescent="0.3">
      <c r="B494" s="135"/>
      <c r="C494" s="135"/>
      <c r="D494" s="135"/>
      <c r="E494" s="135"/>
      <c r="F494" s="135"/>
    </row>
    <row r="495" spans="2:6" x14ac:dyDescent="0.3">
      <c r="B495" s="135"/>
      <c r="C495" s="135"/>
      <c r="D495" s="135"/>
      <c r="E495" s="135"/>
      <c r="F495" s="135"/>
    </row>
    <row r="496" spans="2:6" x14ac:dyDescent="0.3">
      <c r="B496" s="135"/>
      <c r="C496" s="135"/>
      <c r="D496" s="135"/>
      <c r="E496" s="135"/>
      <c r="F496" s="135"/>
    </row>
    <row r="497" spans="2:6" x14ac:dyDescent="0.3">
      <c r="B497" s="135"/>
      <c r="C497" s="135"/>
      <c r="D497" s="135"/>
      <c r="E497" s="135"/>
      <c r="F497" s="135"/>
    </row>
    <row r="498" spans="2:6" x14ac:dyDescent="0.3">
      <c r="B498" s="135"/>
      <c r="C498" s="135"/>
      <c r="D498" s="135"/>
      <c r="E498" s="135"/>
      <c r="F498" s="135"/>
    </row>
    <row r="499" spans="2:6" x14ac:dyDescent="0.3">
      <c r="B499" s="135"/>
      <c r="C499" s="135"/>
      <c r="D499" s="135"/>
      <c r="E499" s="135"/>
      <c r="F499" s="135"/>
    </row>
    <row r="500" spans="2:6" x14ac:dyDescent="0.3">
      <c r="B500" s="135"/>
      <c r="C500" s="135"/>
      <c r="D500" s="135"/>
      <c r="E500" s="135"/>
      <c r="F500" s="135"/>
    </row>
    <row r="501" spans="2:6" x14ac:dyDescent="0.3">
      <c r="B501" s="135"/>
      <c r="C501" s="135"/>
      <c r="D501" s="135"/>
      <c r="E501" s="135"/>
      <c r="F501" s="135"/>
    </row>
    <row r="502" spans="2:6" x14ac:dyDescent="0.3">
      <c r="B502" s="135"/>
      <c r="C502" s="135"/>
      <c r="D502" s="135"/>
      <c r="E502" s="135"/>
      <c r="F502" s="135"/>
    </row>
    <row r="503" spans="2:6" x14ac:dyDescent="0.3">
      <c r="B503" s="135"/>
      <c r="C503" s="135"/>
      <c r="D503" s="135"/>
      <c r="E503" s="135"/>
      <c r="F503" s="135"/>
    </row>
    <row r="504" spans="2:6" x14ac:dyDescent="0.3">
      <c r="B504" s="135"/>
      <c r="C504" s="135"/>
      <c r="D504" s="135"/>
      <c r="E504" s="135"/>
      <c r="F504" s="135"/>
    </row>
    <row r="505" spans="2:6" x14ac:dyDescent="0.3">
      <c r="B505" s="135"/>
      <c r="C505" s="135"/>
      <c r="D505" s="135"/>
      <c r="E505" s="135"/>
      <c r="F505" s="135"/>
    </row>
    <row r="506" spans="2:6" x14ac:dyDescent="0.3">
      <c r="B506" s="135"/>
      <c r="C506" s="135"/>
      <c r="D506" s="135"/>
      <c r="E506" s="135"/>
      <c r="F506" s="135"/>
    </row>
    <row r="507" spans="2:6" x14ac:dyDescent="0.3">
      <c r="B507" s="135"/>
      <c r="C507" s="135"/>
      <c r="D507" s="135"/>
      <c r="E507" s="135"/>
      <c r="F507" s="135"/>
    </row>
    <row r="508" spans="2:6" x14ac:dyDescent="0.3">
      <c r="B508" s="135"/>
      <c r="C508" s="135"/>
      <c r="D508" s="135"/>
      <c r="E508" s="135"/>
      <c r="F508" s="135"/>
    </row>
    <row r="509" spans="2:6" x14ac:dyDescent="0.3">
      <c r="B509" s="135"/>
      <c r="C509" s="135"/>
      <c r="D509" s="135"/>
      <c r="E509" s="135"/>
      <c r="F509" s="135"/>
    </row>
    <row r="510" spans="2:6" x14ac:dyDescent="0.3">
      <c r="B510" s="135"/>
      <c r="C510" s="135"/>
      <c r="D510" s="135"/>
      <c r="E510" s="135"/>
      <c r="F510" s="135"/>
    </row>
    <row r="511" spans="2:6" x14ac:dyDescent="0.3">
      <c r="B511" s="135"/>
      <c r="C511" s="135"/>
      <c r="D511" s="135"/>
      <c r="E511" s="135"/>
      <c r="F511" s="135"/>
    </row>
    <row r="512" spans="2:6" x14ac:dyDescent="0.3">
      <c r="B512" s="135"/>
      <c r="C512" s="135"/>
      <c r="D512" s="135"/>
      <c r="E512" s="135"/>
      <c r="F512" s="135"/>
    </row>
    <row r="513" spans="2:6" x14ac:dyDescent="0.3">
      <c r="B513" s="135"/>
      <c r="C513" s="135"/>
      <c r="D513" s="135"/>
      <c r="E513" s="135"/>
      <c r="F513" s="135"/>
    </row>
    <row r="514" spans="2:6" x14ac:dyDescent="0.3">
      <c r="B514" s="135"/>
      <c r="C514" s="135"/>
      <c r="D514" s="135"/>
      <c r="E514" s="135"/>
      <c r="F514" s="135"/>
    </row>
    <row r="515" spans="2:6" x14ac:dyDescent="0.3">
      <c r="B515" s="135"/>
      <c r="C515" s="135"/>
      <c r="D515" s="135"/>
      <c r="E515" s="135"/>
      <c r="F515" s="135"/>
    </row>
    <row r="516" spans="2:6" x14ac:dyDescent="0.3">
      <c r="B516" s="135"/>
      <c r="C516" s="135"/>
      <c r="D516" s="135"/>
      <c r="E516" s="135"/>
      <c r="F516" s="135"/>
    </row>
    <row r="517" spans="2:6" x14ac:dyDescent="0.3">
      <c r="B517" s="135"/>
      <c r="C517" s="135"/>
      <c r="D517" s="135"/>
      <c r="E517" s="135"/>
      <c r="F517" s="135"/>
    </row>
    <row r="518" spans="2:6" x14ac:dyDescent="0.3">
      <c r="B518" s="135"/>
      <c r="C518" s="135"/>
      <c r="D518" s="135"/>
      <c r="E518" s="135"/>
      <c r="F518" s="135"/>
    </row>
    <row r="519" spans="2:6" x14ac:dyDescent="0.3">
      <c r="B519" s="135"/>
      <c r="C519" s="135"/>
      <c r="D519" s="135"/>
      <c r="E519" s="135"/>
      <c r="F519" s="135"/>
    </row>
    <row r="520" spans="2:6" x14ac:dyDescent="0.3">
      <c r="B520" s="135"/>
      <c r="C520" s="135"/>
      <c r="D520" s="135"/>
      <c r="E520" s="135"/>
      <c r="F520" s="135"/>
    </row>
    <row r="521" spans="2:6" x14ac:dyDescent="0.3">
      <c r="B521" s="135"/>
      <c r="C521" s="135"/>
      <c r="D521" s="135"/>
      <c r="E521" s="135"/>
      <c r="F521" s="135"/>
    </row>
    <row r="522" spans="2:6" x14ac:dyDescent="0.3">
      <c r="B522" s="135"/>
      <c r="C522" s="135"/>
      <c r="D522" s="135"/>
      <c r="E522" s="135"/>
      <c r="F522" s="135"/>
    </row>
    <row r="523" spans="2:6" x14ac:dyDescent="0.3">
      <c r="B523" s="135"/>
      <c r="C523" s="135"/>
      <c r="D523" s="135"/>
      <c r="E523" s="135"/>
      <c r="F523" s="135"/>
    </row>
    <row r="524" spans="2:6" x14ac:dyDescent="0.3">
      <c r="B524" s="135"/>
      <c r="C524" s="135"/>
      <c r="D524" s="135"/>
      <c r="E524" s="135"/>
      <c r="F524" s="135"/>
    </row>
    <row r="525" spans="2:6" x14ac:dyDescent="0.3">
      <c r="B525" s="135"/>
      <c r="C525" s="135"/>
      <c r="D525" s="135"/>
      <c r="E525" s="135"/>
      <c r="F525" s="135"/>
    </row>
    <row r="526" spans="2:6" x14ac:dyDescent="0.3">
      <c r="B526" s="135"/>
      <c r="C526" s="135"/>
      <c r="D526" s="135"/>
      <c r="E526" s="135"/>
      <c r="F526" s="135"/>
    </row>
    <row r="527" spans="2:6" x14ac:dyDescent="0.3">
      <c r="B527" s="135"/>
      <c r="C527" s="135"/>
      <c r="D527" s="135"/>
      <c r="E527" s="135"/>
      <c r="F527" s="135"/>
    </row>
    <row r="528" spans="2:6" x14ac:dyDescent="0.3">
      <c r="B528" s="135"/>
      <c r="C528" s="135"/>
      <c r="D528" s="135"/>
      <c r="E528" s="135"/>
      <c r="F528" s="135"/>
    </row>
    <row r="529" spans="2:6" x14ac:dyDescent="0.3">
      <c r="B529" s="135"/>
      <c r="C529" s="135"/>
      <c r="D529" s="135"/>
      <c r="E529" s="135"/>
      <c r="F529" s="135"/>
    </row>
    <row r="530" spans="2:6" x14ac:dyDescent="0.3">
      <c r="B530" s="135"/>
      <c r="C530" s="135"/>
      <c r="D530" s="135"/>
      <c r="E530" s="135"/>
      <c r="F530" s="135"/>
    </row>
    <row r="531" spans="2:6" x14ac:dyDescent="0.3">
      <c r="B531" s="135"/>
      <c r="C531" s="135"/>
      <c r="D531" s="135"/>
      <c r="E531" s="135"/>
      <c r="F531" s="135"/>
    </row>
    <row r="532" spans="2:6" x14ac:dyDescent="0.3">
      <c r="B532" s="135"/>
      <c r="C532" s="135"/>
      <c r="D532" s="135"/>
      <c r="E532" s="135"/>
      <c r="F532" s="135"/>
    </row>
    <row r="533" spans="2:6" x14ac:dyDescent="0.3">
      <c r="B533" s="135"/>
      <c r="C533" s="135"/>
      <c r="D533" s="135"/>
      <c r="E533" s="135"/>
      <c r="F533" s="135"/>
    </row>
    <row r="534" spans="2:6" x14ac:dyDescent="0.3">
      <c r="B534" s="135"/>
      <c r="C534" s="135"/>
      <c r="D534" s="135"/>
      <c r="E534" s="135"/>
      <c r="F534" s="135"/>
    </row>
    <row r="535" spans="2:6" x14ac:dyDescent="0.3">
      <c r="B535" s="135"/>
      <c r="C535" s="135"/>
      <c r="D535" s="135"/>
      <c r="E535" s="135"/>
      <c r="F535" s="135"/>
    </row>
    <row r="536" spans="2:6" x14ac:dyDescent="0.3">
      <c r="B536" s="135"/>
      <c r="C536" s="135"/>
      <c r="D536" s="135"/>
      <c r="E536" s="135"/>
      <c r="F536" s="135"/>
    </row>
    <row r="537" spans="2:6" x14ac:dyDescent="0.3">
      <c r="B537" s="135"/>
      <c r="C537" s="135"/>
      <c r="D537" s="135"/>
      <c r="E537" s="135"/>
      <c r="F537" s="135"/>
    </row>
    <row r="538" spans="2:6" x14ac:dyDescent="0.3">
      <c r="B538" s="135"/>
      <c r="C538" s="135"/>
      <c r="D538" s="135"/>
      <c r="E538" s="135"/>
      <c r="F538" s="135"/>
    </row>
    <row r="539" spans="2:6" x14ac:dyDescent="0.3">
      <c r="B539" s="135"/>
      <c r="C539" s="135"/>
      <c r="D539" s="135"/>
      <c r="E539" s="135"/>
      <c r="F539" s="135"/>
    </row>
    <row r="540" spans="2:6" x14ac:dyDescent="0.3">
      <c r="B540" s="135"/>
      <c r="C540" s="135"/>
      <c r="D540" s="135"/>
      <c r="E540" s="135"/>
      <c r="F540" s="135"/>
    </row>
    <row r="541" spans="2:6" x14ac:dyDescent="0.3">
      <c r="B541" s="135"/>
      <c r="C541" s="135"/>
      <c r="D541" s="135"/>
      <c r="E541" s="135"/>
      <c r="F541" s="135"/>
    </row>
    <row r="542" spans="2:6" x14ac:dyDescent="0.3">
      <c r="B542" s="135"/>
      <c r="C542" s="135"/>
      <c r="D542" s="135"/>
      <c r="E542" s="135"/>
      <c r="F542" s="135"/>
    </row>
    <row r="543" spans="2:6" x14ac:dyDescent="0.3">
      <c r="B543" s="135"/>
      <c r="C543" s="135"/>
      <c r="D543" s="135"/>
      <c r="E543" s="135"/>
      <c r="F543" s="135"/>
    </row>
    <row r="544" spans="2:6" x14ac:dyDescent="0.3">
      <c r="B544" s="135"/>
      <c r="C544" s="135"/>
      <c r="D544" s="135"/>
      <c r="E544" s="135"/>
      <c r="F544" s="135"/>
    </row>
    <row r="545" spans="2:6" x14ac:dyDescent="0.3">
      <c r="B545" s="135"/>
      <c r="C545" s="135"/>
      <c r="D545" s="135"/>
      <c r="E545" s="135"/>
      <c r="F545" s="135"/>
    </row>
    <row r="546" spans="2:6" x14ac:dyDescent="0.3">
      <c r="B546" s="135"/>
      <c r="C546" s="135"/>
      <c r="D546" s="135"/>
      <c r="E546" s="135"/>
      <c r="F546" s="135"/>
    </row>
    <row r="547" spans="2:6" x14ac:dyDescent="0.3">
      <c r="B547" s="135"/>
      <c r="C547" s="135"/>
      <c r="D547" s="135"/>
      <c r="E547" s="135"/>
      <c r="F547" s="135"/>
    </row>
    <row r="548" spans="2:6" x14ac:dyDescent="0.3">
      <c r="B548" s="135"/>
      <c r="C548" s="135"/>
      <c r="D548" s="135"/>
      <c r="E548" s="135"/>
      <c r="F548" s="135"/>
    </row>
    <row r="549" spans="2:6" x14ac:dyDescent="0.3">
      <c r="B549" s="135"/>
      <c r="C549" s="135"/>
      <c r="D549" s="135"/>
      <c r="E549" s="135"/>
      <c r="F549" s="135"/>
    </row>
    <row r="550" spans="2:6" x14ac:dyDescent="0.3">
      <c r="B550" s="135"/>
      <c r="C550" s="135"/>
      <c r="D550" s="135"/>
      <c r="E550" s="135"/>
      <c r="F550" s="135"/>
    </row>
    <row r="551" spans="2:6" x14ac:dyDescent="0.3">
      <c r="B551" s="135"/>
      <c r="C551" s="135"/>
      <c r="D551" s="135"/>
      <c r="E551" s="135"/>
      <c r="F551" s="135"/>
    </row>
    <row r="552" spans="2:6" x14ac:dyDescent="0.3">
      <c r="B552" s="135"/>
      <c r="C552" s="135"/>
      <c r="D552" s="135"/>
      <c r="E552" s="135"/>
      <c r="F552" s="135"/>
    </row>
    <row r="553" spans="2:6" x14ac:dyDescent="0.3">
      <c r="B553" s="135"/>
      <c r="C553" s="135"/>
      <c r="D553" s="135"/>
      <c r="E553" s="135"/>
      <c r="F553" s="135"/>
    </row>
    <row r="554" spans="2:6" x14ac:dyDescent="0.3">
      <c r="B554" s="135"/>
      <c r="C554" s="135"/>
      <c r="D554" s="135"/>
      <c r="E554" s="135"/>
      <c r="F554" s="135"/>
    </row>
    <row r="555" spans="2:6" x14ac:dyDescent="0.3">
      <c r="B555" s="135"/>
      <c r="C555" s="135"/>
      <c r="D555" s="135"/>
      <c r="E555" s="135"/>
      <c r="F555" s="135"/>
    </row>
    <row r="556" spans="2:6" x14ac:dyDescent="0.3">
      <c r="B556" s="135"/>
      <c r="C556" s="135"/>
      <c r="D556" s="135"/>
      <c r="E556" s="135"/>
      <c r="F556" s="135"/>
    </row>
    <row r="557" spans="2:6" x14ac:dyDescent="0.3">
      <c r="B557" s="135"/>
      <c r="C557" s="135"/>
      <c r="D557" s="135"/>
      <c r="E557" s="135"/>
      <c r="F557" s="135"/>
    </row>
    <row r="558" spans="2:6" x14ac:dyDescent="0.3">
      <c r="B558" s="135"/>
      <c r="C558" s="135"/>
      <c r="D558" s="135"/>
      <c r="E558" s="135"/>
      <c r="F558" s="135"/>
    </row>
    <row r="559" spans="2:6" x14ac:dyDescent="0.3">
      <c r="B559" s="135"/>
      <c r="C559" s="135"/>
      <c r="D559" s="135"/>
      <c r="E559" s="135"/>
      <c r="F559" s="135"/>
    </row>
    <row r="560" spans="2:6" x14ac:dyDescent="0.3">
      <c r="B560" s="135"/>
      <c r="C560" s="135"/>
      <c r="D560" s="135"/>
      <c r="E560" s="135"/>
      <c r="F560" s="135"/>
    </row>
    <row r="561" spans="2:6" x14ac:dyDescent="0.3">
      <c r="B561" s="135"/>
      <c r="C561" s="135"/>
      <c r="D561" s="135"/>
      <c r="E561" s="135"/>
      <c r="F561" s="135"/>
    </row>
    <row r="562" spans="2:6" x14ac:dyDescent="0.3">
      <c r="B562" s="135"/>
      <c r="C562" s="135"/>
      <c r="D562" s="135"/>
      <c r="E562" s="135"/>
      <c r="F562" s="135"/>
    </row>
    <row r="563" spans="2:6" x14ac:dyDescent="0.3">
      <c r="B563" s="135"/>
      <c r="C563" s="135"/>
      <c r="D563" s="135"/>
      <c r="E563" s="135"/>
      <c r="F563" s="135"/>
    </row>
    <row r="564" spans="2:6" x14ac:dyDescent="0.3">
      <c r="B564" s="135"/>
      <c r="C564" s="135"/>
      <c r="D564" s="135"/>
      <c r="E564" s="135"/>
      <c r="F564" s="135"/>
    </row>
    <row r="565" spans="2:6" x14ac:dyDescent="0.3">
      <c r="B565" s="135"/>
      <c r="C565" s="135"/>
      <c r="D565" s="135"/>
      <c r="E565" s="135"/>
      <c r="F565" s="135"/>
    </row>
    <row r="566" spans="2:6" x14ac:dyDescent="0.3">
      <c r="B566" s="135"/>
      <c r="C566" s="135"/>
      <c r="D566" s="135"/>
      <c r="E566" s="135"/>
      <c r="F566" s="135"/>
    </row>
    <row r="567" spans="2:6" x14ac:dyDescent="0.3">
      <c r="B567" s="135"/>
      <c r="C567" s="135"/>
      <c r="D567" s="135"/>
      <c r="E567" s="135"/>
      <c r="F567" s="135"/>
    </row>
    <row r="568" spans="2:6" x14ac:dyDescent="0.3">
      <c r="B568" s="135"/>
      <c r="C568" s="135"/>
      <c r="D568" s="135"/>
      <c r="E568" s="135"/>
      <c r="F568" s="135"/>
    </row>
    <row r="569" spans="2:6" x14ac:dyDescent="0.3">
      <c r="B569" s="135"/>
      <c r="C569" s="135"/>
      <c r="D569" s="135"/>
      <c r="E569" s="135"/>
      <c r="F569" s="135"/>
    </row>
    <row r="570" spans="2:6" x14ac:dyDescent="0.3">
      <c r="B570" s="135"/>
      <c r="C570" s="135"/>
      <c r="D570" s="135"/>
      <c r="E570" s="135"/>
      <c r="F570" s="135"/>
    </row>
    <row r="571" spans="2:6" x14ac:dyDescent="0.3">
      <c r="B571" s="135"/>
      <c r="C571" s="135"/>
      <c r="D571" s="135"/>
      <c r="E571" s="135"/>
      <c r="F571" s="135"/>
    </row>
    <row r="572" spans="2:6" x14ac:dyDescent="0.3">
      <c r="B572" s="135"/>
      <c r="C572" s="135"/>
      <c r="D572" s="135"/>
      <c r="E572" s="135"/>
      <c r="F572" s="135"/>
    </row>
    <row r="573" spans="2:6" x14ac:dyDescent="0.3">
      <c r="B573" s="135"/>
      <c r="C573" s="135"/>
      <c r="D573" s="135"/>
      <c r="E573" s="135"/>
      <c r="F573" s="135"/>
    </row>
    <row r="574" spans="2:6" x14ac:dyDescent="0.3">
      <c r="B574" s="135"/>
      <c r="C574" s="135"/>
      <c r="D574" s="135"/>
      <c r="E574" s="135"/>
      <c r="F574" s="135"/>
    </row>
    <row r="575" spans="2:6" x14ac:dyDescent="0.3">
      <c r="B575" s="135"/>
      <c r="C575" s="135"/>
      <c r="D575" s="135"/>
      <c r="E575" s="135"/>
      <c r="F575" s="135"/>
    </row>
    <row r="576" spans="2:6" x14ac:dyDescent="0.3">
      <c r="B576" s="135"/>
      <c r="C576" s="135"/>
      <c r="D576" s="135"/>
      <c r="E576" s="135"/>
      <c r="F576" s="135"/>
    </row>
    <row r="577" spans="2:6" x14ac:dyDescent="0.3">
      <c r="B577" s="135"/>
      <c r="C577" s="135"/>
      <c r="D577" s="135"/>
      <c r="E577" s="135"/>
      <c r="F577" s="135"/>
    </row>
    <row r="578" spans="2:6" x14ac:dyDescent="0.3">
      <c r="B578" s="135"/>
      <c r="C578" s="135"/>
      <c r="D578" s="135"/>
      <c r="E578" s="135"/>
      <c r="F578" s="135"/>
    </row>
    <row r="579" spans="2:6" x14ac:dyDescent="0.3">
      <c r="B579" s="135"/>
      <c r="C579" s="135"/>
      <c r="D579" s="135"/>
      <c r="E579" s="135"/>
      <c r="F579" s="135"/>
    </row>
    <row r="580" spans="2:6" x14ac:dyDescent="0.3">
      <c r="B580" s="135"/>
      <c r="C580" s="135"/>
      <c r="D580" s="135"/>
      <c r="E580" s="135"/>
      <c r="F580" s="135"/>
    </row>
    <row r="581" spans="2:6" x14ac:dyDescent="0.3">
      <c r="B581" s="135"/>
      <c r="C581" s="135"/>
      <c r="D581" s="135"/>
      <c r="E581" s="135"/>
      <c r="F581" s="135"/>
    </row>
    <row r="582" spans="2:6" x14ac:dyDescent="0.3">
      <c r="B582" s="135"/>
      <c r="C582" s="135"/>
      <c r="D582" s="135"/>
      <c r="E582" s="135"/>
      <c r="F582" s="135"/>
    </row>
    <row r="583" spans="2:6" x14ac:dyDescent="0.3">
      <c r="B583" s="135"/>
      <c r="C583" s="135"/>
      <c r="D583" s="135"/>
      <c r="E583" s="135"/>
      <c r="F583" s="135"/>
    </row>
    <row r="584" spans="2:6" x14ac:dyDescent="0.3">
      <c r="B584" s="135"/>
      <c r="C584" s="135"/>
      <c r="D584" s="135"/>
      <c r="E584" s="135"/>
      <c r="F584" s="135"/>
    </row>
    <row r="585" spans="2:6" x14ac:dyDescent="0.3">
      <c r="B585" s="135"/>
      <c r="C585" s="135"/>
      <c r="D585" s="135"/>
      <c r="E585" s="135"/>
      <c r="F585" s="135"/>
    </row>
    <row r="586" spans="2:6" x14ac:dyDescent="0.3">
      <c r="B586" s="135"/>
      <c r="C586" s="135"/>
      <c r="D586" s="135"/>
      <c r="E586" s="135"/>
      <c r="F586" s="135"/>
    </row>
    <row r="587" spans="2:6" x14ac:dyDescent="0.3">
      <c r="B587" s="135"/>
      <c r="C587" s="135"/>
      <c r="D587" s="135"/>
      <c r="E587" s="135"/>
      <c r="F587" s="135"/>
    </row>
    <row r="588" spans="2:6" x14ac:dyDescent="0.3">
      <c r="B588" s="135"/>
      <c r="C588" s="135"/>
      <c r="D588" s="135"/>
      <c r="E588" s="135"/>
      <c r="F588" s="135"/>
    </row>
    <row r="589" spans="2:6" x14ac:dyDescent="0.3">
      <c r="B589" s="135"/>
      <c r="C589" s="135"/>
      <c r="D589" s="135"/>
      <c r="E589" s="135"/>
      <c r="F589" s="135"/>
    </row>
    <row r="590" spans="2:6" x14ac:dyDescent="0.3">
      <c r="B590" s="135"/>
      <c r="C590" s="135"/>
      <c r="D590" s="135"/>
      <c r="E590" s="135"/>
      <c r="F590" s="135"/>
    </row>
    <row r="591" spans="2:6" x14ac:dyDescent="0.3">
      <c r="B591" s="135"/>
      <c r="C591" s="135"/>
      <c r="D591" s="135"/>
      <c r="E591" s="135"/>
      <c r="F591" s="135"/>
    </row>
    <row r="592" spans="2:6" x14ac:dyDescent="0.3">
      <c r="B592" s="135"/>
      <c r="C592" s="135"/>
      <c r="D592" s="135"/>
      <c r="E592" s="135"/>
      <c r="F592" s="135"/>
    </row>
    <row r="593" spans="2:6" x14ac:dyDescent="0.3">
      <c r="B593" s="135"/>
      <c r="C593" s="135"/>
      <c r="D593" s="135"/>
      <c r="E593" s="135"/>
      <c r="F593" s="135"/>
    </row>
    <row r="594" spans="2:6" x14ac:dyDescent="0.3">
      <c r="B594" s="135"/>
      <c r="C594" s="135"/>
      <c r="D594" s="135"/>
      <c r="E594" s="135"/>
      <c r="F594" s="135"/>
    </row>
    <row r="595" spans="2:6" x14ac:dyDescent="0.3">
      <c r="B595" s="135"/>
      <c r="C595" s="135"/>
      <c r="D595" s="135"/>
      <c r="E595" s="135"/>
      <c r="F595" s="135"/>
    </row>
    <row r="596" spans="2:6" x14ac:dyDescent="0.3">
      <c r="B596" s="135"/>
      <c r="C596" s="135"/>
      <c r="D596" s="135"/>
      <c r="E596" s="135"/>
      <c r="F596" s="135"/>
    </row>
    <row r="597" spans="2:6" x14ac:dyDescent="0.3">
      <c r="B597" s="135"/>
      <c r="C597" s="135"/>
      <c r="D597" s="135"/>
      <c r="E597" s="135"/>
      <c r="F597" s="135"/>
    </row>
    <row r="598" spans="2:6" x14ac:dyDescent="0.3">
      <c r="B598" s="135"/>
      <c r="C598" s="135"/>
      <c r="D598" s="135"/>
      <c r="E598" s="135"/>
      <c r="F598" s="135"/>
    </row>
    <row r="599" spans="2:6" x14ac:dyDescent="0.3">
      <c r="B599" s="135"/>
      <c r="C599" s="135"/>
      <c r="D599" s="135"/>
      <c r="E599" s="135"/>
      <c r="F599" s="135"/>
    </row>
    <row r="600" spans="2:6" x14ac:dyDescent="0.3">
      <c r="B600" s="135"/>
      <c r="C600" s="135"/>
      <c r="D600" s="135"/>
      <c r="E600" s="135"/>
      <c r="F600" s="135"/>
    </row>
    <row r="601" spans="2:6" x14ac:dyDescent="0.3">
      <c r="B601" s="135"/>
      <c r="C601" s="135"/>
      <c r="D601" s="135"/>
      <c r="E601" s="135"/>
      <c r="F601" s="135"/>
    </row>
    <row r="602" spans="2:6" x14ac:dyDescent="0.3">
      <c r="B602" s="135"/>
      <c r="C602" s="135"/>
      <c r="D602" s="135"/>
      <c r="E602" s="135"/>
      <c r="F602" s="135"/>
    </row>
    <row r="603" spans="2:6" x14ac:dyDescent="0.3">
      <c r="B603" s="135"/>
      <c r="C603" s="135"/>
      <c r="D603" s="135"/>
      <c r="E603" s="135"/>
      <c r="F603" s="135"/>
    </row>
    <row r="604" spans="2:6" x14ac:dyDescent="0.3">
      <c r="B604" s="135"/>
      <c r="C604" s="135"/>
      <c r="D604" s="135"/>
      <c r="E604" s="135"/>
      <c r="F604" s="135"/>
    </row>
    <row r="605" spans="2:6" x14ac:dyDescent="0.3">
      <c r="B605" s="135"/>
      <c r="C605" s="135"/>
      <c r="D605" s="135"/>
      <c r="E605" s="135"/>
      <c r="F605" s="135"/>
    </row>
    <row r="606" spans="2:6" x14ac:dyDescent="0.3">
      <c r="B606" s="135"/>
      <c r="C606" s="135"/>
      <c r="D606" s="135"/>
      <c r="E606" s="135"/>
      <c r="F606" s="135"/>
    </row>
    <row r="607" spans="2:6" x14ac:dyDescent="0.3">
      <c r="B607" s="135"/>
      <c r="C607" s="135"/>
      <c r="D607" s="135"/>
      <c r="E607" s="135"/>
      <c r="F607" s="135"/>
    </row>
    <row r="608" spans="2:6" x14ac:dyDescent="0.3">
      <c r="B608" s="135"/>
      <c r="C608" s="135"/>
      <c r="D608" s="135"/>
      <c r="E608" s="135"/>
      <c r="F608" s="135"/>
    </row>
    <row r="609" spans="2:6" x14ac:dyDescent="0.3">
      <c r="B609" s="135"/>
      <c r="C609" s="135"/>
      <c r="D609" s="135"/>
      <c r="E609" s="135"/>
      <c r="F609" s="135"/>
    </row>
    <row r="610" spans="2:6" x14ac:dyDescent="0.3">
      <c r="B610" s="135"/>
      <c r="C610" s="135"/>
      <c r="D610" s="135"/>
      <c r="E610" s="135"/>
      <c r="F610" s="135"/>
    </row>
    <row r="611" spans="2:6" x14ac:dyDescent="0.3">
      <c r="B611" s="135"/>
      <c r="C611" s="135"/>
      <c r="D611" s="135"/>
      <c r="E611" s="135"/>
      <c r="F611" s="135"/>
    </row>
    <row r="612" spans="2:6" x14ac:dyDescent="0.3">
      <c r="B612" s="135"/>
      <c r="C612" s="135"/>
      <c r="D612" s="135"/>
      <c r="E612" s="135"/>
      <c r="F612" s="135"/>
    </row>
    <row r="613" spans="2:6" x14ac:dyDescent="0.3">
      <c r="B613" s="135"/>
      <c r="C613" s="135"/>
      <c r="D613" s="135"/>
      <c r="E613" s="135"/>
      <c r="F613" s="135"/>
    </row>
    <row r="614" spans="2:6" x14ac:dyDescent="0.3">
      <c r="B614" s="135"/>
      <c r="C614" s="135"/>
      <c r="D614" s="135"/>
      <c r="E614" s="135"/>
      <c r="F614" s="135"/>
    </row>
    <row r="615" spans="2:6" x14ac:dyDescent="0.3">
      <c r="B615" s="135"/>
      <c r="C615" s="135"/>
      <c r="D615" s="135"/>
      <c r="E615" s="135"/>
      <c r="F615" s="135"/>
    </row>
    <row r="616" spans="2:6" x14ac:dyDescent="0.3">
      <c r="B616" s="135"/>
      <c r="C616" s="135"/>
      <c r="D616" s="135"/>
      <c r="E616" s="135"/>
      <c r="F616" s="135"/>
    </row>
    <row r="617" spans="2:6" x14ac:dyDescent="0.3">
      <c r="B617" s="135"/>
      <c r="C617" s="135"/>
      <c r="D617" s="135"/>
      <c r="E617" s="135"/>
      <c r="F617" s="135"/>
    </row>
    <row r="618" spans="2:6" x14ac:dyDescent="0.3">
      <c r="B618" s="135"/>
      <c r="C618" s="135"/>
      <c r="D618" s="135"/>
      <c r="E618" s="135"/>
      <c r="F618" s="135"/>
    </row>
    <row r="619" spans="2:6" x14ac:dyDescent="0.3">
      <c r="B619" s="135"/>
      <c r="C619" s="135"/>
      <c r="D619" s="135"/>
      <c r="E619" s="135"/>
      <c r="F619" s="135"/>
    </row>
    <row r="620" spans="2:6" x14ac:dyDescent="0.3">
      <c r="B620" s="135"/>
      <c r="C620" s="135"/>
      <c r="D620" s="135"/>
      <c r="E620" s="135"/>
      <c r="F620" s="135"/>
    </row>
    <row r="621" spans="2:6" x14ac:dyDescent="0.3">
      <c r="B621" s="135"/>
      <c r="C621" s="135"/>
      <c r="D621" s="135"/>
      <c r="E621" s="135"/>
      <c r="F621" s="135"/>
    </row>
    <row r="622" spans="2:6" x14ac:dyDescent="0.3">
      <c r="B622" s="135"/>
      <c r="C622" s="135"/>
      <c r="D622" s="135"/>
      <c r="E622" s="135"/>
      <c r="F622" s="135"/>
    </row>
    <row r="623" spans="2:6" x14ac:dyDescent="0.3">
      <c r="B623" s="135"/>
      <c r="C623" s="135"/>
      <c r="D623" s="135"/>
      <c r="E623" s="135"/>
      <c r="F623" s="135"/>
    </row>
    <row r="624" spans="2:6" x14ac:dyDescent="0.3">
      <c r="B624" s="135"/>
      <c r="C624" s="135"/>
      <c r="D624" s="135"/>
      <c r="E624" s="135"/>
      <c r="F624" s="135"/>
    </row>
    <row r="625" spans="2:6" x14ac:dyDescent="0.3">
      <c r="B625" s="135"/>
      <c r="C625" s="135"/>
      <c r="D625" s="135"/>
      <c r="E625" s="135"/>
      <c r="F625" s="135"/>
    </row>
    <row r="626" spans="2:6" x14ac:dyDescent="0.3">
      <c r="B626" s="135"/>
      <c r="C626" s="135"/>
      <c r="D626" s="135"/>
      <c r="E626" s="135"/>
      <c r="F626" s="135"/>
    </row>
    <row r="627" spans="2:6" x14ac:dyDescent="0.3">
      <c r="B627" s="135"/>
      <c r="C627" s="135"/>
      <c r="D627" s="135"/>
      <c r="E627" s="135"/>
      <c r="F627" s="135"/>
    </row>
    <row r="628" spans="2:6" x14ac:dyDescent="0.3">
      <c r="B628" s="135"/>
      <c r="C628" s="135"/>
      <c r="D628" s="135"/>
      <c r="E628" s="135"/>
      <c r="F628" s="135"/>
    </row>
    <row r="629" spans="2:6" x14ac:dyDescent="0.3">
      <c r="B629" s="135"/>
      <c r="C629" s="135"/>
      <c r="D629" s="135"/>
      <c r="E629" s="135"/>
      <c r="F629" s="135"/>
    </row>
    <row r="630" spans="2:6" x14ac:dyDescent="0.3">
      <c r="B630" s="135"/>
      <c r="C630" s="135"/>
      <c r="D630" s="135"/>
      <c r="E630" s="135"/>
      <c r="F630" s="135"/>
    </row>
    <row r="631" spans="2:6" x14ac:dyDescent="0.3">
      <c r="B631" s="135"/>
      <c r="C631" s="135"/>
      <c r="D631" s="135"/>
      <c r="E631" s="135"/>
      <c r="F631" s="135"/>
    </row>
    <row r="632" spans="2:6" x14ac:dyDescent="0.3">
      <c r="B632" s="135"/>
      <c r="C632" s="135"/>
      <c r="D632" s="135"/>
      <c r="E632" s="135"/>
      <c r="F632" s="135"/>
    </row>
    <row r="633" spans="2:6" x14ac:dyDescent="0.3">
      <c r="B633" s="135"/>
      <c r="C633" s="135"/>
      <c r="D633" s="135"/>
      <c r="E633" s="135"/>
      <c r="F633" s="135"/>
    </row>
    <row r="634" spans="2:6" x14ac:dyDescent="0.3">
      <c r="B634" s="135"/>
      <c r="C634" s="135"/>
      <c r="D634" s="135"/>
      <c r="E634" s="135"/>
      <c r="F634" s="135"/>
    </row>
    <row r="635" spans="2:6" x14ac:dyDescent="0.3">
      <c r="B635" s="135"/>
      <c r="C635" s="135"/>
      <c r="D635" s="135"/>
      <c r="E635" s="135"/>
      <c r="F635" s="135"/>
    </row>
    <row r="636" spans="2:6" x14ac:dyDescent="0.3">
      <c r="B636" s="135"/>
      <c r="C636" s="135"/>
      <c r="D636" s="135"/>
      <c r="E636" s="135"/>
      <c r="F636" s="135"/>
    </row>
    <row r="637" spans="2:6" x14ac:dyDescent="0.3">
      <c r="B637" s="135"/>
      <c r="C637" s="135"/>
      <c r="D637" s="135"/>
      <c r="E637" s="135"/>
      <c r="F637" s="135"/>
    </row>
    <row r="638" spans="2:6" x14ac:dyDescent="0.3">
      <c r="B638" s="135"/>
      <c r="C638" s="135"/>
      <c r="D638" s="135"/>
      <c r="E638" s="135"/>
      <c r="F638" s="135"/>
    </row>
    <row r="639" spans="2:6" x14ac:dyDescent="0.3">
      <c r="B639" s="135"/>
      <c r="C639" s="135"/>
      <c r="D639" s="135"/>
      <c r="E639" s="135"/>
      <c r="F639" s="135"/>
    </row>
    <row r="640" spans="2:6" x14ac:dyDescent="0.3">
      <c r="B640" s="135"/>
      <c r="C640" s="135"/>
      <c r="D640" s="135"/>
      <c r="E640" s="135"/>
      <c r="F640" s="135"/>
    </row>
    <row r="641" spans="2:6" x14ac:dyDescent="0.3">
      <c r="B641" s="135"/>
      <c r="C641" s="135"/>
      <c r="D641" s="135"/>
      <c r="E641" s="135"/>
      <c r="F641" s="135"/>
    </row>
    <row r="642" spans="2:6" x14ac:dyDescent="0.3">
      <c r="B642" s="135"/>
      <c r="C642" s="135"/>
      <c r="D642" s="135"/>
      <c r="E642" s="135"/>
      <c r="F642" s="135"/>
    </row>
    <row r="643" spans="2:6" x14ac:dyDescent="0.3">
      <c r="B643" s="135"/>
      <c r="C643" s="135"/>
      <c r="D643" s="135"/>
      <c r="E643" s="135"/>
      <c r="F643" s="135"/>
    </row>
    <row r="644" spans="2:6" x14ac:dyDescent="0.3">
      <c r="B644" s="135"/>
      <c r="C644" s="135"/>
      <c r="D644" s="135"/>
      <c r="E644" s="135"/>
      <c r="F644" s="135"/>
    </row>
    <row r="645" spans="2:6" x14ac:dyDescent="0.3">
      <c r="B645" s="135"/>
      <c r="C645" s="135"/>
      <c r="D645" s="135"/>
      <c r="E645" s="135"/>
      <c r="F645" s="135"/>
    </row>
    <row r="646" spans="2:6" x14ac:dyDescent="0.3">
      <c r="B646" s="135"/>
      <c r="C646" s="135"/>
      <c r="D646" s="135"/>
      <c r="E646" s="135"/>
      <c r="F646" s="135"/>
    </row>
    <row r="647" spans="2:6" x14ac:dyDescent="0.3">
      <c r="B647" s="135"/>
      <c r="C647" s="135"/>
      <c r="D647" s="135"/>
      <c r="E647" s="135"/>
      <c r="F647" s="135"/>
    </row>
    <row r="648" spans="2:6" x14ac:dyDescent="0.3">
      <c r="B648" s="135"/>
      <c r="C648" s="135"/>
      <c r="D648" s="135"/>
      <c r="E648" s="135"/>
      <c r="F648" s="135"/>
    </row>
    <row r="649" spans="2:6" x14ac:dyDescent="0.3">
      <c r="B649" s="135"/>
      <c r="C649" s="135"/>
      <c r="D649" s="135"/>
      <c r="E649" s="135"/>
      <c r="F649" s="135"/>
    </row>
    <row r="650" spans="2:6" x14ac:dyDescent="0.3">
      <c r="B650" s="135"/>
      <c r="C650" s="135"/>
      <c r="D650" s="135"/>
      <c r="E650" s="135"/>
      <c r="F650" s="135"/>
    </row>
    <row r="651" spans="2:6" x14ac:dyDescent="0.3">
      <c r="B651" s="135"/>
      <c r="C651" s="135"/>
      <c r="D651" s="135"/>
      <c r="E651" s="135"/>
      <c r="F651" s="135"/>
    </row>
    <row r="652" spans="2:6" x14ac:dyDescent="0.3">
      <c r="B652" s="135"/>
      <c r="C652" s="135"/>
      <c r="D652" s="135"/>
      <c r="E652" s="135"/>
      <c r="F652" s="135"/>
    </row>
    <row r="653" spans="2:6" x14ac:dyDescent="0.3">
      <c r="B653" s="135"/>
      <c r="C653" s="135"/>
      <c r="D653" s="135"/>
      <c r="E653" s="135"/>
      <c r="F653" s="135"/>
    </row>
    <row r="654" spans="2:6" x14ac:dyDescent="0.3">
      <c r="B654" s="135"/>
      <c r="C654" s="135"/>
      <c r="D654" s="135"/>
      <c r="E654" s="135"/>
      <c r="F654" s="135"/>
    </row>
    <row r="655" spans="2:6" x14ac:dyDescent="0.3">
      <c r="B655" s="135"/>
      <c r="C655" s="135"/>
      <c r="D655" s="135"/>
      <c r="E655" s="135"/>
      <c r="F655" s="135"/>
    </row>
    <row r="656" spans="2:6" x14ac:dyDescent="0.3">
      <c r="B656" s="135"/>
      <c r="C656" s="135"/>
      <c r="D656" s="135"/>
      <c r="E656" s="135"/>
      <c r="F656" s="135"/>
    </row>
    <row r="657" spans="2:6" x14ac:dyDescent="0.3">
      <c r="B657" s="135"/>
      <c r="C657" s="135"/>
      <c r="D657" s="135"/>
      <c r="E657" s="135"/>
      <c r="F657" s="135"/>
    </row>
    <row r="658" spans="2:6" x14ac:dyDescent="0.3">
      <c r="B658" s="135"/>
      <c r="C658" s="135"/>
      <c r="D658" s="135"/>
      <c r="E658" s="135"/>
      <c r="F658" s="135"/>
    </row>
    <row r="659" spans="2:6" x14ac:dyDescent="0.3">
      <c r="B659" s="135"/>
      <c r="C659" s="135"/>
      <c r="D659" s="135"/>
      <c r="E659" s="135"/>
      <c r="F659" s="135"/>
    </row>
    <row r="660" spans="2:6" x14ac:dyDescent="0.3">
      <c r="B660" s="135"/>
      <c r="C660" s="135"/>
      <c r="D660" s="135"/>
      <c r="E660" s="135"/>
      <c r="F660" s="135"/>
    </row>
    <row r="661" spans="2:6" x14ac:dyDescent="0.3">
      <c r="B661" s="135"/>
      <c r="C661" s="135"/>
      <c r="D661" s="135"/>
      <c r="E661" s="135"/>
      <c r="F661" s="135"/>
    </row>
    <row r="662" spans="2:6" x14ac:dyDescent="0.3">
      <c r="B662" s="135"/>
      <c r="C662" s="135"/>
      <c r="D662" s="135"/>
      <c r="E662" s="135"/>
      <c r="F662" s="135"/>
    </row>
    <row r="663" spans="2:6" x14ac:dyDescent="0.3">
      <c r="B663" s="135"/>
      <c r="C663" s="135"/>
      <c r="D663" s="135"/>
      <c r="E663" s="135"/>
      <c r="F663" s="135"/>
    </row>
    <row r="664" spans="2:6" x14ac:dyDescent="0.3">
      <c r="B664" s="135"/>
      <c r="C664" s="135"/>
      <c r="D664" s="135"/>
      <c r="E664" s="135"/>
      <c r="F664" s="135"/>
    </row>
    <row r="665" spans="2:6" x14ac:dyDescent="0.3">
      <c r="B665" s="135"/>
      <c r="C665" s="135"/>
      <c r="D665" s="135"/>
      <c r="E665" s="135"/>
      <c r="F665" s="135"/>
    </row>
    <row r="666" spans="2:6" x14ac:dyDescent="0.3">
      <c r="B666" s="135"/>
      <c r="C666" s="135"/>
      <c r="D666" s="135"/>
      <c r="E666" s="135"/>
      <c r="F666" s="135"/>
    </row>
    <row r="667" spans="2:6" x14ac:dyDescent="0.3">
      <c r="B667" s="135"/>
      <c r="C667" s="135"/>
      <c r="D667" s="135"/>
      <c r="E667" s="135"/>
      <c r="F667" s="135"/>
    </row>
    <row r="668" spans="2:6" x14ac:dyDescent="0.3">
      <c r="B668" s="135"/>
      <c r="C668" s="135"/>
      <c r="D668" s="135"/>
      <c r="E668" s="135"/>
      <c r="F668" s="135"/>
    </row>
    <row r="669" spans="2:6" x14ac:dyDescent="0.3">
      <c r="B669" s="135"/>
      <c r="C669" s="135"/>
      <c r="D669" s="135"/>
      <c r="E669" s="135"/>
      <c r="F669" s="135"/>
    </row>
    <row r="670" spans="2:6" x14ac:dyDescent="0.3">
      <c r="B670" s="135"/>
      <c r="C670" s="135"/>
      <c r="D670" s="135"/>
      <c r="E670" s="135"/>
      <c r="F670" s="135"/>
    </row>
    <row r="671" spans="2:6" x14ac:dyDescent="0.3">
      <c r="B671" s="135"/>
      <c r="C671" s="135"/>
      <c r="D671" s="135"/>
      <c r="E671" s="135"/>
      <c r="F671" s="135"/>
    </row>
    <row r="672" spans="2:6" x14ac:dyDescent="0.3">
      <c r="B672" s="135"/>
      <c r="C672" s="135"/>
      <c r="D672" s="135"/>
      <c r="E672" s="135"/>
      <c r="F672" s="135"/>
    </row>
    <row r="673" spans="2:6" x14ac:dyDescent="0.3">
      <c r="B673" s="135"/>
      <c r="C673" s="135"/>
      <c r="D673" s="135"/>
      <c r="E673" s="135"/>
      <c r="F673" s="135"/>
    </row>
    <row r="674" spans="2:6" x14ac:dyDescent="0.3">
      <c r="B674" s="135"/>
      <c r="C674" s="135"/>
      <c r="D674" s="135"/>
      <c r="E674" s="135"/>
      <c r="F674" s="135"/>
    </row>
    <row r="675" spans="2:6" x14ac:dyDescent="0.3">
      <c r="B675" s="135"/>
      <c r="C675" s="135"/>
      <c r="D675" s="135"/>
      <c r="E675" s="135"/>
      <c r="F675" s="135"/>
    </row>
    <row r="676" spans="2:6" x14ac:dyDescent="0.3">
      <c r="B676" s="135"/>
      <c r="C676" s="135"/>
      <c r="D676" s="135"/>
      <c r="E676" s="135"/>
      <c r="F676" s="135"/>
    </row>
    <row r="677" spans="2:6" x14ac:dyDescent="0.3">
      <c r="B677" s="135"/>
      <c r="C677" s="135"/>
      <c r="D677" s="135"/>
      <c r="E677" s="135"/>
      <c r="F677" s="135"/>
    </row>
    <row r="678" spans="2:6" x14ac:dyDescent="0.3">
      <c r="B678" s="135"/>
      <c r="C678" s="135"/>
      <c r="D678" s="135"/>
      <c r="E678" s="135"/>
      <c r="F678" s="135"/>
    </row>
    <row r="679" spans="2:6" x14ac:dyDescent="0.3">
      <c r="B679" s="135"/>
      <c r="C679" s="135"/>
      <c r="D679" s="135"/>
      <c r="E679" s="135"/>
      <c r="F679" s="135"/>
    </row>
    <row r="680" spans="2:6" x14ac:dyDescent="0.3">
      <c r="B680" s="135"/>
      <c r="C680" s="135"/>
      <c r="D680" s="135"/>
      <c r="E680" s="135"/>
      <c r="F680" s="135"/>
    </row>
    <row r="681" spans="2:6" x14ac:dyDescent="0.3">
      <c r="B681" s="135"/>
      <c r="C681" s="135"/>
      <c r="D681" s="135"/>
      <c r="E681" s="135"/>
      <c r="F681" s="135"/>
    </row>
    <row r="682" spans="2:6" x14ac:dyDescent="0.3">
      <c r="B682" s="135"/>
      <c r="C682" s="135"/>
      <c r="D682" s="135"/>
      <c r="E682" s="135"/>
      <c r="F682" s="135"/>
    </row>
    <row r="683" spans="2:6" x14ac:dyDescent="0.3">
      <c r="B683" s="135"/>
      <c r="C683" s="135"/>
      <c r="D683" s="135"/>
      <c r="E683" s="135"/>
      <c r="F683" s="135"/>
    </row>
    <row r="684" spans="2:6" x14ac:dyDescent="0.3">
      <c r="B684" s="135"/>
      <c r="C684" s="135"/>
      <c r="D684" s="135"/>
      <c r="E684" s="135"/>
      <c r="F684" s="135"/>
    </row>
    <row r="685" spans="2:6" x14ac:dyDescent="0.3">
      <c r="B685" s="135"/>
      <c r="C685" s="135"/>
      <c r="D685" s="135"/>
      <c r="E685" s="135"/>
      <c r="F685" s="135"/>
    </row>
    <row r="686" spans="2:6" x14ac:dyDescent="0.3">
      <c r="B686" s="135"/>
      <c r="C686" s="135"/>
      <c r="D686" s="135"/>
      <c r="E686" s="135"/>
      <c r="F686" s="135"/>
    </row>
    <row r="687" spans="2:6" x14ac:dyDescent="0.3">
      <c r="B687" s="135"/>
      <c r="C687" s="135"/>
      <c r="D687" s="135"/>
      <c r="E687" s="135"/>
      <c r="F687" s="135"/>
    </row>
    <row r="688" spans="2:6" x14ac:dyDescent="0.3">
      <c r="B688" s="135"/>
      <c r="C688" s="135"/>
      <c r="D688" s="135"/>
      <c r="E688" s="135"/>
      <c r="F688" s="135"/>
    </row>
    <row r="689" spans="2:6" x14ac:dyDescent="0.3">
      <c r="B689" s="135"/>
      <c r="C689" s="135"/>
      <c r="D689" s="135"/>
      <c r="E689" s="135"/>
      <c r="F689" s="135"/>
    </row>
    <row r="690" spans="2:6" x14ac:dyDescent="0.3">
      <c r="B690" s="135"/>
      <c r="C690" s="135"/>
      <c r="D690" s="135"/>
      <c r="E690" s="135"/>
      <c r="F690" s="135"/>
    </row>
    <row r="691" spans="2:6" x14ac:dyDescent="0.3">
      <c r="B691" s="135"/>
      <c r="C691" s="135"/>
      <c r="D691" s="135"/>
      <c r="E691" s="135"/>
      <c r="F691" s="135"/>
    </row>
    <row r="692" spans="2:6" x14ac:dyDescent="0.3">
      <c r="B692" s="135"/>
      <c r="C692" s="135"/>
      <c r="D692" s="135"/>
      <c r="E692" s="135"/>
      <c r="F692" s="135"/>
    </row>
    <row r="693" spans="2:6" x14ac:dyDescent="0.3">
      <c r="B693" s="135"/>
      <c r="C693" s="135"/>
      <c r="D693" s="135"/>
      <c r="E693" s="135"/>
      <c r="F693" s="135"/>
    </row>
    <row r="694" spans="2:6" x14ac:dyDescent="0.3">
      <c r="B694" s="135"/>
      <c r="C694" s="135"/>
      <c r="D694" s="135"/>
      <c r="E694" s="135"/>
      <c r="F694" s="135"/>
    </row>
    <row r="695" spans="2:6" x14ac:dyDescent="0.3">
      <c r="B695" s="135"/>
      <c r="C695" s="135"/>
      <c r="D695" s="135"/>
      <c r="E695" s="135"/>
      <c r="F695" s="135"/>
    </row>
    <row r="696" spans="2:6" x14ac:dyDescent="0.3">
      <c r="B696" s="135"/>
      <c r="C696" s="135"/>
      <c r="D696" s="135"/>
      <c r="E696" s="135"/>
      <c r="F696" s="135"/>
    </row>
    <row r="697" spans="2:6" x14ac:dyDescent="0.3">
      <c r="B697" s="135"/>
      <c r="C697" s="135"/>
      <c r="D697" s="135"/>
      <c r="E697" s="135"/>
      <c r="F697" s="135"/>
    </row>
    <row r="698" spans="2:6" x14ac:dyDescent="0.3">
      <c r="B698" s="135"/>
      <c r="C698" s="135"/>
      <c r="D698" s="135"/>
      <c r="E698" s="135"/>
      <c r="F698" s="135"/>
    </row>
    <row r="699" spans="2:6" x14ac:dyDescent="0.3">
      <c r="B699" s="135"/>
      <c r="C699" s="135"/>
      <c r="D699" s="135"/>
      <c r="E699" s="135"/>
      <c r="F699" s="135"/>
    </row>
    <row r="700" spans="2:6" x14ac:dyDescent="0.3">
      <c r="B700" s="135"/>
      <c r="C700" s="135"/>
      <c r="D700" s="135"/>
      <c r="E700" s="135"/>
      <c r="F700" s="135"/>
    </row>
    <row r="701" spans="2:6" x14ac:dyDescent="0.3">
      <c r="B701" s="135"/>
      <c r="C701" s="135"/>
      <c r="D701" s="135"/>
      <c r="E701" s="135"/>
      <c r="F701" s="135"/>
    </row>
    <row r="702" spans="2:6" x14ac:dyDescent="0.3">
      <c r="B702" s="135"/>
      <c r="C702" s="135"/>
      <c r="D702" s="135"/>
      <c r="E702" s="135"/>
      <c r="F702" s="135"/>
    </row>
    <row r="703" spans="2:6" x14ac:dyDescent="0.3">
      <c r="B703" s="135"/>
      <c r="C703" s="135"/>
      <c r="D703" s="135"/>
      <c r="E703" s="135"/>
      <c r="F703" s="135"/>
    </row>
    <row r="704" spans="2:6" x14ac:dyDescent="0.3">
      <c r="B704" s="135"/>
      <c r="C704" s="135"/>
      <c r="D704" s="135"/>
      <c r="E704" s="135"/>
      <c r="F704" s="135"/>
    </row>
    <row r="705" spans="2:6" x14ac:dyDescent="0.3">
      <c r="B705" s="135"/>
      <c r="C705" s="135"/>
      <c r="D705" s="135"/>
      <c r="E705" s="135"/>
      <c r="F705" s="135"/>
    </row>
    <row r="706" spans="2:6" x14ac:dyDescent="0.3">
      <c r="B706" s="135"/>
      <c r="C706" s="135"/>
      <c r="D706" s="135"/>
      <c r="E706" s="135"/>
      <c r="F706" s="135"/>
    </row>
    <row r="707" spans="2:6" x14ac:dyDescent="0.3">
      <c r="B707" s="135"/>
      <c r="C707" s="135"/>
      <c r="D707" s="135"/>
      <c r="E707" s="135"/>
      <c r="F707" s="135"/>
    </row>
    <row r="708" spans="2:6" x14ac:dyDescent="0.3">
      <c r="B708" s="135"/>
      <c r="C708" s="135"/>
      <c r="D708" s="135"/>
      <c r="E708" s="135"/>
      <c r="F708" s="135"/>
    </row>
    <row r="709" spans="2:6" x14ac:dyDescent="0.3">
      <c r="B709" s="135"/>
      <c r="C709" s="135"/>
      <c r="D709" s="135"/>
      <c r="E709" s="135"/>
      <c r="F709" s="135"/>
    </row>
    <row r="710" spans="2:6" x14ac:dyDescent="0.3">
      <c r="B710" s="135"/>
      <c r="C710" s="135"/>
      <c r="D710" s="135"/>
      <c r="E710" s="135"/>
      <c r="F710" s="135"/>
    </row>
    <row r="711" spans="2:6" x14ac:dyDescent="0.3">
      <c r="B711" s="135"/>
      <c r="C711" s="135"/>
      <c r="D711" s="135"/>
      <c r="E711" s="135"/>
      <c r="F711" s="135"/>
    </row>
    <row r="712" spans="2:6" x14ac:dyDescent="0.3">
      <c r="B712" s="135"/>
      <c r="C712" s="135"/>
      <c r="D712" s="135"/>
      <c r="E712" s="135"/>
      <c r="F712" s="135"/>
    </row>
    <row r="713" spans="2:6" x14ac:dyDescent="0.3">
      <c r="B713" s="135"/>
      <c r="C713" s="135"/>
      <c r="D713" s="135"/>
      <c r="E713" s="135"/>
      <c r="F713" s="135"/>
    </row>
    <row r="714" spans="2:6" x14ac:dyDescent="0.3">
      <c r="B714" s="135"/>
      <c r="C714" s="135"/>
      <c r="D714" s="135"/>
      <c r="E714" s="135"/>
      <c r="F714" s="135"/>
    </row>
    <row r="715" spans="2:6" x14ac:dyDescent="0.3">
      <c r="B715" s="135"/>
      <c r="C715" s="135"/>
      <c r="D715" s="135"/>
      <c r="E715" s="135"/>
      <c r="F715" s="135"/>
    </row>
    <row r="716" spans="2:6" x14ac:dyDescent="0.3">
      <c r="B716" s="135"/>
      <c r="C716" s="135"/>
      <c r="D716" s="135"/>
      <c r="E716" s="135"/>
      <c r="F716" s="135"/>
    </row>
    <row r="717" spans="2:6" x14ac:dyDescent="0.3">
      <c r="B717" s="135"/>
      <c r="C717" s="135"/>
      <c r="D717" s="135"/>
      <c r="E717" s="135"/>
      <c r="F717" s="135"/>
    </row>
    <row r="718" spans="2:6" x14ac:dyDescent="0.3">
      <c r="B718" s="135"/>
      <c r="C718" s="135"/>
      <c r="D718" s="135"/>
      <c r="E718" s="135"/>
      <c r="F718" s="135"/>
    </row>
    <row r="719" spans="2:6" x14ac:dyDescent="0.3">
      <c r="B719" s="135"/>
      <c r="C719" s="135"/>
      <c r="D719" s="135"/>
      <c r="E719" s="135"/>
      <c r="F719" s="135"/>
    </row>
    <row r="720" spans="2:6" x14ac:dyDescent="0.3">
      <c r="B720" s="135"/>
      <c r="C720" s="135"/>
      <c r="D720" s="135"/>
      <c r="E720" s="135"/>
      <c r="F720" s="135"/>
    </row>
    <row r="721" spans="2:6" x14ac:dyDescent="0.3">
      <c r="B721" s="135"/>
      <c r="C721" s="135"/>
      <c r="D721" s="135"/>
      <c r="E721" s="135"/>
      <c r="F721" s="135"/>
    </row>
    <row r="722" spans="2:6" x14ac:dyDescent="0.3">
      <c r="B722" s="135"/>
      <c r="C722" s="135"/>
      <c r="D722" s="135"/>
      <c r="E722" s="135"/>
      <c r="F722" s="135"/>
    </row>
    <row r="723" spans="2:6" x14ac:dyDescent="0.3">
      <c r="B723" s="135"/>
      <c r="C723" s="135"/>
      <c r="D723" s="135"/>
      <c r="E723" s="135"/>
      <c r="F723" s="135"/>
    </row>
    <row r="724" spans="2:6" x14ac:dyDescent="0.3">
      <c r="B724" s="135"/>
      <c r="C724" s="135"/>
      <c r="D724" s="135"/>
      <c r="E724" s="135"/>
      <c r="F724" s="135"/>
    </row>
    <row r="725" spans="2:6" x14ac:dyDescent="0.3">
      <c r="B725" s="135"/>
      <c r="C725" s="135"/>
      <c r="D725" s="135"/>
      <c r="E725" s="135"/>
      <c r="F725" s="135"/>
    </row>
    <row r="726" spans="2:6" x14ac:dyDescent="0.3">
      <c r="B726" s="135"/>
      <c r="C726" s="135"/>
      <c r="D726" s="135"/>
      <c r="E726" s="135"/>
      <c r="F726" s="135"/>
    </row>
    <row r="727" spans="2:6" x14ac:dyDescent="0.3">
      <c r="B727" s="135"/>
      <c r="C727" s="135"/>
      <c r="D727" s="135"/>
      <c r="E727" s="135"/>
      <c r="F727" s="135"/>
    </row>
    <row r="728" spans="2:6" x14ac:dyDescent="0.3">
      <c r="B728" s="135"/>
      <c r="C728" s="135"/>
      <c r="D728" s="135"/>
      <c r="E728" s="135"/>
      <c r="F728" s="135"/>
    </row>
  </sheetData>
  <mergeCells count="10">
    <mergeCell ref="B41:C41"/>
    <mergeCell ref="C43:F43"/>
    <mergeCell ref="B47:C47"/>
    <mergeCell ref="C49:E49"/>
    <mergeCell ref="B2:F2"/>
    <mergeCell ref="B3:F3"/>
    <mergeCell ref="B4:F4"/>
    <mergeCell ref="C6:F6"/>
    <mergeCell ref="B36:C36"/>
    <mergeCell ref="C38:F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DATOS DEL PROPONENTE</vt:lpstr>
      <vt:lpstr>REPUESTOS</vt:lpstr>
      <vt:lpstr>REPUESTOS COMUNES</vt:lpstr>
      <vt:lpstr>MANO DE OBRA</vt:lpstr>
      <vt:lpstr>TOTAL PORTAFOLIO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Gomez Rendon</dc:creator>
  <cp:lastModifiedBy>MI PC</cp:lastModifiedBy>
  <dcterms:created xsi:type="dcterms:W3CDTF">2026-07-15T16:51:36Z</dcterms:created>
  <dcterms:modified xsi:type="dcterms:W3CDTF">2026-10-17T19:08:07Z</dcterms:modified>
</cp:coreProperties>
</file>