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1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infraestructura_kennedy_gobiernobogota_gov_co/Documents/03 - 2026/02 - Formulación/01. MANTENIMIENTO PARQUES/INTERVENTORIA/Version 2 - 12082026/1. Presupuesto - Oferta Economica/"/>
    </mc:Choice>
  </mc:AlternateContent>
  <xr:revisionPtr revIDLastSave="38" documentId="14_{CEF45710-B321-1B4D-93E8-E75539049436}" xr6:coauthVersionLast="47" xr6:coauthVersionMax="47" xr10:uidLastSave="{46024F3E-9373-6B41-8E53-F241183DBA94}"/>
  <bookViews>
    <workbookView xWindow="3220" yWindow="600" windowWidth="23560" windowHeight="15580" xr2:uid="{00000000-000D-0000-FFFF-FFFF00000000}"/>
  </bookViews>
  <sheets>
    <sheet name="D. ENTRADA" sheetId="7" r:id="rId1"/>
    <sheet name="FORMULARIO 1 - DETALLADO" sheetId="4" state="hidden" r:id="rId2"/>
    <sheet name="FORMULARIO1 - GLOBAL" sheetId="10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</externalReferences>
  <definedNames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2">IF('FORMULARIO1 - GLOBAL'!Values_Entered,[0]!Header_Row+'FORMULARIO1 - GLOBAL'!Number_of_Payments,[0]!Header_Row)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2">[1]INV!$A$25:$D$28</definedName>
    <definedName name="__________________AFC1">[1]INV!$A$25:$D$28</definedName>
    <definedName name="__________________AFC3" localSheetId="2">[1]INV!$F$25:$I$28</definedName>
    <definedName name="__________________AFC3">[1]INV!$F$25:$I$28</definedName>
    <definedName name="__________________AFC5" localSheetId="2">[1]INV!$K$25:$N$28</definedName>
    <definedName name="__________________AFC5">[1]INV!$K$25:$N$28</definedName>
    <definedName name="__________________BGC1" localSheetId="2">[1]INV!$A$5:$D$8</definedName>
    <definedName name="__________________BGC1">[1]INV!$A$5:$D$8</definedName>
    <definedName name="__________________BGC3" localSheetId="2">[1]INV!$F$5:$I$8</definedName>
    <definedName name="__________________BGC3">[1]INV!$F$5:$I$8</definedName>
    <definedName name="__________________BGC5" localSheetId="2">[1]INV!$K$5:$N$8</definedName>
    <definedName name="__________________BGC5">[1]INV!$K$5:$N$8</definedName>
    <definedName name="__________________CAC1" localSheetId="2">[1]INV!$A$19:$D$22</definedName>
    <definedName name="__________________CAC1">[1]INV!$A$19:$D$22</definedName>
    <definedName name="__________________CAC3" localSheetId="2">[1]INV!$F$19:$I$22</definedName>
    <definedName name="__________________CAC3">[1]INV!$F$19:$I$22</definedName>
    <definedName name="__________________CAC5" localSheetId="2">[1]INV!$K$19:$N$22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2">[1]INV!$A$12:$D$15</definedName>
    <definedName name="__________________SBC1">[1]INV!$A$12:$D$15</definedName>
    <definedName name="__________________SBC3" localSheetId="2">[1]INV!$F$12:$I$15</definedName>
    <definedName name="__________________SBC3">[1]INV!$F$12:$I$15</definedName>
    <definedName name="__________________SBC5" localSheetId="2">[1]INV!$K$12:$N$15</definedName>
    <definedName name="__________________SBC5">[1]INV!$K$12:$N$15</definedName>
    <definedName name="__________________v1" localSheetId="2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2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2">Scheduled_Payment+Extra_Payment</definedName>
    <definedName name="__________________v7">Scheduled_Payment+Extra_Payment</definedName>
    <definedName name="__________________v8">#N/A</definedName>
    <definedName name="__________________w1" localSheetId="2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2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2">Scheduled_Payment+Extra_Payment</definedName>
    <definedName name="__________________w6">Scheduled_Payment+Extra_Payment</definedName>
    <definedName name="__________________w7">#N/A</definedName>
    <definedName name="__________________X1" localSheetId="2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2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2">Scheduled_Payment+Extra_Payment</definedName>
    <definedName name="__________________X6">Scheduled_Payment+Extra_Payment</definedName>
    <definedName name="__________________X7">#N/A</definedName>
    <definedName name="__________________y2" localSheetId="2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2">Scheduled_Payment+Extra_Payment</definedName>
    <definedName name="__________________y6">Scheduled_Payment+Extra_Payment</definedName>
    <definedName name="__________________y7">#N/A</definedName>
    <definedName name="__________________z1" localSheetId="2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2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2">Scheduled_Payment+Extra_Payment</definedName>
    <definedName name="__________________z6">Scheduled_Payment+Extra_Payment</definedName>
    <definedName name="__________________z7">#N/A</definedName>
    <definedName name="_________________AFC1" localSheetId="2">[1]INV!$A$25:$D$28</definedName>
    <definedName name="_________________AFC1">[1]INV!$A$25:$D$28</definedName>
    <definedName name="_________________AFC3" localSheetId="2">[1]INV!$F$25:$I$28</definedName>
    <definedName name="_________________AFC3">[1]INV!$F$25:$I$28</definedName>
    <definedName name="_________________AFC5" localSheetId="2">[1]INV!$K$25:$N$28</definedName>
    <definedName name="_________________AFC5">[1]INV!$K$25:$N$28</definedName>
    <definedName name="_________________BGC1" localSheetId="2">[1]INV!$A$5:$D$8</definedName>
    <definedName name="_________________BGC1">[1]INV!$A$5:$D$8</definedName>
    <definedName name="_________________BGC3" localSheetId="2">[1]INV!$F$5:$I$8</definedName>
    <definedName name="_________________BGC3">[1]INV!$F$5:$I$8</definedName>
    <definedName name="_________________BGC5" localSheetId="2">[1]INV!$K$5:$N$8</definedName>
    <definedName name="_________________BGC5">[1]INV!$K$5:$N$8</definedName>
    <definedName name="_________________CAC1" localSheetId="2">[1]INV!$A$19:$D$22</definedName>
    <definedName name="_________________CAC1">[1]INV!$A$19:$D$22</definedName>
    <definedName name="_________________CAC3" localSheetId="2">[1]INV!$F$19:$I$22</definedName>
    <definedName name="_________________CAC3">[1]INV!$F$19:$I$22</definedName>
    <definedName name="_________________CAC5" localSheetId="2">[1]INV!$K$19:$N$22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2">[1]INV!$A$12:$D$15</definedName>
    <definedName name="_________________SBC1">[1]INV!$A$12:$D$15</definedName>
    <definedName name="_________________SBC3" localSheetId="2">[1]INV!$F$12:$I$15</definedName>
    <definedName name="_________________SBC3">[1]INV!$F$12:$I$15</definedName>
    <definedName name="_________________SBC5" localSheetId="2">[1]INV!$K$12:$N$15</definedName>
    <definedName name="_________________SBC5">[1]INV!$K$12:$N$15</definedName>
    <definedName name="________________A1" localSheetId="2">IF('FORMULARIO1 - GLOBAL'!Values_Entered,[0]!Header_Row+'FORMULARIO1 - GLOBAL'!Number_of_Payments,[0]!Header_Row)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2">[1]INV!$A$25:$D$28</definedName>
    <definedName name="________________AFC1">[1]INV!$A$25:$D$28</definedName>
    <definedName name="________________AFC3" localSheetId="2">[1]INV!$F$25:$I$28</definedName>
    <definedName name="________________AFC3">[1]INV!$F$25:$I$28</definedName>
    <definedName name="________________AFC5" localSheetId="2">[1]INV!$K$25:$N$28</definedName>
    <definedName name="________________AFC5">[1]INV!$K$25:$N$28</definedName>
    <definedName name="________________BGC1" localSheetId="2">[1]INV!$A$5:$D$8</definedName>
    <definedName name="________________BGC1">[1]INV!$A$5:$D$8</definedName>
    <definedName name="________________BGC3" localSheetId="2">[1]INV!$F$5:$I$8</definedName>
    <definedName name="________________BGC3">[1]INV!$F$5:$I$8</definedName>
    <definedName name="________________BGC5" localSheetId="2">[1]INV!$K$5:$N$8</definedName>
    <definedName name="________________BGC5">[1]INV!$K$5:$N$8</definedName>
    <definedName name="________________CAC1" localSheetId="2">[1]INV!$A$19:$D$22</definedName>
    <definedName name="________________CAC1">[1]INV!$A$19:$D$22</definedName>
    <definedName name="________________CAC3" localSheetId="2">[1]INV!$F$19:$I$22</definedName>
    <definedName name="________________CAC3">[1]INV!$F$19:$I$22</definedName>
    <definedName name="________________CAC5" localSheetId="2">[1]INV!$K$19:$N$22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2">[1]INV!$A$12:$D$15</definedName>
    <definedName name="________________SBC1">[1]INV!$A$12:$D$15</definedName>
    <definedName name="________________SBC3" localSheetId="2">[1]INV!$F$12:$I$15</definedName>
    <definedName name="________________SBC3">[1]INV!$F$12:$I$15</definedName>
    <definedName name="________________SBC5" localSheetId="2">[1]INV!$K$12:$N$15</definedName>
    <definedName name="________________SBC5">[1]INV!$K$12:$N$15</definedName>
    <definedName name="________________v1" localSheetId="2">IF(________________v8,[0]!Header_Row+________________v4,[0]!Header_Row)</definedName>
    <definedName name="________________v1">IF(________________v8,[0]!Header_Row+________________v4,[0]!Header_Row)</definedName>
    <definedName name="________________v2" localSheetId="2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2">Scheduled_Payment+Extra_Payment</definedName>
    <definedName name="________________v7">Scheduled_Payment+Extra_Payment</definedName>
    <definedName name="________________v8">#N/A</definedName>
    <definedName name="________________w1" localSheetId="2">IF(________________w7,[0]!Header_Row+________________w3,[0]!Header_Row)</definedName>
    <definedName name="________________w1">IF(________________w7,[0]!Header_Row+________________w3,[0]!Header_Row)</definedName>
    <definedName name="________________w2" localSheetId="2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2">Scheduled_Payment+Extra_Payment</definedName>
    <definedName name="________________w6">Scheduled_Payment+Extra_Payment</definedName>
    <definedName name="________________w7">#N/A</definedName>
    <definedName name="________________X1" localSheetId="2">IF(________________X7,[0]!Header_Row+________________X3,[0]!Header_Row)</definedName>
    <definedName name="________________X1">IF(________________X7,[0]!Header_Row+________________X3,[0]!Header_Row)</definedName>
    <definedName name="________________X2" localSheetId="2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2">Scheduled_Payment+Extra_Payment</definedName>
    <definedName name="________________X6">Scheduled_Payment+Extra_Payment</definedName>
    <definedName name="________________X7">#N/A</definedName>
    <definedName name="________________y1" localSheetId="2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2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2">Scheduled_Payment+Extra_Payment</definedName>
    <definedName name="________________y6">Scheduled_Payment+Extra_Payment</definedName>
    <definedName name="________________y7">#N/A</definedName>
    <definedName name="________________z1" localSheetId="2">IF(________________z7,[0]!Header_Row+________________z3,[0]!Header_Row)</definedName>
    <definedName name="________________z1">IF(________________z7,[0]!Header_Row+________________z3,[0]!Header_Row)</definedName>
    <definedName name="________________z2" localSheetId="2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2">Scheduled_Payment+Extra_Payment</definedName>
    <definedName name="________________z6">Scheduled_Payment+Extra_Payment</definedName>
    <definedName name="________________z7">#N/A</definedName>
    <definedName name="_______________AFC1" localSheetId="2">[1]INV!$A$25:$D$28</definedName>
    <definedName name="_______________AFC1">[1]INV!$A$25:$D$28</definedName>
    <definedName name="_______________AFC3" localSheetId="2">[1]INV!$F$25:$I$28</definedName>
    <definedName name="_______________AFC3">[1]INV!$F$25:$I$28</definedName>
    <definedName name="_______________AFC5" localSheetId="2">[1]INV!$K$25:$N$28</definedName>
    <definedName name="_______________AFC5">[1]INV!$K$25:$N$28</definedName>
    <definedName name="_______________BGC1" localSheetId="2">[1]INV!$A$5:$D$8</definedName>
    <definedName name="_______________BGC1">[1]INV!$A$5:$D$8</definedName>
    <definedName name="_______________BGC3" localSheetId="2">[1]INV!$F$5:$I$8</definedName>
    <definedName name="_______________BGC3">[1]INV!$F$5:$I$8</definedName>
    <definedName name="_______________BGC5" localSheetId="2">[1]INV!$K$5:$N$8</definedName>
    <definedName name="_______________BGC5">[1]INV!$K$5:$N$8</definedName>
    <definedName name="_______________CAC1" localSheetId="2">[1]INV!$A$19:$D$22</definedName>
    <definedName name="_______________CAC1">[1]INV!$A$19:$D$22</definedName>
    <definedName name="_______________CAC3" localSheetId="2">[1]INV!$F$19:$I$22</definedName>
    <definedName name="_______________CAC3">[1]INV!$F$19:$I$22</definedName>
    <definedName name="_______________CAC5" localSheetId="2">[1]INV!$K$19:$N$22</definedName>
    <definedName name="_______________CAC5">[1]INV!$K$19:$N$22</definedName>
    <definedName name="_______________EST1" localSheetId="0">#REF!</definedName>
    <definedName name="_______________EST1">#REF!</definedName>
    <definedName name="_______________EST10" localSheetId="0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2">[1]INV!$A$12:$D$15</definedName>
    <definedName name="_______________SBC1">[1]INV!$A$12:$D$15</definedName>
    <definedName name="_______________SBC3" localSheetId="2">[1]INV!$F$12:$I$15</definedName>
    <definedName name="_______________SBC3">[1]INV!$F$12:$I$15</definedName>
    <definedName name="_______________SBC5" localSheetId="2">[1]INV!$K$12:$N$15</definedName>
    <definedName name="_______________SBC5">[1]INV!$K$12:$N$15</definedName>
    <definedName name="______________A1" localSheetId="2">IF('FORMULARIO1 - GLOBAL'!Values_Entered,[0]!Header_Row+'FORMULARIO1 - GLOBAL'!Number_of_Payments,[0]!Header_Row)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2">[1]INV!$A$25:$D$28</definedName>
    <definedName name="______________AFC1">[1]INV!$A$25:$D$28</definedName>
    <definedName name="______________AFC3" localSheetId="2">[1]INV!$F$25:$I$28</definedName>
    <definedName name="______________AFC3">[1]INV!$F$25:$I$28</definedName>
    <definedName name="______________AFC5" localSheetId="2">[1]INV!$K$25:$N$28</definedName>
    <definedName name="______________AFC5">[1]INV!$K$25:$N$28</definedName>
    <definedName name="______________BGC1" localSheetId="2">[1]INV!$A$5:$D$8</definedName>
    <definedName name="______________BGC1">[1]INV!$A$5:$D$8</definedName>
    <definedName name="______________BGC3" localSheetId="2">[1]INV!$F$5:$I$8</definedName>
    <definedName name="______________BGC3">[1]INV!$F$5:$I$8</definedName>
    <definedName name="______________BGC5" localSheetId="2">[1]INV!$K$5:$N$8</definedName>
    <definedName name="______________BGC5">[1]INV!$K$5:$N$8</definedName>
    <definedName name="______________CAC1" localSheetId="2">[1]INV!$A$19:$D$22</definedName>
    <definedName name="______________CAC1">[1]INV!$A$19:$D$22</definedName>
    <definedName name="______________CAC3" localSheetId="2">[1]INV!$F$19:$I$22</definedName>
    <definedName name="______________CAC3">[1]INV!$F$19:$I$22</definedName>
    <definedName name="______________CAC5" localSheetId="2">[1]INV!$K$19:$N$22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2">[1]INV!$A$12:$D$15</definedName>
    <definedName name="______________SBC1">[1]INV!$A$12:$D$15</definedName>
    <definedName name="______________SBC3" localSheetId="2">[1]INV!$F$12:$I$15</definedName>
    <definedName name="______________SBC3">[1]INV!$F$12:$I$15</definedName>
    <definedName name="______________SBC5" localSheetId="2">[1]INV!$K$12:$N$15</definedName>
    <definedName name="______________SBC5">[1]INV!$K$12:$N$15</definedName>
    <definedName name="______________v1" localSheetId="2">IF(______________v8,[0]!Header_Row+______________v4,[0]!Header_Row)</definedName>
    <definedName name="______________v1">IF(______________v8,[0]!Header_Row+______________v4,[0]!Header_Row)</definedName>
    <definedName name="______________v2" localSheetId="2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2">Scheduled_Payment+Extra_Payment</definedName>
    <definedName name="______________v7">Scheduled_Payment+Extra_Payment</definedName>
    <definedName name="______________v8">#N/A</definedName>
    <definedName name="______________w1" localSheetId="2">IF(______________w7,[0]!Header_Row+______________w3,[0]!Header_Row)</definedName>
    <definedName name="______________w1">IF(______________w7,[0]!Header_Row+______________w3,[0]!Header_Row)</definedName>
    <definedName name="______________w2" localSheetId="2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2">Scheduled_Payment+Extra_Payment</definedName>
    <definedName name="______________w6">Scheduled_Payment+Extra_Payment</definedName>
    <definedName name="______________w7">#N/A</definedName>
    <definedName name="______________X1" localSheetId="2">IF(______________X7,[0]!Header_Row+______________X3,[0]!Header_Row)</definedName>
    <definedName name="______________X1">IF(______________X7,[0]!Header_Row+______________X3,[0]!Header_Row)</definedName>
    <definedName name="______________X2" localSheetId="2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2">Scheduled_Payment+Extra_Payment</definedName>
    <definedName name="______________X6">Scheduled_Payment+Extra_Payment</definedName>
    <definedName name="______________X7">#N/A</definedName>
    <definedName name="______________y1" localSheetId="2">IF(________________y7,[0]!Header_Row+________________y3,[0]!Header_Row)</definedName>
    <definedName name="______________y1">IF(________________y7,[0]!Header_Row+________________y3,[0]!Header_Row)</definedName>
    <definedName name="______________y2" localSheetId="2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2">Scheduled_Payment+Extra_Payment</definedName>
    <definedName name="______________y6">Scheduled_Payment+Extra_Payment</definedName>
    <definedName name="______________y7">#N/A</definedName>
    <definedName name="______________z1" localSheetId="2">IF(______________z7,[0]!Header_Row+______________z3,[0]!Header_Row)</definedName>
    <definedName name="______________z1">IF(______________z7,[0]!Header_Row+______________z3,[0]!Header_Row)</definedName>
    <definedName name="______________z2" localSheetId="2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2">Scheduled_Payment+Extra_Payment</definedName>
    <definedName name="______________z6">Scheduled_Payment+Extra_Payment</definedName>
    <definedName name="______________z7">#N/A</definedName>
    <definedName name="_____________AFC1" localSheetId="2">[1]INV!$A$25:$D$28</definedName>
    <definedName name="_____________AFC1">[1]INV!$A$25:$D$28</definedName>
    <definedName name="_____________AFC3" localSheetId="2">[1]INV!$F$25:$I$28</definedName>
    <definedName name="_____________AFC3">[1]INV!$F$25:$I$28</definedName>
    <definedName name="_____________AFC5" localSheetId="2">[1]INV!$K$25:$N$28</definedName>
    <definedName name="_____________AFC5">[1]INV!$K$25:$N$28</definedName>
    <definedName name="_____________BGC1" localSheetId="2">[1]INV!$A$5:$D$8</definedName>
    <definedName name="_____________BGC1">[1]INV!$A$5:$D$8</definedName>
    <definedName name="_____________BGC3" localSheetId="2">[1]INV!$F$5:$I$8</definedName>
    <definedName name="_____________BGC3">[1]INV!$F$5:$I$8</definedName>
    <definedName name="_____________BGC5" localSheetId="2">[1]INV!$K$5:$N$8</definedName>
    <definedName name="_____________BGC5">[1]INV!$K$5:$N$8</definedName>
    <definedName name="_____________CAC1" localSheetId="2">[1]INV!$A$19:$D$22</definedName>
    <definedName name="_____________CAC1">[1]INV!$A$19:$D$22</definedName>
    <definedName name="_____________CAC3" localSheetId="2">[1]INV!$F$19:$I$22</definedName>
    <definedName name="_____________CAC3">[1]INV!$F$19:$I$22</definedName>
    <definedName name="_____________CAC5" localSheetId="2">[1]INV!$K$19:$N$22</definedName>
    <definedName name="_____________CAC5">[1]INV!$K$19:$N$22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 localSheetId="2">[1]INV!$A$12:$D$15</definedName>
    <definedName name="_____________SBC1">[1]INV!$A$12:$D$15</definedName>
    <definedName name="_____________SBC3" localSheetId="2">[1]INV!$F$12:$I$15</definedName>
    <definedName name="_____________SBC3">[1]INV!$F$12:$I$15</definedName>
    <definedName name="_____________SBC5" localSheetId="2">[1]INV!$K$12:$N$15</definedName>
    <definedName name="_____________SBC5">[1]INV!$K$12:$N$15</definedName>
    <definedName name="____________A1" localSheetId="2">IF('FORMULARIO1 - GLOBAL'!Values_Entered,[0]!Header_Row+'FORMULARIO1 - GLOBAL'!Number_of_Payments,[0]!Header_Row)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2">[1]INV!$A$25:$D$28</definedName>
    <definedName name="____________AFC1">[1]INV!$A$25:$D$28</definedName>
    <definedName name="____________AFC3" localSheetId="2">[1]INV!$F$25:$I$28</definedName>
    <definedName name="____________AFC3">[1]INV!$F$25:$I$28</definedName>
    <definedName name="____________AFC5" localSheetId="2">[1]INV!$K$25:$N$28</definedName>
    <definedName name="____________AFC5">[1]INV!$K$25:$N$28</definedName>
    <definedName name="____________BGC1" localSheetId="2">[1]INV!$A$5:$D$8</definedName>
    <definedName name="____________BGC1">[1]INV!$A$5:$D$8</definedName>
    <definedName name="____________BGC3" localSheetId="2">[1]INV!$F$5:$I$8</definedName>
    <definedName name="____________BGC3">[1]INV!$F$5:$I$8</definedName>
    <definedName name="____________BGC5" localSheetId="2">[1]INV!$K$5:$N$8</definedName>
    <definedName name="____________BGC5">[1]INV!$K$5:$N$8</definedName>
    <definedName name="____________CAC1" localSheetId="2">[1]INV!$A$19:$D$22</definedName>
    <definedName name="____________CAC1">[1]INV!$A$19:$D$22</definedName>
    <definedName name="____________CAC3" localSheetId="2">[1]INV!$F$19:$I$22</definedName>
    <definedName name="____________CAC3">[1]INV!$F$19:$I$22</definedName>
    <definedName name="____________CAC5" localSheetId="2">[1]INV!$K$19:$N$22</definedName>
    <definedName name="____________CAC5">[1]INV!$K$19:$N$22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2">[1]INV!$A$12:$D$15</definedName>
    <definedName name="____________SBC1">[1]INV!$A$12:$D$15</definedName>
    <definedName name="____________SBC3" localSheetId="2">[1]INV!$F$12:$I$15</definedName>
    <definedName name="____________SBC3">[1]INV!$F$12:$I$15</definedName>
    <definedName name="____________SBC5" localSheetId="2">[1]INV!$K$12:$N$15</definedName>
    <definedName name="____________SBC5">[1]INV!$K$12:$N$15</definedName>
    <definedName name="____________v1" localSheetId="2">IF(____________v8,[0]!Header_Row+____________v4,[0]!Header_Row)</definedName>
    <definedName name="____________v1">IF(____________v8,[0]!Header_Row+____________v4,[0]!Header_Row)</definedName>
    <definedName name="____________v2" localSheetId="2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2">Scheduled_Payment+Extra_Payment</definedName>
    <definedName name="____________v7">Scheduled_Payment+Extra_Payment</definedName>
    <definedName name="____________v8">#N/A</definedName>
    <definedName name="____________w1" localSheetId="2">IF(____________w7,[0]!Header_Row+____________w3,[0]!Header_Row)</definedName>
    <definedName name="____________w1">IF(____________w7,[0]!Header_Row+____________w3,[0]!Header_Row)</definedName>
    <definedName name="____________w2" localSheetId="2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2">Scheduled_Payment+Extra_Payment</definedName>
    <definedName name="____________w6">Scheduled_Payment+Extra_Payment</definedName>
    <definedName name="____________w7">#N/A</definedName>
    <definedName name="____________X1" localSheetId="2">IF(____________X7,[0]!Header_Row+____________X3,[0]!Header_Row)</definedName>
    <definedName name="____________X1">IF(____________X7,[0]!Header_Row+____________X3,[0]!Header_Row)</definedName>
    <definedName name="____________X2" localSheetId="2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2">Scheduled_Payment+Extra_Payment</definedName>
    <definedName name="____________X6">Scheduled_Payment+Extra_Payment</definedName>
    <definedName name="____________X7">#N/A</definedName>
    <definedName name="____________y1" localSheetId="2">IF(______________y7,[0]!Header_Row+______________y3,[0]!Header_Row)</definedName>
    <definedName name="____________y1">IF(______________y7,[0]!Header_Row+______________y3,[0]!Header_Row)</definedName>
    <definedName name="____________y2" localSheetId="2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2">Scheduled_Payment+Extra_Payment</definedName>
    <definedName name="____________y6">Scheduled_Payment+Extra_Payment</definedName>
    <definedName name="____________y7">#N/A</definedName>
    <definedName name="____________z1" localSheetId="2">IF(____________z7,[0]!Header_Row+____________z3,[0]!Header_Row)</definedName>
    <definedName name="____________z1">IF(____________z7,[0]!Header_Row+____________z3,[0]!Header_Row)</definedName>
    <definedName name="____________z2" localSheetId="2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2">Scheduled_Payment+Extra_Payment</definedName>
    <definedName name="____________z6">Scheduled_Payment+Extra_Payment</definedName>
    <definedName name="____________z7">#N/A</definedName>
    <definedName name="___________AFC1" localSheetId="2">[1]INV!$A$25:$D$28</definedName>
    <definedName name="___________AFC1">[1]INV!$A$25:$D$28</definedName>
    <definedName name="___________AFC3" localSheetId="2">[1]INV!$F$25:$I$28</definedName>
    <definedName name="___________AFC3">[1]INV!$F$25:$I$28</definedName>
    <definedName name="___________AFC5" localSheetId="2">[1]INV!$K$25:$N$28</definedName>
    <definedName name="___________AFC5">[1]INV!$K$25:$N$28</definedName>
    <definedName name="___________BGC1" localSheetId="2">[1]INV!$A$5:$D$8</definedName>
    <definedName name="___________BGC1">[1]INV!$A$5:$D$8</definedName>
    <definedName name="___________BGC3" localSheetId="2">[1]INV!$F$5:$I$8</definedName>
    <definedName name="___________BGC3">[1]INV!$F$5:$I$8</definedName>
    <definedName name="___________BGC5" localSheetId="2">[1]INV!$K$5:$N$8</definedName>
    <definedName name="___________BGC5">[1]INV!$K$5:$N$8</definedName>
    <definedName name="___________CAC1" localSheetId="2">[1]INV!$A$19:$D$22</definedName>
    <definedName name="___________CAC1">[1]INV!$A$19:$D$22</definedName>
    <definedName name="___________CAC3" localSheetId="2">[1]INV!$F$19:$I$22</definedName>
    <definedName name="___________CAC3">[1]INV!$F$19:$I$22</definedName>
    <definedName name="___________CAC5" localSheetId="2">[1]INV!$K$19:$N$22</definedName>
    <definedName name="___________CAC5">[1]INV!$K$19:$N$22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PJ50" localSheetId="1">#REF!</definedName>
    <definedName name="___________PJ50">#REF!</definedName>
    <definedName name="___________SBC1" localSheetId="2">[1]INV!$A$12:$D$15</definedName>
    <definedName name="___________SBC1">[1]INV!$A$12:$D$15</definedName>
    <definedName name="___________SBC3" localSheetId="2">[1]INV!$F$12:$I$15</definedName>
    <definedName name="___________SBC3">[1]INV!$F$12:$I$15</definedName>
    <definedName name="___________SBC5" localSheetId="2">[1]INV!$K$12:$N$15</definedName>
    <definedName name="___________SBC5">[1]INV!$K$12:$N$15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" localSheetId="2">IF('FORMULARIO1 - GLOBAL'!Values_Entered,[0]!Header_Row+'FORMULARIO1 - GLOBAL'!Number_of_Payments,[0]!Header_Row)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2">[1]INV!$A$25:$D$28</definedName>
    <definedName name="__________AFC1">[1]INV!$A$25:$D$28</definedName>
    <definedName name="__________AFC3" localSheetId="2">[1]INV!$F$25:$I$28</definedName>
    <definedName name="__________AFC3">[1]INV!$F$25:$I$28</definedName>
    <definedName name="__________AFC5" localSheetId="2">[1]INV!$K$25:$N$28</definedName>
    <definedName name="__________AFC5">[1]INV!$K$25:$N$28</definedName>
    <definedName name="__________APU221">#REF!</definedName>
    <definedName name="__________APU465">[2]!absc</definedName>
    <definedName name="__________BGC1" localSheetId="2">[1]INV!$A$5:$D$8</definedName>
    <definedName name="__________BGC1">[1]INV!$A$5:$D$8</definedName>
    <definedName name="__________BGC3" localSheetId="2">[1]INV!$F$5:$I$8</definedName>
    <definedName name="__________BGC3">[1]INV!$F$5:$I$8</definedName>
    <definedName name="__________BGC5" localSheetId="2">[1]INV!$K$5:$N$8</definedName>
    <definedName name="__________BGC5">[1]INV!$K$5:$N$8</definedName>
    <definedName name="__________CAC1" localSheetId="2">[1]INV!$A$19:$D$22</definedName>
    <definedName name="__________CAC1">[1]INV!$A$19:$D$22</definedName>
    <definedName name="__________CAC3" localSheetId="2">[1]INV!$F$19:$I$22</definedName>
    <definedName name="__________CAC3">[1]INV!$F$19:$I$22</definedName>
    <definedName name="__________CAC5" localSheetId="2">[1]INV!$K$19:$N$22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 localSheetId="1">#REF!</definedName>
    <definedName name="__________PJ50">#REF!</definedName>
    <definedName name="__________pj51">#REF!</definedName>
    <definedName name="__________PMT5671">[3]MEMORIAS!#REF!</definedName>
    <definedName name="__________PMT5805">[3]MEMORIAS!#REF!</definedName>
    <definedName name="__________PMT5806">[3]MEMORIAS!#REF!</definedName>
    <definedName name="__________PMT5815">[3]MEMORIAS!#REF!</definedName>
    <definedName name="__________PMT5820">[3]MEMORIAS!#REF!</definedName>
    <definedName name="__________SBC1" localSheetId="2">[1]INV!$A$12:$D$15</definedName>
    <definedName name="__________SBC1">[1]INV!$A$12:$D$15</definedName>
    <definedName name="__________SBC3" localSheetId="2">[1]INV!$F$12:$I$15</definedName>
    <definedName name="__________SBC3">[1]INV!$F$12:$I$15</definedName>
    <definedName name="__________SBC5" localSheetId="2">[1]INV!$K$12:$N$15</definedName>
    <definedName name="__________SBC5">[1]INV!$K$12:$N$15</definedName>
    <definedName name="__________tab1" localSheetId="0">#REF!</definedName>
    <definedName name="__________tab1">#REF!</definedName>
    <definedName name="__________tab2" localSheetId="0">#REF!</definedName>
    <definedName name="__________tab2">#REF!</definedName>
    <definedName name="__________tab3" localSheetId="0">#REF!</definedName>
    <definedName name="__________tab3">#REF!</definedName>
    <definedName name="__________TAB4">#REF!</definedName>
    <definedName name="__________v1" localSheetId="2">IF(__________v8,[0]!Header_Row+__________v4,[0]!Header_Row)</definedName>
    <definedName name="__________v1">IF(__________v8,[0]!Header_Row+__________v4,[0]!Header_Row)</definedName>
    <definedName name="__________v2" localSheetId="2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2">Scheduled_Payment+Extra_Payment</definedName>
    <definedName name="__________v7">Scheduled_Payment+Extra_Payment</definedName>
    <definedName name="__________v8">#N/A</definedName>
    <definedName name="__________w1" localSheetId="2">IF(__________w7,[0]!Header_Row+__________w3,[0]!Header_Row)</definedName>
    <definedName name="__________w1">IF(__________w7,[0]!Header_Row+__________w3,[0]!Header_Row)</definedName>
    <definedName name="__________w2" localSheetId="2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2">Scheduled_Payment+Extra_Payment</definedName>
    <definedName name="__________w6">Scheduled_Payment+Extra_Payment</definedName>
    <definedName name="__________w7">#N/A</definedName>
    <definedName name="__________X1" localSheetId="2">IF(__________X7,[0]!Header_Row+__________X3,[0]!Header_Row)</definedName>
    <definedName name="__________X1">IF(__________X7,[0]!Header_Row+__________X3,[0]!Header_Row)</definedName>
    <definedName name="__________X2" localSheetId="2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2">Scheduled_Payment+Extra_Payment</definedName>
    <definedName name="__________X6">Scheduled_Payment+Extra_Payment</definedName>
    <definedName name="__________X7">#N/A</definedName>
    <definedName name="__________y1" localSheetId="2">IF(____________y7,[0]!Header_Row+____________y3,[0]!Header_Row)</definedName>
    <definedName name="__________y1">IF(____________y7,[0]!Header_Row+____________y3,[0]!Header_Row)</definedName>
    <definedName name="__________y2" localSheetId="2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2">Scheduled_Payment+Extra_Payment</definedName>
    <definedName name="__________y6">Scheduled_Payment+Extra_Payment</definedName>
    <definedName name="__________y7">#N/A</definedName>
    <definedName name="__________z1" localSheetId="2">IF(__________z7,[0]!Header_Row+__________z3,[0]!Header_Row)</definedName>
    <definedName name="__________z1">IF(__________z7,[0]!Header_Row+__________z3,[0]!Header_Row)</definedName>
    <definedName name="__________z2" localSheetId="2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2">Scheduled_Payment+Extra_Payment</definedName>
    <definedName name="__________z6">Scheduled_Payment+Extra_Payment</definedName>
    <definedName name="__________z7">#N/A</definedName>
    <definedName name="_________AFC1" localSheetId="2">[1]INV!$A$25:$D$28</definedName>
    <definedName name="_________AFC1">[1]INV!$A$25:$D$28</definedName>
    <definedName name="_________AFC3" localSheetId="2">[1]INV!$F$25:$I$28</definedName>
    <definedName name="_________AFC3">[1]INV!$F$25:$I$28</definedName>
    <definedName name="_________AFC5" localSheetId="2">[1]INV!$K$25:$N$28</definedName>
    <definedName name="_________AFC5">[1]INV!$K$25:$N$28</definedName>
    <definedName name="_________aiu2">[4]AIU!$J$105</definedName>
    <definedName name="_________APU221">#REF!</definedName>
    <definedName name="_________APU465">[2]!absc</definedName>
    <definedName name="_________BGC1" localSheetId="2">[1]INV!$A$5:$D$8</definedName>
    <definedName name="_________BGC1">[1]INV!$A$5:$D$8</definedName>
    <definedName name="_________BGC3" localSheetId="2">[1]INV!$F$5:$I$8</definedName>
    <definedName name="_________BGC3">[1]INV!$F$5:$I$8</definedName>
    <definedName name="_________BGC5" localSheetId="2">[1]INV!$K$5:$N$8</definedName>
    <definedName name="_________BGC5">[1]INV!$K$5:$N$8</definedName>
    <definedName name="_________CAC1" localSheetId="2">[1]INV!$A$19:$D$22</definedName>
    <definedName name="_________CAC1">[1]INV!$A$19:$D$22</definedName>
    <definedName name="_________CAC3" localSheetId="2">[1]INV!$F$19:$I$22</definedName>
    <definedName name="_________CAC3">[1]INV!$F$19:$I$22</definedName>
    <definedName name="_________CAC5" localSheetId="2">[1]INV!$K$19:$N$22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>#REF!</definedName>
    <definedName name="_________pj51">#REF!</definedName>
    <definedName name="_________PMT5671" localSheetId="0">[3]MEMORIAS!#REF!</definedName>
    <definedName name="_________PMT5671">[3]MEMORIAS!#REF!</definedName>
    <definedName name="_________PMT5805" localSheetId="0">[3]MEMORIAS!#REF!</definedName>
    <definedName name="_________PMT5805">[3]MEMORIAS!#REF!</definedName>
    <definedName name="_________PMT5806" localSheetId="0">[3]MEMORIAS!#REF!</definedName>
    <definedName name="_________PMT5806">[3]MEMORIAS!#REF!</definedName>
    <definedName name="_________PMT5815" localSheetId="0">[3]MEMORIAS!#REF!</definedName>
    <definedName name="_________PMT5815">[3]MEMORIAS!#REF!</definedName>
    <definedName name="_________PMT5820">[3]MEMORIAS!#REF!</definedName>
    <definedName name="_________SBC1" localSheetId="2">[1]INV!$A$12:$D$15</definedName>
    <definedName name="_________SBC1">[1]INV!$A$12:$D$15</definedName>
    <definedName name="_________SBC3" localSheetId="2">[1]INV!$F$12:$I$15</definedName>
    <definedName name="_________SBC3">[1]INV!$F$12:$I$15</definedName>
    <definedName name="_________SBC5" localSheetId="2">[1]INV!$K$12:$N$15</definedName>
    <definedName name="_________SBC5">[1]INV!$K$12:$N$15</definedName>
    <definedName name="_________tab1" localSheetId="0">#REF!</definedName>
    <definedName name="_________tab1">#REF!</definedName>
    <definedName name="_________tab2" localSheetId="0">#REF!</definedName>
    <definedName name="_________tab2">#REF!</definedName>
    <definedName name="_________tab3" localSheetId="0">#REF!</definedName>
    <definedName name="_________tab3">#REF!</definedName>
    <definedName name="_________TAB4">#REF!</definedName>
    <definedName name="________A1" localSheetId="2">IF('FORMULARIO1 - GLOBAL'!Values_Entered,[0]!Header_Row+'FORMULARIO1 - GLOBAL'!Number_of_Payments,[0]!Header_Row)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2">[1]INV!$A$25:$D$28</definedName>
    <definedName name="________AFC1">[1]INV!$A$25:$D$28</definedName>
    <definedName name="________AFC3" localSheetId="2">[1]INV!$F$25:$I$28</definedName>
    <definedName name="________AFC3">[1]INV!$F$25:$I$28</definedName>
    <definedName name="________AFC5" localSheetId="2">[1]INV!$K$25:$N$28</definedName>
    <definedName name="________AFC5">[1]INV!$K$25:$N$28</definedName>
    <definedName name="________aiu2">[4]AIU!$J$105</definedName>
    <definedName name="________APU221">#REF!</definedName>
    <definedName name="________APU465">[2]!absc</definedName>
    <definedName name="________BGC1" localSheetId="2">[1]INV!$A$5:$D$8</definedName>
    <definedName name="________BGC1">[1]INV!$A$5:$D$8</definedName>
    <definedName name="________BGC3" localSheetId="2">[1]INV!$F$5:$I$8</definedName>
    <definedName name="________BGC3">[1]INV!$F$5:$I$8</definedName>
    <definedName name="________BGC5" localSheetId="2">[1]INV!$K$5:$N$8</definedName>
    <definedName name="________BGC5">[1]INV!$K$5:$N$8</definedName>
    <definedName name="________CAC1" localSheetId="2">[1]INV!$A$19:$D$22</definedName>
    <definedName name="________CAC1">[1]INV!$A$19:$D$22</definedName>
    <definedName name="________CAC3" localSheetId="2">[1]INV!$F$19:$I$22</definedName>
    <definedName name="________CAC3">[1]INV!$F$19:$I$22</definedName>
    <definedName name="________CAC5" localSheetId="2">[1]INV!$K$19:$N$22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 localSheetId="0">#REF!</definedName>
    <definedName name="________EXC6">#REF!</definedName>
    <definedName name="________EXC7" localSheetId="0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ORO10" localSheetId="0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 localSheetId="1">#REF!</definedName>
    <definedName name="________PJ50">#REF!</definedName>
    <definedName name="________pj51">#REF!</definedName>
    <definedName name="________PMT5671">[3]MEMORIAS!#REF!</definedName>
    <definedName name="________PMT5805">[3]MEMORIAS!#REF!</definedName>
    <definedName name="________PMT5806">[3]MEMORIAS!#REF!</definedName>
    <definedName name="________PMT5815">[3]MEMORIAS!#REF!</definedName>
    <definedName name="________PMT5820">[3]MEMORIAS!#REF!</definedName>
    <definedName name="________r" localSheetId="0">#REF!</definedName>
    <definedName name="________r" localSheetId="2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2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2">[1]INV!$A$12:$D$15</definedName>
    <definedName name="________SBC1">[1]INV!$A$12:$D$15</definedName>
    <definedName name="________SBC3" localSheetId="2">[1]INV!$F$12:$I$15</definedName>
    <definedName name="________SBC3">[1]INV!$F$12:$I$15</definedName>
    <definedName name="________SBC5" localSheetId="2">[1]INV!$K$12:$N$15</definedName>
    <definedName name="________SBC5">[1]INV!$K$12:$N$15</definedName>
    <definedName name="________tab1" localSheetId="0">#REF!</definedName>
    <definedName name="________tab1">#REF!</definedName>
    <definedName name="________tab2" localSheetId="0">#REF!</definedName>
    <definedName name="________tab2">#REF!</definedName>
    <definedName name="________tab3">#REF!</definedName>
    <definedName name="________TAB4">#REF!</definedName>
    <definedName name="________v1" localSheetId="2">IF(________v8,[0]!Header_Row+________v4,[0]!Header_Row)</definedName>
    <definedName name="________v1">IF(________v8,[0]!Header_Row+________v4,[0]!Header_Row)</definedName>
    <definedName name="________v2" localSheetId="2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2">Scheduled_Payment+Extra_Payment</definedName>
    <definedName name="________v7">Scheduled_Payment+Extra_Payment</definedName>
    <definedName name="________v8">#N/A</definedName>
    <definedName name="________w1" localSheetId="2">IF(________w7,[0]!Header_Row+________w3,[0]!Header_Row)</definedName>
    <definedName name="________w1">IF(________w7,[0]!Header_Row+________w3,[0]!Header_Row)</definedName>
    <definedName name="________w2" localSheetId="2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2">Scheduled_Payment+Extra_Payment</definedName>
    <definedName name="________w6">Scheduled_Payment+Extra_Payment</definedName>
    <definedName name="________w7">#N/A</definedName>
    <definedName name="________X1" localSheetId="2">IF(________X7,[0]!Header_Row+________X3,[0]!Header_Row)</definedName>
    <definedName name="________X1">IF(________X7,[0]!Header_Row+________X3,[0]!Header_Row)</definedName>
    <definedName name="________X2" localSheetId="2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2">Scheduled_Payment+Extra_Payment</definedName>
    <definedName name="________X6">Scheduled_Payment+Extra_Payment</definedName>
    <definedName name="________X7">#N/A</definedName>
    <definedName name="________y1" localSheetId="2">IF(__________y7,[0]!Header_Row+__________y3,[0]!Header_Row)</definedName>
    <definedName name="________y1">IF(__________y7,[0]!Header_Row+__________y3,[0]!Header_Row)</definedName>
    <definedName name="________y2" localSheetId="2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2">Scheduled_Payment+Extra_Payment</definedName>
    <definedName name="________y6">Scheduled_Payment+Extra_Payment</definedName>
    <definedName name="________y7">#N/A</definedName>
    <definedName name="________z1" localSheetId="2">IF(________z7,[0]!Header_Row+________z3,[0]!Header_Row)</definedName>
    <definedName name="________z1">IF(________z7,[0]!Header_Row+________z3,[0]!Header_Row)</definedName>
    <definedName name="________z2" localSheetId="2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2">Scheduled_Payment+Extra_Payment</definedName>
    <definedName name="________z6">Scheduled_Payment+Extra_Payment</definedName>
    <definedName name="________z7">#N/A</definedName>
    <definedName name="_______a1" localSheetId="2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2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2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2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2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2">[1]INV!$A$25:$D$28</definedName>
    <definedName name="_______AFC1">[1]INV!$A$25:$D$28</definedName>
    <definedName name="_______AFC3" localSheetId="2">[1]INV!$F$25:$I$28</definedName>
    <definedName name="_______AFC3">[1]INV!$F$25:$I$28</definedName>
    <definedName name="_______AFC5" localSheetId="2">[1]INV!$K$25:$N$28</definedName>
    <definedName name="_______AFC5">[1]INV!$K$25:$N$28</definedName>
    <definedName name="_______aiu2">[4]AIU!$J$105</definedName>
    <definedName name="_______APU221">#REF!</definedName>
    <definedName name="_______APU465">[2]!absc</definedName>
    <definedName name="_______b2" localSheetId="2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2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2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2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2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2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2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2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2">[1]INV!$A$5:$D$8</definedName>
    <definedName name="_______BGC1">[1]INV!$A$5:$D$8</definedName>
    <definedName name="_______BGC3" localSheetId="2">[1]INV!$F$5:$I$8</definedName>
    <definedName name="_______BGC3">[1]INV!$F$5:$I$8</definedName>
    <definedName name="_______BGC5" localSheetId="2">[1]INV!$K$5:$N$8</definedName>
    <definedName name="_______BGC5">[1]INV!$K$5:$N$8</definedName>
    <definedName name="_______CAC1" localSheetId="2">[1]INV!$A$19:$D$22</definedName>
    <definedName name="_______CAC1">[1]INV!$A$19:$D$22</definedName>
    <definedName name="_______CAC3" localSheetId="2">[1]INV!$F$19:$I$22</definedName>
    <definedName name="_______CAC3">[1]INV!$F$19:$I$22</definedName>
    <definedName name="_______CAC5" localSheetId="2">[1]INV!$K$19:$N$22</definedName>
    <definedName name="_______CAC5">[1]INV!$K$19:$N$22</definedName>
    <definedName name="_______EST1" localSheetId="0">#REF!</definedName>
    <definedName name="_______EST1">#REF!</definedName>
    <definedName name="_______EST10" localSheetId="0">#REF!</definedName>
    <definedName name="_______EST10">#REF!</definedName>
    <definedName name="_______EST11" localSheetId="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2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2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2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2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2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2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2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2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2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2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2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2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2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2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2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2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2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2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2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2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2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2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2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2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2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2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2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2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2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2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2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2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2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2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2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2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2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2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2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2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2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2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2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2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2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2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2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2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2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2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>#REF!</definedName>
    <definedName name="_______pj51">#REF!</definedName>
    <definedName name="_______r" localSheetId="0">#REF!</definedName>
    <definedName name="_______r" localSheetId="2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2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2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2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2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2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2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2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2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2">[1]INV!$A$12:$D$15</definedName>
    <definedName name="_______SBC1">[1]INV!$A$12:$D$15</definedName>
    <definedName name="_______SBC3" localSheetId="2">[1]INV!$F$12:$I$15</definedName>
    <definedName name="_______SBC3">[1]INV!$F$12:$I$15</definedName>
    <definedName name="_______SBC5" localSheetId="2">[1]INV!$K$12:$N$15</definedName>
    <definedName name="_______SBC5">[1]INV!$K$12:$N$15</definedName>
    <definedName name="_______t3" localSheetId="2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2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2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2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2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2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2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2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2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2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2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2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2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2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2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2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2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2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2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2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2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2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2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2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2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2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2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2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2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2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2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2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2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2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2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2">IF(________y7,[0]!Header_Row+________y3,[0]!Header_Row)</definedName>
    <definedName name="_______y1">IF(________y7,[0]!Header_Row+________y3,[0]!Header_Row)</definedName>
    <definedName name="_______y2" localSheetId="2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2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2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2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2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2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2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2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2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2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2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2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2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2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2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2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2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2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2">[1]INV!$A$25:$D$28</definedName>
    <definedName name="______AFC1">[1]INV!$A$25:$D$28</definedName>
    <definedName name="______AFC3" localSheetId="2">[1]INV!$F$25:$I$28</definedName>
    <definedName name="______AFC3">[1]INV!$F$25:$I$28</definedName>
    <definedName name="______AFC5" localSheetId="2">[1]INV!$K$25:$N$28</definedName>
    <definedName name="______AFC5">[1]INV!$K$25:$N$28</definedName>
    <definedName name="______aiu2">[4]AIU!$J$105</definedName>
    <definedName name="______APU221">#REF!</definedName>
    <definedName name="______APU465">[2]!absc</definedName>
    <definedName name="______b2" localSheetId="2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2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2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2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2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2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2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2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2">[1]INV!$A$5:$D$8</definedName>
    <definedName name="______BGC1">[1]INV!$A$5:$D$8</definedName>
    <definedName name="______BGC3" localSheetId="2">[1]INV!$F$5:$I$8</definedName>
    <definedName name="______BGC3">[1]INV!$F$5:$I$8</definedName>
    <definedName name="______BGC5" localSheetId="2">[1]INV!$K$5:$N$8</definedName>
    <definedName name="______BGC5">[1]INV!$K$5:$N$8</definedName>
    <definedName name="______CAC1" localSheetId="2">[1]INV!$A$19:$D$22</definedName>
    <definedName name="______CAC1">[1]INV!$A$19:$D$22</definedName>
    <definedName name="______CAC3" localSheetId="2">[1]INV!$F$19:$I$22</definedName>
    <definedName name="______CAC3">[1]INV!$F$19:$I$22</definedName>
    <definedName name="______CAC5" localSheetId="2">[1]INV!$K$19:$N$22</definedName>
    <definedName name="______CAC5">[1]INV!$K$19:$N$22</definedName>
    <definedName name="______EST1" localSheetId="0">#REF!</definedName>
    <definedName name="______EST1">#REF!</definedName>
    <definedName name="______EST10" localSheetId="0">#REF!</definedName>
    <definedName name="______EST10">#REF!</definedName>
    <definedName name="______EST11" localSheetId="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2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2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2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2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2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2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2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2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2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2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2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2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2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2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2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2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2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2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2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2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2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2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2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2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2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2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2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2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2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2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2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2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2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2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2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2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2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2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2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2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2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2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2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2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2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2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2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6" localSheetId="2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2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2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>#REF!</definedName>
    <definedName name="______pj51">#REF!</definedName>
    <definedName name="______PMT5671">[3]MEMORIAS!#REF!</definedName>
    <definedName name="______PMT5805">[3]MEMORIAS!#REF!</definedName>
    <definedName name="______PMT5806">[3]MEMORIAS!#REF!</definedName>
    <definedName name="______PMT5815">[3]MEMORIAS!#REF!</definedName>
    <definedName name="______PMT5820">[3]MEMORIAS!#REF!</definedName>
    <definedName name="______r" localSheetId="0">#REF!</definedName>
    <definedName name="______r" localSheetId="2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2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2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2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2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2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2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2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2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AL1" localSheetId="0">#REF!</definedName>
    <definedName name="______SAL1">#REF!</definedName>
    <definedName name="______SBC1" localSheetId="2">[1]INV!$A$12:$D$15</definedName>
    <definedName name="______SBC1">[1]INV!$A$12:$D$15</definedName>
    <definedName name="______SBC3" localSheetId="2">[1]INV!$F$12:$I$15</definedName>
    <definedName name="______SBC3">[1]INV!$F$12:$I$15</definedName>
    <definedName name="______SBC5" localSheetId="2">[1]INV!$K$12:$N$15</definedName>
    <definedName name="______SBC5">[1]INV!$K$12:$N$15</definedName>
    <definedName name="______t3" localSheetId="2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2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2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2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2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2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2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2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2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2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2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tab1" localSheetId="0">#REF!</definedName>
    <definedName name="______tab1">#REF!</definedName>
    <definedName name="______tab2">#REF!</definedName>
    <definedName name="______tab3">#REF!</definedName>
    <definedName name="______TAB4">#REF!</definedName>
    <definedName name="______u4" localSheetId="2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2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2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2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2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2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2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2">IF('FORMULARIO1 - GLOBAL'!______v8,[0]!Header_Row+'FORMULARIO1 - GLOBAL'!______v4,[0]!Header_Row)</definedName>
    <definedName name="______v1">IF([0]!______v8,[0]!Header_Row+[0]!______v4,[0]!Header_Row)</definedName>
    <definedName name="______v2" localSheetId="2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2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2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2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2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2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2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2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2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2">IF(______w7,[0]!Header_Row+______w3,[0]!Header_Row)</definedName>
    <definedName name="______w1">IF(______w7,[0]!Header_Row+______w3,[0]!Header_Row)</definedName>
    <definedName name="______w2" localSheetId="2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2">Scheduled_Payment+Extra_Payment</definedName>
    <definedName name="______w6">Scheduled_Payment+Extra_Payment</definedName>
    <definedName name="______w7">#N/A</definedName>
    <definedName name="______x1" localSheetId="2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2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2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2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2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2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2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2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2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2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2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2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2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2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2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2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2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2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2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2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2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2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2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2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2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2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[5]Datos!$B$2</definedName>
    <definedName name="_____adi2">[5]Datos!$B$3</definedName>
    <definedName name="_____AFC1" localSheetId="2">[1]INV!$A$25:$D$28</definedName>
    <definedName name="_____AFC1">[1]INV!$A$25:$D$28</definedName>
    <definedName name="_____AFC3" localSheetId="2">[1]INV!$F$25:$I$28</definedName>
    <definedName name="_____AFC3">[1]INV!$F$25:$I$28</definedName>
    <definedName name="_____AFC5" localSheetId="2">[1]INV!$K$25:$N$28</definedName>
    <definedName name="_____AFC5">[1]INV!$K$25:$N$28</definedName>
    <definedName name="_____aiu2">[6]AIU!$J$105</definedName>
    <definedName name="_____APU221">#REF!</definedName>
    <definedName name="_____APU465">[2]!absc</definedName>
    <definedName name="_____b2" localSheetId="2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2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2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2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2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2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2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2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2">[1]INV!$A$5:$D$8</definedName>
    <definedName name="_____BGC1">[1]INV!$A$5:$D$8</definedName>
    <definedName name="_____BGC3" localSheetId="2">[1]INV!$F$5:$I$8</definedName>
    <definedName name="_____BGC3">[1]INV!$F$5:$I$8</definedName>
    <definedName name="_____BGC5" localSheetId="2">[1]INV!$K$5:$N$8</definedName>
    <definedName name="_____BGC5">[1]INV!$K$5:$N$8</definedName>
    <definedName name="_____CAC1" localSheetId="2">[1]INV!$A$19:$D$22</definedName>
    <definedName name="_____CAC1">[1]INV!$A$19:$D$22</definedName>
    <definedName name="_____CAC3" localSheetId="2">[1]INV!$F$19:$I$22</definedName>
    <definedName name="_____CAC3">[1]INV!$F$19:$I$22</definedName>
    <definedName name="_____CAC5" localSheetId="2">[1]INV!$K$19:$N$22</definedName>
    <definedName name="_____CAC5">[1]INV!$K$19:$N$22</definedName>
    <definedName name="_____EST1" localSheetId="0">#REF!</definedName>
    <definedName name="_____EST1">#REF!</definedName>
    <definedName name="_____EST10" localSheetId="0">#REF!</definedName>
    <definedName name="_____EST10">#REF!</definedName>
    <definedName name="_____EST11" localSheetId="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2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2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2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2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2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2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2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2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2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2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2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2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2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2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2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2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2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2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2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2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2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2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2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2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2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2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2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2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2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2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2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2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2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2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2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2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2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2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2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2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2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2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2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2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2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2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2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localSheetId="2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2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2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>#REF!</definedName>
    <definedName name="_____pj51">#REF!</definedName>
    <definedName name="_____PMT5671">[3]MEMORIAS!#REF!</definedName>
    <definedName name="_____PMT5805">[3]MEMORIAS!#REF!</definedName>
    <definedName name="_____PMT5806">[3]MEMORIAS!#REF!</definedName>
    <definedName name="_____PMT5815">[3]MEMORIAS!#REF!</definedName>
    <definedName name="_____PMT5820">[3]MEMORIAS!#REF!</definedName>
    <definedName name="_____r" localSheetId="0">#REF!</definedName>
    <definedName name="_____r" localSheetId="2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2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2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2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2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2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2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2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2" hidden="1">{"via1",#N/A,TRUE,"general";"via2",#N/A,TRUE,"general";"via3",#N/A,TRUE,"general"}</definedName>
    <definedName name="_____s7" hidden="1">{"via1",#N/A,TRUE,"general";"via2",#N/A,TRUE,"general";"via3",#N/A,TRUE,"general"}</definedName>
    <definedName name="_____SAL1" localSheetId="0">#REF!</definedName>
    <definedName name="_____SAL1">#REF!</definedName>
    <definedName name="_____SBC1" localSheetId="2">[1]INV!$A$12:$D$15</definedName>
    <definedName name="_____SBC1">[1]INV!$A$12:$D$15</definedName>
    <definedName name="_____SBC3" localSheetId="2">[1]INV!$F$12:$I$15</definedName>
    <definedName name="_____SBC3">[1]INV!$F$12:$I$15</definedName>
    <definedName name="_____SBC5" localSheetId="2">[1]INV!$K$12:$N$15</definedName>
    <definedName name="_____SBC5">[1]INV!$K$12:$N$15</definedName>
    <definedName name="_____t3" localSheetId="2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2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2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2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2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2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2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2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2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2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2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b1" localSheetId="0">#REF!</definedName>
    <definedName name="_____tab1">#REF!</definedName>
    <definedName name="_____tab2">#REF!</definedName>
    <definedName name="_____tab3">#REF!</definedName>
    <definedName name="_____TAB4">#REF!</definedName>
    <definedName name="_____u4" localSheetId="2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2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2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2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2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2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2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2">IF('FORMULARIO1 - GLOBAL'!_____v8,[0]!Header_Row+'FORMULARIO1 - GLOBAL'!_____v4,[0]!Header_Row)</definedName>
    <definedName name="_____v1">IF([0]!_____v8,[0]!Header_Row+[0]!_____v4,[0]!Header_Row)</definedName>
    <definedName name="_____v2" localSheetId="2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2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2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2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2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2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2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2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2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ol1">[7]Item!$A:$D</definedName>
    <definedName name="_____w1" localSheetId="2">IF(_____w7,[0]!Header_Row+_____w3,[0]!Header_Row)</definedName>
    <definedName name="_____w1">IF(_____w7,[0]!Header_Row+_____w3,[0]!Header_Row)</definedName>
    <definedName name="_____w2" localSheetId="2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2">Scheduled_Payment+Extra_Payment</definedName>
    <definedName name="_____w6">Scheduled_Payment+Extra_Payment</definedName>
    <definedName name="_____w7">#N/A</definedName>
    <definedName name="_____x1" localSheetId="2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2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2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2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2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2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2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2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2">IF('FORMULARIO1 - GLOBAL'!______y7,[0]!Header_Row+'FORMULARIO1 - GLOBAL'!______y3,[0]!Header_Row)</definedName>
    <definedName name="_____y1">IF([0]!______y7,[0]!Header_Row+[0]!______y3,[0]!Header_Row)</definedName>
    <definedName name="_____y2" localSheetId="2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2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2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2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2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2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2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2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2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2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2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2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2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2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2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2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2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2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[5]Datos!$B$2</definedName>
    <definedName name="____adi2">[5]Datos!$B$3</definedName>
    <definedName name="____AFC1" localSheetId="2">[1]INV!$A$25:$D$28</definedName>
    <definedName name="____AFC1">[1]INV!$A$25:$D$28</definedName>
    <definedName name="____AFC3" localSheetId="2">[1]INV!$F$25:$I$28</definedName>
    <definedName name="____AFC3">[1]INV!$F$25:$I$28</definedName>
    <definedName name="____AFC5" localSheetId="2">[1]INV!$K$25:$N$28</definedName>
    <definedName name="____AFC5">[1]INV!$K$25:$N$28</definedName>
    <definedName name="____aiu2">[6]AIU!$J$105</definedName>
    <definedName name="____APU221">#REF!</definedName>
    <definedName name="____APU465">[2]!absc</definedName>
    <definedName name="____b2" localSheetId="2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2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2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2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2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2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2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2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2">[1]INV!$A$5:$D$8</definedName>
    <definedName name="____BGC1">[1]INV!$A$5:$D$8</definedName>
    <definedName name="____BGC3" localSheetId="2">[1]INV!$F$5:$I$8</definedName>
    <definedName name="____BGC3">[1]INV!$F$5:$I$8</definedName>
    <definedName name="____BGC5" localSheetId="2">[1]INV!$K$5:$N$8</definedName>
    <definedName name="____BGC5">[1]INV!$K$5:$N$8</definedName>
    <definedName name="____CAC1" localSheetId="2">[1]INV!$A$19:$D$22</definedName>
    <definedName name="____CAC1">[1]INV!$A$19:$D$22</definedName>
    <definedName name="____CAC3" localSheetId="2">[1]INV!$F$19:$I$22</definedName>
    <definedName name="____CAC3">[1]INV!$F$19:$I$22</definedName>
    <definedName name="____CAC5" localSheetId="2">[1]INV!$K$19:$N$22</definedName>
    <definedName name="____CAC5">[1]INV!$K$19:$N$22</definedName>
    <definedName name="____EST1" localSheetId="0">#REF!</definedName>
    <definedName name="____EST1">#REF!</definedName>
    <definedName name="____EST10" localSheetId="0">#REF!</definedName>
    <definedName name="____EST10">#REF!</definedName>
    <definedName name="____EST11" localSheetId="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2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2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2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2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2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2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2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2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2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2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2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2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2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2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2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2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2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2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2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2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2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2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2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2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2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2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2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2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2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2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2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2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2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2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2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2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2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2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2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2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2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2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2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2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2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2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2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localSheetId="2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2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2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>#REF!</definedName>
    <definedName name="____pj51">#REF!</definedName>
    <definedName name="____PMT5671">[3]MEMORIAS!#REF!</definedName>
    <definedName name="____PMT5805">[3]MEMORIAS!#REF!</definedName>
    <definedName name="____PMT5806">[3]MEMORIAS!#REF!</definedName>
    <definedName name="____PMT5815">[3]MEMORIAS!#REF!</definedName>
    <definedName name="____PMT5820">[3]MEMORIAS!#REF!</definedName>
    <definedName name="____r" localSheetId="0">#REF!</definedName>
    <definedName name="____r" localSheetId="2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2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2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2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2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2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2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2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2" hidden="1">{"via1",#N/A,TRUE,"general";"via2",#N/A,TRUE,"general";"via3",#N/A,TRUE,"general"}</definedName>
    <definedName name="____s7" hidden="1">{"via1",#N/A,TRUE,"general";"via2",#N/A,TRUE,"general";"via3",#N/A,TRUE,"general"}</definedName>
    <definedName name="____SAL1" localSheetId="0">#REF!</definedName>
    <definedName name="____SAL1">#REF!</definedName>
    <definedName name="____SBC1" localSheetId="2">[1]INV!$A$12:$D$15</definedName>
    <definedName name="____SBC1">[1]INV!$A$12:$D$15</definedName>
    <definedName name="____SBC3" localSheetId="2">[1]INV!$F$12:$I$15</definedName>
    <definedName name="____SBC3">[1]INV!$F$12:$I$15</definedName>
    <definedName name="____SBC5" localSheetId="2">[1]INV!$K$12:$N$15</definedName>
    <definedName name="____SBC5">[1]INV!$K$12:$N$15</definedName>
    <definedName name="____t3" localSheetId="2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2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2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2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2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2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2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2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2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2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2" hidden="1">{"via1",#N/A,TRUE,"general";"via2",#N/A,TRUE,"general";"via3",#N/A,TRUE,"general"}</definedName>
    <definedName name="____t99" hidden="1">{"via1",#N/A,TRUE,"general";"via2",#N/A,TRUE,"general";"via3",#N/A,TRUE,"general"}</definedName>
    <definedName name="____tab1" localSheetId="0">#REF!</definedName>
    <definedName name="____tab1">#REF!</definedName>
    <definedName name="____tab2">#REF!</definedName>
    <definedName name="____tab3">#REF!</definedName>
    <definedName name="____TAB4">#REF!</definedName>
    <definedName name="____u4" localSheetId="2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2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2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2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2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2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2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2">IF('FORMULARIO1 - GLOBAL'!____v8,[0]!Header_Row+'FORMULARIO1 - GLOBAL'!____v4,[0]!Header_Row)</definedName>
    <definedName name="____v1">IF([0]!____v8,[0]!Header_Row+[0]!____v4,[0]!Header_Row)</definedName>
    <definedName name="____v2" localSheetId="2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2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2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2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2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2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2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2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2" hidden="1">{"via1",#N/A,TRUE,"general";"via2",#N/A,TRUE,"general";"via3",#N/A,TRUE,"general"}</definedName>
    <definedName name="____vfv4" hidden="1">{"via1",#N/A,TRUE,"general";"via2",#N/A,TRUE,"general";"via3",#N/A,TRUE,"general"}</definedName>
    <definedName name="____Vol1">[7]Item!$A:$D</definedName>
    <definedName name="____w1" localSheetId="2">IF(____w7,[0]!Header_Row+____w3,[0]!Header_Row)</definedName>
    <definedName name="____w1">IF(____w7,[0]!Header_Row+____w3,[0]!Header_Row)</definedName>
    <definedName name="____w2" localSheetId="2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2">Scheduled_Payment+Extra_Payment</definedName>
    <definedName name="____w6">Scheduled_Payment+Extra_Payment</definedName>
    <definedName name="____w7">#N/A</definedName>
    <definedName name="____x1" localSheetId="2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2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2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2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2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2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2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2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2">IF('FORMULARIO1 - GLOBAL'!____y7,[0]!Header_Row+'FORMULARIO1 - GLOBAL'!____y3,[0]!Header_Row)</definedName>
    <definedName name="____y1">IF([0]!____y7,[0]!Header_Row+[0]!____y3,[0]!Header_Row)</definedName>
    <definedName name="____y2" localSheetId="2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2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2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2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2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2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2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2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2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2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2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2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2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2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2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2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2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2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[5]Datos!$B$2</definedName>
    <definedName name="___adi2">[5]Datos!$B$3</definedName>
    <definedName name="___AFC1" localSheetId="2">[1]INV!$A$25:$D$28</definedName>
    <definedName name="___AFC1">[1]INV!$A$25:$D$28</definedName>
    <definedName name="___AFC3" localSheetId="2">[1]INV!$F$25:$I$28</definedName>
    <definedName name="___AFC3">[1]INV!$F$25:$I$28</definedName>
    <definedName name="___AFC5" localSheetId="2">[1]INV!$K$25:$N$28</definedName>
    <definedName name="___AFC5">[1]INV!$K$25:$N$28</definedName>
    <definedName name="___aiu2">[6]AIU!$J$105</definedName>
    <definedName name="___APU221">#REF!</definedName>
    <definedName name="___APU465" localSheetId="1">[2]!absc</definedName>
    <definedName name="___APU465">[2]!absc</definedName>
    <definedName name="___b2" localSheetId="2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2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2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2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2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2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2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2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2">[1]INV!$A$5:$D$8</definedName>
    <definedName name="___BGC1">[1]INV!$A$5:$D$8</definedName>
    <definedName name="___BGC3" localSheetId="2">[1]INV!$F$5:$I$8</definedName>
    <definedName name="___BGC3">[1]INV!$F$5:$I$8</definedName>
    <definedName name="___BGC5" localSheetId="2">[1]INV!$K$5:$N$8</definedName>
    <definedName name="___BGC5">[1]INV!$K$5:$N$8</definedName>
    <definedName name="___CAC1" localSheetId="2">[1]INV!$A$19:$D$22</definedName>
    <definedName name="___CAC1">[1]INV!$A$19:$D$22</definedName>
    <definedName name="___CAC3" localSheetId="2">[1]INV!$F$19:$I$22</definedName>
    <definedName name="___CAC3">[1]INV!$F$19:$I$22</definedName>
    <definedName name="___CAC5" localSheetId="2">[1]INV!$K$19:$N$22</definedName>
    <definedName name="___CAC5">[1]INV!$K$19:$N$22</definedName>
    <definedName name="___EST1" localSheetId="0">#REF!</definedName>
    <definedName name="___EST1">#REF!</definedName>
    <definedName name="___EST10" localSheetId="0">#REF!</definedName>
    <definedName name="___EST10">#REF!</definedName>
    <definedName name="___EST11" localSheetId="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2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2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2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2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2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2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2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2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2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2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2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2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2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2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2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2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2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2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2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2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2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2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2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2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2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2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2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2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2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2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2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2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2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2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2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2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2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2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2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2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2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2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2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2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2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2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2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2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localSheetId="2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2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2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>#REF!</definedName>
    <definedName name="___pj51">#REF!</definedName>
    <definedName name="___PMT5671">[3]MEMORIAS!#REF!</definedName>
    <definedName name="___PMT5805">[3]MEMORIAS!#REF!</definedName>
    <definedName name="___PMT5806">[3]MEMORIAS!#REF!</definedName>
    <definedName name="___PMT5815">[3]MEMORIAS!#REF!</definedName>
    <definedName name="___PMT5820">[3]MEMORIAS!#REF!</definedName>
    <definedName name="___r" localSheetId="0">#REF!</definedName>
    <definedName name="___r" localSheetId="2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2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2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2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2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2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2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2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2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2">[1]INV!$A$12:$D$15</definedName>
    <definedName name="___SBC1">[1]INV!$A$12:$D$15</definedName>
    <definedName name="___SBC3" localSheetId="2">[1]INV!$F$12:$I$15</definedName>
    <definedName name="___SBC3">[1]INV!$F$12:$I$15</definedName>
    <definedName name="___SBC5" localSheetId="2">[1]INV!$K$12:$N$15</definedName>
    <definedName name="___SBC5">[1]INV!$K$12:$N$15</definedName>
    <definedName name="___t3" localSheetId="2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2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2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2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2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2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2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2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2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2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2" hidden="1">{"via1",#N/A,TRUE,"general";"via2",#N/A,TRUE,"general";"via3",#N/A,TRUE,"general"}</definedName>
    <definedName name="___t99" hidden="1">{"via1",#N/A,TRUE,"general";"via2",#N/A,TRUE,"general";"via3",#N/A,TRUE,"general"}</definedName>
    <definedName name="___tab1" localSheetId="0">#REF!</definedName>
    <definedName name="___tab1">#REF!</definedName>
    <definedName name="___tab2" localSheetId="0">#REF!</definedName>
    <definedName name="___tab2">#REF!</definedName>
    <definedName name="___tab3">#REF!</definedName>
    <definedName name="___TAB4">#REF!</definedName>
    <definedName name="___u4" localSheetId="2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2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2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2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2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2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2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2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2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2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2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2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2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2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2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2" hidden="1">{"via1",#N/A,TRUE,"general";"via2",#N/A,TRUE,"general";"via3",#N/A,TRUE,"general"}</definedName>
    <definedName name="___vfv4" hidden="1">{"via1",#N/A,TRUE,"general";"via2",#N/A,TRUE,"general";"via3",#N/A,TRUE,"general"}</definedName>
    <definedName name="___Vol1">[7]Item!$A:$D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2">Scheduled_Payment+Extra_Payment</definedName>
    <definedName name="___w6">Scheduled_Payment+Extra_Payment</definedName>
    <definedName name="___w7">#N/A</definedName>
    <definedName name="___x1" localSheetId="2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2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2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2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2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2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2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2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2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2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2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2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2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2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2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2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2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2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2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2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2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2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2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Excel_BuiltIn_Print_Area_1_1_1" localSheetId="0">#REF!</definedName>
    <definedName name="__1Excel_BuiltIn_Print_Area_1_1_1">#REF!</definedName>
    <definedName name="__2Excel_BuiltIn_Print_Titles_1_1_1_1" localSheetId="0">#REF!</definedName>
    <definedName name="__2Excel_BuiltIn_Print_Titles_1_1_1_1">#REF!</definedName>
    <definedName name="__a1" localSheetId="2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2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2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2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[5]Datos!$B$2</definedName>
    <definedName name="__adi2">[5]Datos!$B$3</definedName>
    <definedName name="__AFC1" localSheetId="2">[1]INV!$A$25:$D$28</definedName>
    <definedName name="__AFC1">[1]INV!$A$25:$D$28</definedName>
    <definedName name="__AFC3" localSheetId="2">[1]INV!$F$25:$I$28</definedName>
    <definedName name="__AFC3">[1]INV!$F$25:$I$28</definedName>
    <definedName name="__AFC5" localSheetId="2">[1]INV!$K$25:$N$28</definedName>
    <definedName name="__AFC5">[1]INV!$K$25:$N$28</definedName>
    <definedName name="__aiu2">[6]AIU!$J$105</definedName>
    <definedName name="__APU221" localSheetId="1">#REF!</definedName>
    <definedName name="__APU221">#REF!</definedName>
    <definedName name="__APU465" localSheetId="1">[2]!absc</definedName>
    <definedName name="__APU465">[2]!absc</definedName>
    <definedName name="__b2" localSheetId="2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2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2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2">[1]INV!$A$5:$D$8</definedName>
    <definedName name="__BGC1">[1]INV!$A$5:$D$8</definedName>
    <definedName name="__BGC3" localSheetId="2">[1]INV!$F$5:$I$8</definedName>
    <definedName name="__BGC3">[1]INV!$F$5:$I$8</definedName>
    <definedName name="__BGC5" localSheetId="2">[1]INV!$K$5:$N$8</definedName>
    <definedName name="__BGC5">[1]INV!$K$5:$N$8</definedName>
    <definedName name="__CAC1" localSheetId="2">[1]INV!$A$19:$D$22</definedName>
    <definedName name="__CAC1">[1]INV!$A$19:$D$22</definedName>
    <definedName name="__CAC3" localSheetId="2">[1]INV!$F$19:$I$22</definedName>
    <definedName name="__CAC3">[1]INV!$F$19:$I$22</definedName>
    <definedName name="__CAC5" localSheetId="2">[1]INV!$K$19:$N$22</definedName>
    <definedName name="__CAC5">[1]INV!$K$19:$N$22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2">'FORMULARIO1 - GLOBAL'!err</definedName>
    <definedName name="__F">[0]!err</definedName>
    <definedName name="__FS01" localSheetId="2">'FORMULARIO1 - GLOBAL'!err</definedName>
    <definedName name="__FS01">[0]!err</definedName>
    <definedName name="__G1">#N/A</definedName>
    <definedName name="__g2" localSheetId="2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2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2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2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2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2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2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2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2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2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2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2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2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2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2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2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2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2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2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2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2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2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2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2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2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2">[8]PESOS!#REF!</definedName>
    <definedName name="__mun2">[8]PESOS!#REF!</definedName>
    <definedName name="__n3" localSheetId="2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2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2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2">IF([9]!Loan_Amount*[9]!Interest_Rate*[9]!Loan_Years*[9]!Loan_Start&gt;0,1,0)</definedName>
    <definedName name="__nO">IF([9]!Loan_Amount*[9]!Interest_Rate*[9]!Loan_Years*[9]!Loan_Start&gt;0,1,0)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2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2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2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2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2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2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>#REF!</definedName>
    <definedName name="__pj51" localSheetId="1">#REF!</definedName>
    <definedName name="__pj51">#REF!</definedName>
    <definedName name="__PMT5671">[3]MEMORIAS!#REF!</definedName>
    <definedName name="__PMT5805">[3]MEMORIAS!#REF!</definedName>
    <definedName name="__PMT5806">[3]MEMORIAS!#REF!</definedName>
    <definedName name="__PMT5815">[3]MEMORIAS!#REF!</definedName>
    <definedName name="__PMT5820">[3]MEMORIAS!#REF!</definedName>
    <definedName name="__r" localSheetId="0">#REF!</definedName>
    <definedName name="__r" localSheetId="2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2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2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2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2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2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2" hidden="1">{"via1",#N/A,TRUE,"general";"via2",#N/A,TRUE,"general";"via3",#N/A,TRUE,"general"}</definedName>
    <definedName name="__s7" hidden="1">{"via1",#N/A,TRUE,"general";"via2",#N/A,TRUE,"general";"via3",#N/A,TRUE,"general"}</definedName>
    <definedName name="__SAL1" localSheetId="0">#REF!</definedName>
    <definedName name="__SAL1">#REF!</definedName>
    <definedName name="__SBC1" localSheetId="2">[1]INV!$A$12:$D$15</definedName>
    <definedName name="__SBC1">[1]INV!$A$12:$D$15</definedName>
    <definedName name="__SBC3" localSheetId="2">[1]INV!$F$12:$I$15</definedName>
    <definedName name="__SBC3">[1]INV!$F$12:$I$15</definedName>
    <definedName name="__SBC5" localSheetId="2">[1]INV!$K$12:$N$15</definedName>
    <definedName name="__SBC5">[1]INV!$K$12:$N$15</definedName>
    <definedName name="__t3" localSheetId="2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2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2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2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2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2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2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2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2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2" hidden="1">{"via1",#N/A,TRUE,"general";"via2",#N/A,TRUE,"general";"via3",#N/A,TRUE,"general"}</definedName>
    <definedName name="__t99" hidden="1">{"via1",#N/A,TRUE,"general";"via2",#N/A,TRUE,"general";"via3",#N/A,TRUE,"general"}</definedName>
    <definedName name="__tab1" localSheetId="0">#REF!</definedName>
    <definedName name="__tab1">#REF!</definedName>
    <definedName name="__tab2">#REF!</definedName>
    <definedName name="__tab3">#REF!</definedName>
    <definedName name="__TAB4">#REF!</definedName>
    <definedName name="__u4" localSheetId="2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2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2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2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2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2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2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2" hidden="1">{"via1",#N/A,TRUE,"general";"via2",#N/A,TRUE,"general";"via3",#N/A,TRUE,"general"}</definedName>
    <definedName name="__vfv4" hidden="1">{"via1",#N/A,TRUE,"general";"via2",#N/A,TRUE,"general";"via3",#N/A,TRUE,"general"}</definedName>
    <definedName name="__Vol1">[7]Item!$A:$D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2">Scheduled_Payment+Extra_Payment</definedName>
    <definedName name="__w6">Scheduled_Payment+Extra_Payment</definedName>
    <definedName name="__w7">#N/A</definedName>
    <definedName name="__x1" localSheetId="2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2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2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2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2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2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2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2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2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2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2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2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2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2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2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2">[10]EST2!#REF!</definedName>
    <definedName name="_02_DER_K13_000_–_K13_650">[10]EST2!#REF!</definedName>
    <definedName name="_02_DER_K15_700_–_K16_100" localSheetId="2">[10]EST2!#REF!</definedName>
    <definedName name="_02_DER_K15_700_–_K16_100">[10]EST2!#REF!</definedName>
    <definedName name="_03_K15_140_–_K20_540" localSheetId="2">[10]EST2!#REF!</definedName>
    <definedName name="_03_K15_140_–_K20_540">[10]EST2!#REF!</definedName>
    <definedName name="_04" localSheetId="2">[10]EST2!#REF!</definedName>
    <definedName name="_04">[10]EST2!#REF!</definedName>
    <definedName name="_05_DER_K35_250_–_K35_605.41" localSheetId="2">[10]EST2!#REF!</definedName>
    <definedName name="_05_DER_K35_250_–_K35_605.41">[10]EST2!#REF!</definedName>
    <definedName name="_05_IZQ_K25_695_–_K35_327.62" localSheetId="2">[10]EST2!#REF!</definedName>
    <definedName name="_05_IZQ_K25_695_–_K35_327.62">[10]EST2!#REF!</definedName>
    <definedName name="_05_IZQ_K35_420_–_K36_462.29" localSheetId="2">[10]EST2!#REF!</definedName>
    <definedName name="_05_IZQ_K35_420_–_K36_462.29">[10]EST2!#REF!</definedName>
    <definedName name="_06_K41_785.67_–_K48_083.55" localSheetId="2">[10]EST2!#REF!</definedName>
    <definedName name="_06_K41_785.67_–_K48_083.55">[10]EST2!#REF!</definedName>
    <definedName name="_07_DER_K48_000_–_K49_563.19" localSheetId="2">[10]EST2!#REF!</definedName>
    <definedName name="_07_DER_K48_000_–_K49_563.19">[10]EST2!#REF!</definedName>
    <definedName name="_07_IZQ_K49_320_–_K52_112.74" localSheetId="2">[10]EST2!#REF!</definedName>
    <definedName name="_07_IZQ_K49_320_–_K52_112.74">[10]EST2!#REF!</definedName>
    <definedName name="_08_DER_K57_040_–_K61_476.50" localSheetId="2">[10]EST2!#REF!</definedName>
    <definedName name="_08_DER_K57_040_–_K61_476.50">[10]EST2!#REF!</definedName>
    <definedName name="_08_IZQ_K52_300_–_K57_577.97" localSheetId="2">[10]EST2!#REF!</definedName>
    <definedName name="_08_IZQ_K52_300_–_K57_577.97">[10]EST2!#REF!</definedName>
    <definedName name="_08_K24_723__A_K55_717.28" localSheetId="2">[10]EST2!#REF!</definedName>
    <definedName name="_08_K24_723__A_K55_717.28">[10]EST2!#REF!</definedName>
    <definedName name="_09_K61_520_A_K61_144" localSheetId="2">[10]EST2!#REF!</definedName>
    <definedName name="_09_K61_520_A_K61_144">[10]EST2!#REF!</definedName>
    <definedName name="_1__Excel_BuiltIn_Print_Area_1_1_1" localSheetId="0">#REF!</definedName>
    <definedName name="_1__Excel_BuiltIn_Print_Area_1_1_1">#REF!</definedName>
    <definedName name="_10_PR64_500_–_PR_69_541.49" localSheetId="2">[10]EST2!#REF!</definedName>
    <definedName name="_10_PR64_500_–_PR_69_541.49">[10]EST2!#REF!</definedName>
    <definedName name="_19Excel_BuiltIn_Print_Area_1_1_1" localSheetId="0">#REF!</definedName>
    <definedName name="_19Excel_BuiltIn_Print_Area_1_1_1">#REF!</definedName>
    <definedName name="_1Excel_BuiltIn_Print_Area_1_1" localSheetId="0">#REF!</definedName>
    <definedName name="_1Excel_BuiltIn_Print_Area_1_1">#REF!</definedName>
    <definedName name="_1Excel_BuiltIn_Print_Area_1_1_1">#REF!</definedName>
    <definedName name="_2_Excel_BuiltIn_Print_Area_1_1">#REF!</definedName>
    <definedName name="_25Excel_BuiltIn_Print_Titles_1_1_1_1">#REF!</definedName>
    <definedName name="_2Excel_BuiltIn_Print_Titles_1_1_1_1">#REF!</definedName>
    <definedName name="_3_Excel_BuiltIn_Print_Titles_1_1_1_1">#REF!</definedName>
    <definedName name="_5Excel_BuiltIn_Print_Area_1_1">#REF!</definedName>
    <definedName name="_7Excel_BuiltIn_Print_Area_1_1_1">#REF!</definedName>
    <definedName name="_9Excel_BuiltIn_Print_Titles_1_1_1_1">#REF!</definedName>
    <definedName name="_A1" localSheetId="0" hidden="1">{#N/A,#N/A,TRUE,"1842CWN0"}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di1" localSheetId="2">[11]Datos!$B$2</definedName>
    <definedName name="_adi1">[11]Datos!$B$2</definedName>
    <definedName name="_adi2" localSheetId="2">[11]Datos!$B$3</definedName>
    <definedName name="_adi2">[11]Datos!$B$3</definedName>
    <definedName name="_AFC1" localSheetId="2">[1]INV!$A$25:$D$28</definedName>
    <definedName name="_AFC1">[1]INV!$A$25:$D$28</definedName>
    <definedName name="_AFC3" localSheetId="2">[1]INV!$F$25:$I$28</definedName>
    <definedName name="_AFC3">[1]INV!$F$25:$I$28</definedName>
    <definedName name="_AFC5" localSheetId="2">[1]INV!$K$25:$N$28</definedName>
    <definedName name="_AFC5">[1]INV!$K$25:$N$28</definedName>
    <definedName name="_aiu2">[6]AIU!$J$105</definedName>
    <definedName name="_APU221" localSheetId="1">#REF!</definedName>
    <definedName name="_APU221">#REF!</definedName>
    <definedName name="_APU3">#REF!</definedName>
    <definedName name="_APU465" localSheetId="1">[2]!absc</definedName>
    <definedName name="_APU465">[2]!absc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2">[1]INV!$A$5:$D$8</definedName>
    <definedName name="_BGC1">[1]INV!$A$5:$D$8</definedName>
    <definedName name="_BGC3" localSheetId="2">[1]INV!$F$5:$I$8</definedName>
    <definedName name="_BGC3">[1]INV!$F$5:$I$8</definedName>
    <definedName name="_BGC5" localSheetId="2">[1]INV!$K$5:$N$8</definedName>
    <definedName name="_BGC5">[1]INV!$K$5:$N$8</definedName>
    <definedName name="_CAC1" localSheetId="2">[1]INV!$A$19:$D$22</definedName>
    <definedName name="_CAC1">[1]INV!$A$19:$D$22</definedName>
    <definedName name="_CAC3" localSheetId="2">[1]INV!$F$19:$I$22</definedName>
    <definedName name="_CAC3">[1]INV!$F$19:$I$22</definedName>
    <definedName name="_CAC5" localSheetId="2">[1]INV!$K$19:$N$22</definedName>
    <definedName name="_CAC5">[1]INV!$K$19:$N$22</definedName>
    <definedName name="_dhc1" localSheetId="2">[12]Dimensiones!$B$13</definedName>
    <definedName name="_dhc1">[12]Dimensiones!$B$13</definedName>
    <definedName name="_dhc2" localSheetId="2">[12]Dimensiones!$B$17</definedName>
    <definedName name="_dhc2">[12]Dimensiones!$B$17</definedName>
    <definedName name="_dhc3" localSheetId="2">[12]Dimensiones!$B$21</definedName>
    <definedName name="_dhc3">[12]Dimensiones!$B$21</definedName>
    <definedName name="_dhc4" localSheetId="2">[12]Dimensiones!$B$25</definedName>
    <definedName name="_dhc4">[12]Dimensiones!$B$25</definedName>
    <definedName name="_dhc5" localSheetId="2">[12]Dimensiones!$B$29</definedName>
    <definedName name="_dhc5">[12]Dimensiones!$B$29</definedName>
    <definedName name="_dvc1" localSheetId="2">[12]Dimensiones!$B$12</definedName>
    <definedName name="_dvc1">[12]Dimensiones!$B$12</definedName>
    <definedName name="_dvc2" localSheetId="2">[12]Dimensiones!$B$16</definedName>
    <definedName name="_dvc2">[12]Dimensiones!$B$16</definedName>
    <definedName name="_dvc3" localSheetId="2">[12]Dimensiones!$B$20</definedName>
    <definedName name="_dvc3">[12]Dimensiones!$B$20</definedName>
    <definedName name="_dvc4" localSheetId="2">[12]Dimensiones!$B$24</definedName>
    <definedName name="_dvc4">[12]Dimensiones!$B$24</definedName>
    <definedName name="_dvc5" localSheetId="2">[12]Dimensiones!$B$28</definedName>
    <definedName name="_dvc5">[12]Dimensiones!$B$28</definedName>
    <definedName name="_eac1" localSheetId="2">[12]Dimensiones!$F$10</definedName>
    <definedName name="_eac1">[12]Dimensiones!$F$10</definedName>
    <definedName name="_eac2" localSheetId="2">[12]Dimensiones!$F$13</definedName>
    <definedName name="_eac2">[12]Dimensiones!$F$13</definedName>
    <definedName name="_eac3" localSheetId="2">[12]Dimensiones!$F$16</definedName>
    <definedName name="_eac3">[12]Dimensiones!$F$16</definedName>
    <definedName name="_eac4" localSheetId="2">[12]Dimensiones!$F$19</definedName>
    <definedName name="_eac4">[12]Dimensiones!$F$19</definedName>
    <definedName name="_eac5" localSheetId="2">[12]Dimensiones!$F$22</definedName>
    <definedName name="_eac5">[12]Dimensiones!$F$22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2">'FORMULARIO1 - GLOBAL'!err</definedName>
    <definedName name="_F">[0]!err</definedName>
    <definedName name="_fc" localSheetId="2">[12]Dimensiones!$B$9</definedName>
    <definedName name="_fc">[12]Dimensiones!$B$9</definedName>
    <definedName name="_Fill" hidden="1">#REF!</definedName>
    <definedName name="_xlnm._FilterDatabase" localSheetId="1" hidden="1">'FORMULARIO 1 - DETALLADO'!$C$10:$J$63</definedName>
    <definedName name="_FS01" localSheetId="2">'FORMULARIO1 - GLOBAL'!err</definedName>
    <definedName name="_FS01">[0]!err</definedName>
    <definedName name="_G1">#N/A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2">[12]Dimensiones!$F$8</definedName>
    <definedName name="_hac1">[12]Dimensiones!$F$8</definedName>
    <definedName name="_hac2" localSheetId="2">[12]Dimensiones!$F$11</definedName>
    <definedName name="_hac2">[12]Dimensiones!$F$11</definedName>
    <definedName name="_hac3" localSheetId="2">[12]Dimensiones!$F$14</definedName>
    <definedName name="_hac3">[12]Dimensiones!$F$14</definedName>
    <definedName name="_hac4" localSheetId="2">[12]Dimensiones!$F$17</definedName>
    <definedName name="_hac4">[12]Dimensiones!$F$17</definedName>
    <definedName name="_hac5" localSheetId="2">[12]Dimensiones!$F$20</definedName>
    <definedName name="_hac5">[12]Dimensiones!$F$20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2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2">[12]Dimensiones!$F$9</definedName>
    <definedName name="_lac1">[12]Dimensiones!$F$9</definedName>
    <definedName name="_lac2" localSheetId="2">[12]Dimensiones!$F$12</definedName>
    <definedName name="_lac2">[12]Dimensiones!$F$12</definedName>
    <definedName name="_lac3" localSheetId="2">[12]Dimensiones!$F$15</definedName>
    <definedName name="_lac3">[12]Dimensiones!$F$15</definedName>
    <definedName name="_lac4" localSheetId="2">[12]Dimensiones!$F$18</definedName>
    <definedName name="_lac4">[12]Dimensiones!$F$18</definedName>
    <definedName name="_lac5" localSheetId="2">[12]Dimensiones!$F$21</definedName>
    <definedName name="_lac5">[12]Dimensiones!$F$21</definedName>
    <definedName name="_lar03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2">[8]PESOS!#REF!</definedName>
    <definedName name="_mun2">[8]PESOS!#REF!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2">'[13]CANT OBRA 2601'!$H$34</definedName>
    <definedName name="_NEC1">'[13]CANT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[14]Otros!$D$14</definedName>
    <definedName name="_OCT2">#REF!</definedName>
    <definedName name="_OF">[14]Otros!$D$15</definedName>
    <definedName name="_Order1" localSheetId="0" hidden="1">255</definedName>
    <definedName name="_Order1" hidden="1">0</definedName>
    <definedName name="_Order2" localSheetId="0" hidden="1">255</definedName>
    <definedName name="_Order2" hidden="1">0</definedName>
    <definedName name="_ORO10" localSheetId="0">#REF!</definedName>
    <definedName name="_ORO10">#REF!</definedName>
    <definedName name="_ORO11" localSheetId="0">#REF!</definedName>
    <definedName name="_ORO11">#REF!</definedName>
    <definedName name="_ORO12" localSheetId="0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>[14]Otros!$D$17</definedName>
    <definedName name="_Parse_Out" localSheetId="0" hidden="1">'[15]7422CW00'!#REF!</definedName>
    <definedName name="_Parse_Out" hidden="1">#REF!</definedName>
    <definedName name="_PJ50" localSheetId="1">#REF!</definedName>
    <definedName name="_PJ50">#REF!</definedName>
    <definedName name="_pj51" localSheetId="1">#REF!</definedName>
    <definedName name="_pj51">#REF!</definedName>
    <definedName name="_PMT5671">[3]MEMORIAS!#REF!</definedName>
    <definedName name="_PMT5805">[3]MEMORIAS!#REF!</definedName>
    <definedName name="_PMT5806">[3]MEMORIAS!#REF!</definedName>
    <definedName name="_PMT5815">[3]MEMORIAS!#REF!</definedName>
    <definedName name="_PMT5820">[3]MEMORIAS!#REF!</definedName>
    <definedName name="_PRE1">#REF!</definedName>
    <definedName name="_pv2">#REF!</definedName>
    <definedName name="_pv3">'[16]V3 (1000m)'!$H$3</definedName>
    <definedName name="_r" localSheetId="0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AS">[14]Otros!$D$18</definedName>
    <definedName name="_rc">#REF!</definedName>
    <definedName name="_ref4">#REF!</definedName>
    <definedName name="_Regression_Int" hidden="1">1</definedName>
    <definedName name="_rf8">#REF!</definedName>
    <definedName name="_RF9">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AL1" localSheetId="0">#REF!</definedName>
    <definedName name="_SAL1">#REF!</definedName>
    <definedName name="_SBC1" localSheetId="2">[1]INV!$A$12:$D$15</definedName>
    <definedName name="_SBC1">[1]INV!$A$12:$D$15</definedName>
    <definedName name="_SBC3" localSheetId="2">[1]INV!$F$12:$I$15</definedName>
    <definedName name="_SBC3">[1]INV!$F$12:$I$15</definedName>
    <definedName name="_SBC5" localSheetId="2">[1]INV!$K$12:$N$15</definedName>
    <definedName name="_SBC5">[1]INV!$K$12:$N$15</definedName>
    <definedName name="_Sort" localSheetId="0" hidden="1">#REF!</definedName>
    <definedName name="_Sort" hidden="1">#REF!</definedName>
    <definedName name="_srn001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b1" localSheetId="0">#REF!</definedName>
    <definedName name="_tab1">#REF!</definedName>
    <definedName name="_tab2">#REF!</definedName>
    <definedName name="_tab3">#REF!</definedName>
    <definedName name="_TAB4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ol1">[7]Item!$A:$D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2">Scheduled_Payment+Extra_Payment</definedName>
    <definedName name="_w6">Scheduled_Payment+Extra_Payment</definedName>
    <definedName name="_w7">#N/A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\a" localSheetId="0">#REF!</definedName>
    <definedName name="\a">#REF!</definedName>
    <definedName name="\b">#REF!</definedName>
    <definedName name="\eliminar">[17]RESUM96!#REF!</definedName>
    <definedName name="\eliminar1">[17]RESUM96!#REF!</definedName>
    <definedName name="\L">#REF!</definedName>
    <definedName name="\P">#REF!</definedName>
    <definedName name="\q" localSheetId="0">#REF!</definedName>
    <definedName name="\q">#REF!</definedName>
    <definedName name="\s">#REF!</definedName>
    <definedName name="\X" localSheetId="2">'FORMULARIO1 - GLOBAL'!err</definedName>
    <definedName name="\X">[0]!err</definedName>
    <definedName name="\Z" localSheetId="2">'FORMULARIO1 - GLOBAL'!err</definedName>
    <definedName name="\Z">[0]!err</definedName>
    <definedName name="A" localSheetId="0">#REF!</definedName>
    <definedName name="A" localSheetId="1">#REF!</definedName>
    <definedName name="A">#REF!</definedName>
    <definedName name="A_impresión_IM" localSheetId="0">#REF!</definedName>
    <definedName name="A_impresión_IM" localSheetId="1">#REF!</definedName>
    <definedName name="A_impresión_IM">#REF!</definedName>
    <definedName name="A000" localSheetId="1">[18]!absc</definedName>
    <definedName name="A000">[18]!absc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 hidden="1">{#N/A,#N/A,TRUE,"INGENIERIA";#N/A,#N/A,TRUE,"COMPRAS";#N/A,#N/A,TRUE,"DIRECCION";#N/A,#N/A,TRUE,"RESUMEN"}</definedName>
    <definedName name="AA" localSheetId="2">[19]!absc</definedName>
    <definedName name="AA">[19]!absc</definedName>
    <definedName name="AAA" localSheetId="0">#REF!</definedName>
    <definedName name="AAA" localSheetId="2">'FORMULARIO1 - GLOBAL'!err</definedName>
    <definedName name="AAA">[0]!err</definedName>
    <definedName name="AAAAA">#REF!</definedName>
    <definedName name="AAAAAA">#REF!</definedName>
    <definedName name="AAAAAAAAAA" localSheetId="0">#REF!</definedName>
    <definedName name="AAAAAAAAAA">#REF!</definedName>
    <definedName name="AAAAAAAAAAAAAAAAAAAA" localSheetId="0">#REF!</definedName>
    <definedName name="AAAAAAAAAAAAAAAAAAAA">#REF!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2">[1]AASHTO!$A$14:$F$17</definedName>
    <definedName name="AAC">[1]AASHTO!$A$14:$F$17</definedName>
    <definedName name="AADOQUINVEH">#REF!</definedName>
    <definedName name="Aanden">#REF!</definedName>
    <definedName name="AANDENES">#REF!</definedName>
    <definedName name="AAS" localSheetId="0" hidden="1">{#N/A,#N/A,TRUE,"INGENIERIA";#N/A,#N/A,TRUE,"COMPRAS";#N/A,#N/A,TRUE,"DIRECCION";#N/A,#N/A,TRUE,"RESUMEN"}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 localSheetId="0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 localSheetId="2">[1]AASHTO!$A$2:$F$5</definedName>
    <definedName name="ABG">[1]AASHTO!$A$2:$F$5</definedName>
    <definedName name="ABR">#REF!</definedName>
    <definedName name="ABRIL">[20]General!#REF!</definedName>
    <definedName name="absc" localSheetId="1">[21]!absc</definedName>
    <definedName name="absc" localSheetId="2">[22]!absc</definedName>
    <definedName name="absc">[22]!absc</definedName>
    <definedName name="absc_" localSheetId="1">[21]!absc</definedName>
    <definedName name="absc_" localSheetId="2">[23]!absc</definedName>
    <definedName name="absc_">[23]!absc</definedName>
    <definedName name="absc_1" localSheetId="1">[21]!absc</definedName>
    <definedName name="absc_1" localSheetId="2">[23]!absc</definedName>
    <definedName name="absc_1">[23]!absc</definedName>
    <definedName name="absc1" localSheetId="1">#N/A</definedName>
    <definedName name="absc1">[24]!absc</definedName>
    <definedName name="ac" localSheetId="0">[25]MEMORIAS!$G$68</definedName>
    <definedName name="ac" localSheetId="2">[12]Dimensiones!$B$8</definedName>
    <definedName name="ac">[12]Dimensiones!$B$8</definedName>
    <definedName name="ACALZADA" localSheetId="0">#REF!</definedName>
    <definedName name="ACALZADA">#REF!</definedName>
    <definedName name="Acarreo" localSheetId="2">[26]General!$N$12:$N$1485</definedName>
    <definedName name="Acarreo">[26]General!$N$12:$N$1485</definedName>
    <definedName name="AccessDatabase" hidden="1">"C:\C-314\VOLUMENES\volfin4.mdb"</definedName>
    <definedName name="acci">#REF!</definedName>
    <definedName name="Acicloruta">#REF!</definedName>
    <definedName name="ACTAAJUSTE3" localSheetId="2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">#REF!</definedName>
    <definedName name="Actividades">#REF!</definedName>
    <definedName name="a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[5]Datos!$B$19</definedName>
    <definedName name="ADMINISTRACION">#REF!</definedName>
    <definedName name="administrador">[27]Informacion!$B$15</definedName>
    <definedName name="ADMINISTRADOR_VIAL__ARMANDO_SANCHEZ_SANCHEZ" localSheetId="2">[28]INDICMICROEMP!$A$20</definedName>
    <definedName name="ADMINISTRADOR_VIAL__ARMANDO_SANCHEZ_SANCHEZ">[28]INDICMICROEMP!$A$20</definedName>
    <definedName name="ADMON" localSheetId="2">'[29]Formulario N° 4'!$F$129</definedName>
    <definedName name="ADMON">'[29]Formulario N° 4'!$F$129</definedName>
    <definedName name="adoc1" localSheetId="1">#N/A</definedName>
    <definedName name="adoc1">[24]!absc</definedName>
    <definedName name="ADOC125">[24]!absc</definedName>
    <definedName name="adoq" localSheetId="1">#N/A</definedName>
    <definedName name="adoq">[18]!absc</definedName>
    <definedName name="ads">#REF!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excavacion">#REF!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GO">#REF!</definedName>
    <definedName name="agua">[30]criterio!$B$91:$B$93</definedName>
    <definedName name="ah">#REF!</definedName>
    <definedName name="ahe">#REF!</definedName>
    <definedName name="aiu" localSheetId="0">[31]AIU!$I$121</definedName>
    <definedName name="AIU">#REF!</definedName>
    <definedName name="AIU_ADMON">[32]DATOS!$D$8</definedName>
    <definedName name="AIU_IMP">[32]DATOS!$D$9</definedName>
    <definedName name="AIU_UTIL">[32]DATOS!$D$10</definedName>
    <definedName name="aj">#REF!</definedName>
    <definedName name="AjustDelAIU">#REF!</definedName>
    <definedName name="Ajuste">[33]Datos!$B$11</definedName>
    <definedName name="alambre14">#REF!</definedName>
    <definedName name="alambrecal14">#REF!</definedName>
    <definedName name="alc" localSheetId="1">[34]!absc</definedName>
    <definedName name="alc">[35]!absc</definedName>
    <definedName name="AMBIENTAL" localSheetId="0">#REF!</definedName>
    <definedName name="AMBIENTAL">#REF!</definedName>
    <definedName name="ANCLAJE" localSheetId="2">'[36]MC SF GAVIONES'!#REF!</definedName>
    <definedName name="ANCLAJE">'[36]MC SF GAVIONES'!#REF!</definedName>
    <definedName name="ANDEN">[37]PRECIOS!$D$55:$D$62</definedName>
    <definedName name="Andenes" localSheetId="0">#REF!</definedName>
    <definedName name="Andenes">#REF!</definedName>
    <definedName name="ANE" localSheetId="2">'[38]ANEXO 7'!#REF!</definedName>
    <definedName name="ANE">'[38]ANEXO 7'!#REF!</definedName>
    <definedName name="anscount" hidden="1">1</definedName>
    <definedName name="Antic" localSheetId="2">[39]BASES!$B$33</definedName>
    <definedName name="Antic">[39]BASES!$B$33</definedName>
    <definedName name="ANTICIPO" localSheetId="2">[40]BASES!$B$33</definedName>
    <definedName name="ANTICIPO">[40]BASES!$B$33</definedName>
    <definedName name="AÑO">[41]PRESUPUESTO!$D$13</definedName>
    <definedName name="AÑOWUIE" localSheetId="2">'[42]Res-Accide-10'!$R$2:$R$7</definedName>
    <definedName name="AÑOWUIE">'[42]Res-Accide-10'!$R$2:$R$7</definedName>
    <definedName name="ao">#REF!</definedName>
    <definedName name="apoyo">'[43]RESUMEN CIERRE '!$G$136</definedName>
    <definedName name="APU" localSheetId="1">#N/A</definedName>
    <definedName name="APU">[44]!absc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PU5P">[2]!absc</definedName>
    <definedName name="aq" localSheetId="2">'FORMULARIO1 - GLOBAL'!err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" localSheetId="0">#REF!</definedName>
    <definedName name="AREA">#REF!</definedName>
    <definedName name="Area_canal" localSheetId="2">[12]Dimensiones!$B$36</definedName>
    <definedName name="Area_canal">[12]Dimensiones!$B$36</definedName>
    <definedName name="_xlnm.Extract" localSheetId="2">'[45]AC2-AG96'!#REF!</definedName>
    <definedName name="_xlnm.Extract">'[45]AC2-AG96'!#REF!</definedName>
    <definedName name="_xlnm.Print_Area" localSheetId="0">'D. ENTRADA'!$A$1:$C$20</definedName>
    <definedName name="_xlnm.Print_Area" localSheetId="1">'FORMULARIO 1 - DETALLADO'!$A$1:$K$74</definedName>
    <definedName name="_xlnm.Print_Area" localSheetId="2">'FORMULARIO1 - GLOBAL'!$A$1:$I$26</definedName>
    <definedName name="_xlnm.Print_Area">#N/A</definedName>
    <definedName name="ARENA" localSheetId="2">[29]MATERIALES!$D$2</definedName>
    <definedName name="ARENA">[29]MATERIALES!$D$2</definedName>
    <definedName name="Arenag">#REF!</definedName>
    <definedName name="armuve" localSheetId="2">'FORMULARIO1 - GLOBAL'!err</definedName>
    <definedName name="armuve">[0]!err</definedName>
    <definedName name="ARP">#REF!</definedName>
    <definedName name="articulos">[46]articulos!$A$2:$E$65536</definedName>
    <definedName name="ARTURO">#REF!</definedName>
    <definedName name="as">#REF!</definedName>
    <definedName name="asasdasd">#N/A</definedName>
    <definedName name="ASB" localSheetId="2">[1]AASHTO!$A$8:$F$11</definedName>
    <definedName name="ASB">[1]AASHTO!$A$8:$F$11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'FORMULARIO1 - GLOBAL'!err</definedName>
    <definedName name="ASDFGHJKLÑ">[0]!err</definedName>
    <definedName name="asdfñk">#N/A</definedName>
    <definedName name="Aseparador" localSheetId="0">#REF!</definedName>
    <definedName name="Aseparador">#REF!</definedName>
    <definedName name="ASFALTO">'[47]5.2'!$D$21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 localSheetId="0">#REF!</definedName>
    <definedName name="aspecto">#REF!</definedName>
    <definedName name="at" localSheetId="2">[12]Dimensiones!$D$10</definedName>
    <definedName name="at">[12]Dimensiones!$D$10</definedName>
    <definedName name="AU" localSheetId="0">'[48]CIRCUITOS CODENSA'!#REF!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UTOPISTA" localSheetId="0">'[48]CIRCUITOS CODENSA'!#REF!</definedName>
    <definedName name="AUTOPISTA">'[48]CIRCUITOS CODENSA'!#REF!</definedName>
    <definedName name="av">#REF!</definedName>
    <definedName name="Averde" localSheetId="0">#REF!</definedName>
    <definedName name="Averde">#REF!</definedName>
    <definedName name="AW">#REF!</definedName>
    <definedName name="ax">#REF!</definedName>
    <definedName name="Ay">#REF!</definedName>
    <definedName name="ayudante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onaverde" localSheetId="0">#REF!</definedName>
    <definedName name="Azonaverde">#REF!</definedName>
    <definedName name="b" localSheetId="0">#REF!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[20]General!#REF!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>'[49]ESTADO RED'!$E$8</definedName>
    <definedName name="BL" localSheetId="0">'[48]CIRCUITOS CODENSA'!#REF!</definedName>
    <definedName name="bl">#REF!</definedName>
    <definedName name="blanco">#REF!</definedName>
    <definedName name="bn">#REF!</definedName>
    <definedName name="bnm">#REF!</definedName>
    <definedName name="BO">'[48]CIRCUITOS CODENSA'!#REF!</definedName>
    <definedName name="BOBCAT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2">'[50]ESTADO VÍA-CRIT.TECNICO'!#REF!&lt;2.5</definedName>
    <definedName name="BUENO">'[50]ESTADO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>#REF!</definedName>
    <definedName name="CANT1.1" localSheetId="0">#REF!</definedName>
    <definedName name="CANT1.1">#REF!</definedName>
    <definedName name="CANT1.2" localSheetId="0">#REF!</definedName>
    <definedName name="CANT1.2">#REF!</definedName>
    <definedName name="CANT1.3" localSheetId="0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ptacion">[30]criterio!$B$34:$B$37</definedName>
    <definedName name="Car">[5]Datos!$B$11</definedName>
    <definedName name="CARGADOR" localSheetId="2">[29]EQUIPO!$D$10</definedName>
    <definedName name="CARGADOR">[29]EQUIPO!$D$10</definedName>
    <definedName name="CARGO" localSheetId="0">[51]Datos!$C$38:$C$47</definedName>
    <definedName name="CARGO">#REF!</definedName>
    <definedName name="CARLOS">[52]General!$N$12:$N$1485</definedName>
    <definedName name="CARRETERA">#REF!</definedName>
    <definedName name="CARRO">#REF!</definedName>
    <definedName name="casa" localSheetId="0">#REF!</definedName>
    <definedName name="CASA">[53]General!#REF!</definedName>
    <definedName name="CASITA">[20]General!#REF!</definedName>
    <definedName name="CATD8">#REF!</definedName>
    <definedName name="CATEGORIA">#REF!</definedName>
    <definedName name="causa">#REF!</definedName>
    <definedName name="CC" localSheetId="0">'[48]CIRCUITOS CODENSA'!#REF!</definedName>
    <definedName name="cc">#REF!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'[54]A. P. U.'!#REF!</definedName>
    <definedName name="CCCCCC" localSheetId="2">'[55]A. P. U.'!#REF!</definedName>
    <definedName name="CCCCCC">'[55]A. P. U.'!#REF!</definedName>
    <definedName name="ccto210" localSheetId="1">#REF!</definedName>
    <definedName name="ccto210">#REF!</definedName>
    <definedName name="cd">[56]Hoja1!$C$81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2">[39]CDItem!$G$8</definedName>
    <definedName name="CDctrl">[39]CDItem!$G$8</definedName>
    <definedName name="CDS_V_INDICES_CIRCUITO_CAUSA" localSheetId="0">#REF!</definedName>
    <definedName name="CDS_V_INDICES_CIRCUITO_CAUSA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[57]Insum!$A$3:$H$63</definedName>
    <definedName name="CEMENTO">[57]Insum!$A$3:$H$63</definedName>
    <definedName name="cesped">#REF!</definedName>
    <definedName name="CIRCUITOS" localSheetId="2">[58]Circuitos!$C$2:$C$891</definedName>
    <definedName name="CIRCUITOS">[58]Circuitos!$C$2:$C$891</definedName>
    <definedName name="CIRCUNVALAR" localSheetId="0">#REF!</definedName>
    <definedName name="CIRCUNVALAR">#REF!</definedName>
    <definedName name="civ" localSheetId="0" hidden="1">{#N/A,#N/A,TRUE,"1842CWN0"}</definedName>
    <definedName name="civ" hidden="1">{#N/A,#N/A,TRUE,"1842CWN0"}</definedName>
    <definedName name="CL">'[48]CIRCUITOS CODENSA'!#REF!</definedName>
    <definedName name="clase">#REF!</definedName>
    <definedName name="CN">#REF!</definedName>
    <definedName name="co">#REF!</definedName>
    <definedName name="CODIGO">#REF!</definedName>
    <definedName name="codigos">[59]Banderas!$A:$A</definedName>
    <definedName name="COMPRE">#REF!</definedName>
    <definedName name="COMPRESOR" localSheetId="2">[29]EQUIPO!$D$5</definedName>
    <definedName name="COMPRESOR">[29]EQUIPO!$D$5</definedName>
    <definedName name="COMPROBANTE_DE_PAGO">#REF!</definedName>
    <definedName name="comunidades">[30]criterio!$B$95:$B$97</definedName>
    <definedName name="concreto">#REF!</definedName>
    <definedName name="Concreto1_m" localSheetId="2">[12]Dimensiones!$F$36</definedName>
    <definedName name="Concreto1_m">[12]Dimensiones!$F$36</definedName>
    <definedName name="Concreto2_m" localSheetId="2">[12]Dimensiones!$F$38</definedName>
    <definedName name="Concreto2_m">[12]Dimensiones!$F$38</definedName>
    <definedName name="Concreto3_m" localSheetId="2">[12]Dimensiones!$F$40</definedName>
    <definedName name="Concreto3_m">[12]Dimensiones!$F$40</definedName>
    <definedName name="Concreto4_m" localSheetId="2">[12]Dimensiones!$F$42</definedName>
    <definedName name="Concreto4_m">[12]Dimensiones!$F$42</definedName>
    <definedName name="Concreto5_m" localSheetId="2">[12]Dimensiones!$F$44</definedName>
    <definedName name="Concreto5_m">[12]Dimensiones!$F$44</definedName>
    <definedName name="CONDI1" localSheetId="0">#REF!</definedName>
    <definedName name="CONDI1">#REF!</definedName>
    <definedName name="conductor">#REF!</definedName>
    <definedName name="Consultor" localSheetId="0">[60]Datos!$B$3</definedName>
    <definedName name="Consultor">#N/A</definedName>
    <definedName name="contra">#REF!</definedName>
    <definedName name="Contratante">#N/A</definedName>
    <definedName name="CONTRATISTA" localSheetId="0">[51]Datos!$B$3:$B$5</definedName>
    <definedName name="contratista">[5]Datos!$B$13</definedName>
    <definedName name="Contrato" localSheetId="0">[60]Datos!$B$2</definedName>
    <definedName name="CONTRATO">#REF!</definedName>
    <definedName name="Coordinador">[60]Datos!$B$6</definedName>
    <definedName name="COPIA" localSheetId="2">'FORMULARIO1 - GLOBAL'!err</definedName>
    <definedName name="COPIA">[0]!err</definedName>
    <definedName name="copiao4" localSheetId="2">'FORMULARIO1 - GLOBAL'!err</definedName>
    <definedName name="copiao4">[0]!err</definedName>
    <definedName name="corri" localSheetId="2">'FORMULARIO1 - GLOBAL'!err</definedName>
    <definedName name="corri">[0]!err</definedName>
    <definedName name="COSTO_TRANSPORTE">[61]Transp.!$B$5:$E$19</definedName>
    <definedName name="COSTODIRECTO">#REF!</definedName>
    <definedName name="Costopérdidas" localSheetId="0">[62]Modelo!#REF!</definedName>
    <definedName name="Costopérdidas">[62]Modelo!#REF!</definedName>
    <definedName name="COSTOS">[63]TARIFAS!$A$1:$F$52</definedName>
    <definedName name="cp">#REF!</definedName>
    <definedName name="_xlnm.Criteria" localSheetId="2">'[45]AC2-AG96'!#REF!</definedName>
    <definedName name="_xlnm.Criteria">'[45]AC2-AG96'!#REF!</definedName>
    <definedName name="Criticos">#REF!</definedName>
    <definedName name="CT" localSheetId="0">'[48]CIRCUITOS CODENSA'!#REF!</definedName>
    <definedName name="CT">'[48]CIRCUITOS CODENSA'!#REF!</definedName>
    <definedName name="CTA">#REF!</definedName>
    <definedName name="ctoin">[5]Datos!$B$1</definedName>
    <definedName name="CU" localSheetId="0">'[48]CIRCUITOS CODENSA'!#REF!</definedName>
    <definedName name="CU">'[48]CIRCUITOS CODENSA'!#REF!</definedName>
    <definedName name="cuad1" localSheetId="0">#REF!</definedName>
    <definedName name="cuad1">#REF!</definedName>
    <definedName name="cuad2" localSheetId="0">#REF!</definedName>
    <definedName name="cuad2">#REF!</definedName>
    <definedName name="cuad3" localSheetId="0">#REF!</definedName>
    <definedName name="cuad3">#REF!</definedName>
    <definedName name="cuad4">#REF!</definedName>
    <definedName name="CUAD5">#REF!</definedName>
    <definedName name="cuado">#REF!</definedName>
    <definedName name="cuadrilla">[33]Cuadrillas!$C$13:$F$43</definedName>
    <definedName name="CUAL" localSheetId="2">'FORMULARIO1 - GLOBAL'!err</definedName>
    <definedName name="CUAL">[0]!err</definedName>
    <definedName name="CUBS">[64]Hoja1!$A$1:$IV$65536</definedName>
    <definedName name="CUENTA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2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>#REF!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2">[65]Sanitario!$AC$9:$AD$9</definedName>
    <definedName name="d_percápita">[65]Sanitario!$AC$9:$AD$9</definedName>
    <definedName name="dario" localSheetId="2">'[66]GPI 526'!#REF!</definedName>
    <definedName name="dario">'[66]GPI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 localSheetId="0">#REF!</definedName>
    <definedName name="Datos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 hidden="1">{#N/A,#N/A,TRUE,"INGENIERIA";#N/A,#N/A,TRUE,"COMPRAS";#N/A,#N/A,TRUE,"DIRECCION";#N/A,#N/A,TRUE,"RESUMEN"}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0" hidden="1">{#N/A,#N/A,TRUE,"1842CWN0"}</definedName>
    <definedName name="DDE" hidden="1">{#N/A,#N/A,TRUE,"1842CWN0"}</definedName>
    <definedName name="ddee">#REF!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2">TRUNC(60*(ABS(#REF!)-DEFLEXION_GG))</definedName>
    <definedName name="DEFLEXION_MM">TRUNC(60*(ABS(#REF!)-DEFLEXION_GG))</definedName>
    <definedName name="DEFLEXION_SS" localSheetId="2">ROUND(3600*(ABS(#REF!)-DEFLEXION_GG-'FORMULARIO1 - GLOBAL'!DEFLEXION_MM/60),0)</definedName>
    <definedName name="DEFLEXION_SS">ROUND(3600*(ABS(#REF!)-DEFLEXION_GG-DEFLEXION_MM/60),0)</definedName>
    <definedName name="demanto">#REF!</definedName>
    <definedName name="demanto_51">#REF!</definedName>
    <definedName name="denuncias">[30]criterio!$B$121:$B$124</definedName>
    <definedName name="depositos">[30]criterio!$B$4:$B$8</definedName>
    <definedName name="DER">#N/A</definedName>
    <definedName name="derrames">[30]criterio!$B$15:$B$16</definedName>
    <definedName name="DERRUMBES111">[67]CONT_ADI!#REF!</definedName>
    <definedName name="DESC1">[68]ITEMS!$B$2</definedName>
    <definedName name="DESC521">[69]ITEMS!$B$522</definedName>
    <definedName name="DESCRP1">[32]DATOS!$D$2</definedName>
    <definedName name="DESCRP2">[32]DATOS!$D$3</definedName>
    <definedName name="DEX">#REF!</definedName>
    <definedName name="df">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0" hidden="1">{#N/A,#N/A,TRUE,"1842CWN0"}</definedName>
    <definedName name="DFDE" hidden="1">{#N/A,#N/A,TRUE,"1842CWN0"}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0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0" hidden="1">{#N/A,#N/A,TRUE,"1842CWN0"}</definedName>
    <definedName name="DGFEE" hidden="1">{#N/A,#N/A,TRUE,"1842CWN0"}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0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R" localSheetId="0" hidden="1">{#N/A,#N/A,TRUE,"1842CWN0"}</definedName>
    <definedName name="DGFR" hidden="1">{#N/A,#N/A,TRUE,"1842CWN0"}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0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0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sdggh">#REF!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[41]PRESUPUESTO!$B$13</definedName>
    <definedName name="DIC" localSheetId="0">#REF!</definedName>
    <definedName name="DIC">#REF!</definedName>
    <definedName name="diego">#REF!</definedName>
    <definedName name="diego1">#REF!</definedName>
    <definedName name="direccion">'[43]RESUMEN CIERRE '!$G$135</definedName>
    <definedName name="DIRECTO1">[70]APU!$U$132</definedName>
    <definedName name="DIRECTO10">[70]APU!$U$681</definedName>
    <definedName name="DIRECTO100">[70]APU!$U$6171</definedName>
    <definedName name="DIRECTO101">[70]APU!$U$6232</definedName>
    <definedName name="DIRECTO102">[70]APU!$U$6293</definedName>
    <definedName name="DIRECTO103">[70]APU!$U$6354</definedName>
    <definedName name="DIRECTO104">[70]APU!$U$6415</definedName>
    <definedName name="DIRECTO105">[70]APU!$U$6476</definedName>
    <definedName name="DIRECTO11">[70]APU!$U$742</definedName>
    <definedName name="DIRECTO12">[70]APU!$U$803</definedName>
    <definedName name="DIRECTO124">[70]APU!$U$7635</definedName>
    <definedName name="DIRECTO125">[70]APU!$U$7696</definedName>
    <definedName name="DIRECTO126">[70]APU!$U$7757</definedName>
    <definedName name="DIRECTO127">[70]APU!$U$7818</definedName>
    <definedName name="DIRECTO128">[70]APU!$U$7879</definedName>
    <definedName name="DIRECTO129">[70]APU!$U$7940</definedName>
    <definedName name="DIRECTO13">[70]APU!$U$864</definedName>
    <definedName name="DIRECTO130">[70]APU!$U$8001</definedName>
    <definedName name="DIRECTO131">[70]APU!$U$8062</definedName>
    <definedName name="DIRECTO132">[70]APU!$U$8123</definedName>
    <definedName name="DIRECTO133">[70]APU!$U$8184</definedName>
    <definedName name="DIRECTO134">[70]APU!$U$8245</definedName>
    <definedName name="DIRECTO14">[70]APU!$U$925</definedName>
    <definedName name="DIRECTO15">[70]APU!$U$986</definedName>
    <definedName name="DIRECTO16">[70]APU!$U$1047</definedName>
    <definedName name="DIRECTO17">[70]APU!$U$1108</definedName>
    <definedName name="DIRECTO18">[70]APU!$U$1169</definedName>
    <definedName name="DIRECTO2">[70]APU!$U$193</definedName>
    <definedName name="DIRECTO2.10">[70]APU!$U$14889</definedName>
    <definedName name="DIRECTO2.11">[70]APU!$U$14950</definedName>
    <definedName name="DIRECTO2.12">[70]APU!$U$15011</definedName>
    <definedName name="DIRECTO2.9">[70]APU!$U$11839</definedName>
    <definedName name="DIRECTO21">[70]APU!$U$1352</definedName>
    <definedName name="DIRECTO22">[70]APU!$U$1413</definedName>
    <definedName name="DIRECTO23">[70]APU!$U$1474</definedName>
    <definedName name="DIRECTO24">[70]APU!$U$1535</definedName>
    <definedName name="DIRECTO25">[70]APU!$U$1596</definedName>
    <definedName name="DIRECTO26">[70]APU!$U$1657</definedName>
    <definedName name="DIRECTO27">[70]APU!$U$1718</definedName>
    <definedName name="DIRECTO28">[70]APU!$U$1779</definedName>
    <definedName name="DIRECTO29">[70]APU!$U$1840</definedName>
    <definedName name="DIRECTO3">[70]APU!$U$254</definedName>
    <definedName name="DIRECTO3.15">[70]APU!$U$8667</definedName>
    <definedName name="DIRECTO3.16">[70]APU!$U$8728</definedName>
    <definedName name="DIRECTO3.17">[70]APU!$U$8789</definedName>
    <definedName name="DIRECTO3.18">[70]APU!$U$8850</definedName>
    <definedName name="DIRECTO3.19">[70]APU!$U$8911</definedName>
    <definedName name="DIRECTO3.20">[70]APU!$U$8972</definedName>
    <definedName name="DIRECTO3.21">[70]APU!$U$11961</definedName>
    <definedName name="DIRECTO3.22">[70]APU!$U$14523</definedName>
    <definedName name="DIRECTO3.23">[70]APU!$U$15133</definedName>
    <definedName name="DIRECTO3.24">[70]APU!$U$16292</definedName>
    <definedName name="DIRECTO3.25">[70]APU!$U$16353</definedName>
    <definedName name="DIRECTO3.26">[70]APU!$U$16414</definedName>
    <definedName name="DIRECTO3.27">[70]APU!$U$16475</definedName>
    <definedName name="DIRECTO3.28">[70]APU!$U$16536</definedName>
    <definedName name="DIRECTO30">[70]APU!$U$1901</definedName>
    <definedName name="DIRECTO31">[70]APU!$U$1962</definedName>
    <definedName name="DIRECTO32">[70]APU!$U$2023</definedName>
    <definedName name="DIRECTO33">[70]APU!$U$2084</definedName>
    <definedName name="DIRECTO34">[70]APU!$U$2145</definedName>
    <definedName name="DIRECTO35">[70]APU!$U$2206</definedName>
    <definedName name="DIRECTO36">[70]APU!$U$2267</definedName>
    <definedName name="DIRECTO37">[70]APU!$U$2328</definedName>
    <definedName name="DIRECTO38">[70]APU!$U$2389</definedName>
    <definedName name="DIRECTO39">[70]APU!$U$2450</definedName>
    <definedName name="DIRECTO4">[70]APU!$U$315</definedName>
    <definedName name="DIRECTO4.20">[70]APU!$U$9216</definedName>
    <definedName name="DIRECTO4.21">[70]APU!$U$9277</definedName>
    <definedName name="DIRECTO4.22">[70]APU!$U$9338</definedName>
    <definedName name="DIRECTO4.23">[70]APU!$U$9399</definedName>
    <definedName name="DIRECTO4.24">[70]APU!$U$9460</definedName>
    <definedName name="DIRECTO4.25">[70]APU!$U$9521</definedName>
    <definedName name="DIRECTO4.26">[70]APU!$U$9582</definedName>
    <definedName name="DIRECTO4.27">[70]APU!$U$9643</definedName>
    <definedName name="DIRECTO4.28">[70]APU!$U$9704</definedName>
    <definedName name="DIRECTO4.29">[70]APU!$U$9765</definedName>
    <definedName name="DIRECTO4.30">[70]APU!$U$9826</definedName>
    <definedName name="DIRECTO4.31">[70]APU!$U$9887</definedName>
    <definedName name="DIRECTO4.32">[70]APU!$U$9948</definedName>
    <definedName name="DIRECTO4.33">[70]APU!$U$10009</definedName>
    <definedName name="DIRECTO4.34">[70]APU!$U$10070</definedName>
    <definedName name="DIRECTO4.35">[70]APU!$U$11595</definedName>
    <definedName name="DIRECTO4.36">[70]APU!$U$11656</definedName>
    <definedName name="DIRECTO4.37">[70]APU!$U$15987</definedName>
    <definedName name="DIRECTO4.38">[70]APU!$U$15194</definedName>
    <definedName name="DIRECTO4.39">[70]APU!$U$14279</definedName>
    <definedName name="DIRECTO4.40">[70]APU!$U$14340</definedName>
    <definedName name="DIRECTO4.41">[70]APU!$U$14401</definedName>
    <definedName name="DIRECTO4.42">[70]APU!$U$14462</definedName>
    <definedName name="DIRECTO4.43">[70]APU!$U$14584</definedName>
    <definedName name="DIRECTO4.44">[70]APU!$U$16048</definedName>
    <definedName name="DIRECTO4.45">[70]APU!$U$16109</definedName>
    <definedName name="DIRECTO4.46">[70]APU!$U$14706</definedName>
    <definedName name="DIRECTO4.47">[70]APU!$U$15926</definedName>
    <definedName name="DIRECTO4.48">[70]APU!$U$16170</definedName>
    <definedName name="DIRECTO4.49">[70]APU!$U$16231</definedName>
    <definedName name="DIRECTO4.50">[70]APU!$U$16902</definedName>
    <definedName name="DIRECTO4.51">[70]APU!$U$17634</definedName>
    <definedName name="DIRECTO4.52">[70]APU!$U$17695</definedName>
    <definedName name="DIRECTO40">[70]APU!$U$2511</definedName>
    <definedName name="DIRECTO41">[70]APU!$U$2572</definedName>
    <definedName name="DIRECTO42">[70]APU!$U$2633</definedName>
    <definedName name="DIRECTO43">[70]APU!$U$2694</definedName>
    <definedName name="DIRECTO44">[70]APU!$U$2755</definedName>
    <definedName name="DIRECTO45">[70]APU!$U$2816</definedName>
    <definedName name="DIRECTO46">[70]APU!$U$2877</definedName>
    <definedName name="DIRECTO47">[70]APU!$U$2938</definedName>
    <definedName name="DIRECTO48">[70]APU!$U$2999</definedName>
    <definedName name="DIRECTO49">[70]APU!$U$3060</definedName>
    <definedName name="DIRECTO5">[70]APU!$U$376</definedName>
    <definedName name="DIRECTO5.100">[70]APU!$U$12449</definedName>
    <definedName name="DIRECTO5.101">[70]APU!$U$12510</definedName>
    <definedName name="DIRECTO5.104">[70]APU!$U$12571</definedName>
    <definedName name="DIRECTO5.105">[70]APU!$U$12632</definedName>
    <definedName name="DIRECTO5.106">[70]APU!$U$12693</definedName>
    <definedName name="DIRECTO5.107">[70]APU!$U$12754</definedName>
    <definedName name="DIRECTO5.108">[70]APU!$U$12815</definedName>
    <definedName name="DIRECTO5.109">[70]APU!$U$12876</definedName>
    <definedName name="DIRECTO5.111">[70]APU!$U$12937</definedName>
    <definedName name="DIRECTO5.112">[70]APU!$U$12998</definedName>
    <definedName name="DIRECTO5.113">[70]APU!$U$14767</definedName>
    <definedName name="DIRECTO5.114">[70]APU!$U$14828</definedName>
    <definedName name="DIRECTO5.115">[70]APU!$U$15072</definedName>
    <definedName name="DIRECTO5.53">[70]APU!$U$10131</definedName>
    <definedName name="DIRECTO5.54">[70]APU!$U$10192</definedName>
    <definedName name="DIRECTO5.55">[70]APU!$U$10253</definedName>
    <definedName name="DIRECTO5.56">[70]APU!$U$10314</definedName>
    <definedName name="DIRECTO5.57">[70]APU!$U$10375</definedName>
    <definedName name="DIRECTO5.58">[70]APU!$U$10436</definedName>
    <definedName name="DIRECTO5.59">[70]APU!$U$10497</definedName>
    <definedName name="DIRECTO5.60">[70]APU!$U$10558</definedName>
    <definedName name="DIRECTO5.61">[70]APU!$U$10619</definedName>
    <definedName name="DIRECTO5.62">[70]APU!$U$10680</definedName>
    <definedName name="DIRECTO5.63">[70]APU!$U$10741</definedName>
    <definedName name="DIRECTO5.64">[70]APU!$U$10802</definedName>
    <definedName name="DIRECTO5.65">[70]APU!$U$10863</definedName>
    <definedName name="DIRECTO5.66">[70]APU!$U$10924</definedName>
    <definedName name="DIRECTO5.67">[70]APU!$U$10985</definedName>
    <definedName name="DIRECTO5.68">[70]APU!$U$11046</definedName>
    <definedName name="DIRECTO5.69">[70]APU!$U$11107</definedName>
    <definedName name="DIRECTO5.70">[70]APU!$U$11168</definedName>
    <definedName name="DIRECTO5.71">[70]APU!$U$11229</definedName>
    <definedName name="DIRECTO5.72">[70]APU!$U$12022</definedName>
    <definedName name="DIRECTO5.73">[70]APU!$U$12083</definedName>
    <definedName name="DIRECTO5.74">[70]APU!$U$12144</definedName>
    <definedName name="DIRECTO5.77">[70]APU!$U$12205</definedName>
    <definedName name="DIRECTO5.78">[70]APU!$U$12327</definedName>
    <definedName name="DIRECTO5.79">[70]APU!$U$12388</definedName>
    <definedName name="DIRECTO5.80">[70]APU!$U$12266</definedName>
    <definedName name="DIRECTO5.82">[70]APU!$U$14035</definedName>
    <definedName name="DIRECTO5.83">[70]APU!$U$14096</definedName>
    <definedName name="DIRECTO5.84">[70]APU!$U$13364</definedName>
    <definedName name="DIRECTO5.85">[70]APU!$U$13425</definedName>
    <definedName name="DIRECTO5.86">[70]APU!$U$13486</definedName>
    <definedName name="DIRECTO5.87">[70]APU!$U$13547</definedName>
    <definedName name="DIRECTO5.88">[70]APU!$U$13608</definedName>
    <definedName name="DIRECTO5.89">[70]APU!$U$13669</definedName>
    <definedName name="DIRECTO5.90">[70]APU!$U$13730</definedName>
    <definedName name="DIRECTO5.91">[70]APU!$U$13791</definedName>
    <definedName name="DIRECTO5.92">[70]APU!$U$13852</definedName>
    <definedName name="DIRECTO5.93">[70]APU!$U$13913</definedName>
    <definedName name="DIRECTO5.94">[70]APU!$U$13974</definedName>
    <definedName name="DIRECTO5.95">[70]APU!$U$13059</definedName>
    <definedName name="DIRECTO5.96">[70]APU!$U$13120</definedName>
    <definedName name="DIRECTO5.97">[70]APU!$U$13181</definedName>
    <definedName name="DIRECTO5.98">[70]APU!$U$13242</definedName>
    <definedName name="DIRECTO5.99">[70]APU!$U$13303</definedName>
    <definedName name="DIRECTO50">[70]APU!$U$3121</definedName>
    <definedName name="DIRECTO51">[70]APU!$U$3182</definedName>
    <definedName name="DIRECTO52">[70]APU!$U$3243</definedName>
    <definedName name="DIRECTO53">[70]APU!$U$3304</definedName>
    <definedName name="DIRECTO54">[70]APU!$U$3365</definedName>
    <definedName name="DIRECTO55">[70]APU!$U$3426</definedName>
    <definedName name="DIRECTO56">[70]APU!$U$3487</definedName>
    <definedName name="DIRECTO57">[70]APU!$U$3548</definedName>
    <definedName name="DIRECTO58">[70]APU!$U$3609</definedName>
    <definedName name="DIRECTO59">[70]APU!$U$3670</definedName>
    <definedName name="DIRECTO6">[70]APU!$U$437</definedName>
    <definedName name="DIRECTO60">[70]APU!$U$3731</definedName>
    <definedName name="DIRECTO61">[70]APU!$U$3792</definedName>
    <definedName name="DIRECTO62">[70]APU!$U$3853</definedName>
    <definedName name="DIRECTO63">[70]APU!$U$3914</definedName>
    <definedName name="DIRECTO64">[70]APU!$U$3975</definedName>
    <definedName name="DIRECTO65">[70]APU!$U$4036</definedName>
    <definedName name="DIRECTO66">[70]APU!$U$4097</definedName>
    <definedName name="DIRECTO67">[70]APU!$U$4158</definedName>
    <definedName name="DIRECTO68">[70]APU!$U$4219</definedName>
    <definedName name="DIRECTO69">[70]APU!$U$4280</definedName>
    <definedName name="DIRECTO7">[70]APU!$U$498</definedName>
    <definedName name="DIRECTO7.12">[70]APU!$U$8305</definedName>
    <definedName name="DIRECTO7.13">[70]APU!$U$8366</definedName>
    <definedName name="DIRECTO7.14">[70]APU!$U$8427</definedName>
    <definedName name="DIRECTO7.15">[70]APU!$U$8488</definedName>
    <definedName name="DIRECTO7.16">[70]APU!$U$8606</definedName>
    <definedName name="DIRECTO7.17">[70]APU!$U$11290</definedName>
    <definedName name="DIRECTO7.18">[70]APU!$U$11351</definedName>
    <definedName name="DIRECTO7.19">[70]APU!$U$11412</definedName>
    <definedName name="DIRECTO7.20">[70]APU!$U$11473</definedName>
    <definedName name="DIRECTO7.21">[70]APU!$U$11534</definedName>
    <definedName name="DIRECTO7.22">[70]APU!$U$11717</definedName>
    <definedName name="DIRECTO7.23">[70]APU!$U$11778</definedName>
    <definedName name="DIRECTO7.24">[70]APU!$U$14645</definedName>
    <definedName name="DIRECTO7.25">[70]APU!$U$15255</definedName>
    <definedName name="DIRECTO7.26">[70]APU!$U$15316</definedName>
    <definedName name="DIRECTO7.27">[70]APU!$U$15377</definedName>
    <definedName name="DIRECTO7.28">[70]APU!$U$15438</definedName>
    <definedName name="DIRECTO7.29">[70]APU!$U$15499</definedName>
    <definedName name="DIRECTO7.30">[70]APU!$U$15560</definedName>
    <definedName name="DIRECTO7.31">[70]APU!$U$15621</definedName>
    <definedName name="DIRECTO7.32">[70]APU!$U$15682</definedName>
    <definedName name="DIRECTO7.33">[70]APU!$U$15743</definedName>
    <definedName name="DIRECTO7.34">[70]APU!$U$15804</definedName>
    <definedName name="DIRECTO7.35">[70]APU!$U$15865</definedName>
    <definedName name="DIRECTO7.36">[70]APU!$U$17085</definedName>
    <definedName name="DIRECTO7.37">[70]APU!$U$17268</definedName>
    <definedName name="DIRECTO7.38">[70]APU!$U$17207</definedName>
    <definedName name="DIRECTO7.39">[70]APU!$U$17390</definedName>
    <definedName name="DIRECTO7.40">[70]APU!$U$17451</definedName>
    <definedName name="DIRECTO7.41">[70]APU!$U$17512</definedName>
    <definedName name="DIRECTO7.42">[70]APU!$U$17146</definedName>
    <definedName name="DIRECTO7.43">[70]APU!$U$17573</definedName>
    <definedName name="DIRECTO7.44">[70]APU!$U$17329</definedName>
    <definedName name="DIRECTO70">[70]APU!$U$4341</definedName>
    <definedName name="DIRECTO71">[70]APU!$U$4402</definedName>
    <definedName name="DIRECTO72">[70]APU!$U$4463</definedName>
    <definedName name="DIRECTO73">[70]APU!$U$4524</definedName>
    <definedName name="DIRECTO74">[70]APU!$U$4585</definedName>
    <definedName name="DIRECTO75">[70]APU!$U$4646</definedName>
    <definedName name="DIRECTO76">[70]APU!$U$4707</definedName>
    <definedName name="DIRECTO77">[70]APU!$U$4768</definedName>
    <definedName name="DIRECTO78">[70]APU!$U$4829</definedName>
    <definedName name="DIRECTO79">[70]APU!$U$4890</definedName>
    <definedName name="DIRECTO8">[70]APU!$U$559</definedName>
    <definedName name="DIRECTO80">[70]APU!$U$4951</definedName>
    <definedName name="DIRECTO81">[70]APU!$U$5012</definedName>
    <definedName name="DIRECTO82">[70]APU!$U$5073</definedName>
    <definedName name="DIRECTO83">[70]APU!$U$5134</definedName>
    <definedName name="DIRECTO84">[70]APU!$U$5195</definedName>
    <definedName name="DIRECTO85">[70]APU!$U$5256</definedName>
    <definedName name="DIRECTO86">[70]APU!$U$5317</definedName>
    <definedName name="DIRECTO87">[70]APU!$U$5378</definedName>
    <definedName name="DIRECTO88">[70]APU!$U$5439</definedName>
    <definedName name="DIRECTO89">[70]APU!$U$5500</definedName>
    <definedName name="DIRECTO9">[70]APU!$U$620</definedName>
    <definedName name="DIRECTO9.1">[70]APU!$U$16597</definedName>
    <definedName name="DIRECTO9.2">[70]APU!$U$16658</definedName>
    <definedName name="DIRECTO9.3">[70]APU!$U$16719</definedName>
    <definedName name="DIRECTO9.4">[70]APU!$U$16780</definedName>
    <definedName name="DIRECTO9.5">[70]APU!$U$16841</definedName>
    <definedName name="DIRECTO90">[70]APU!$U$5561</definedName>
    <definedName name="DIRECTO91">[70]APU!$U$5622</definedName>
    <definedName name="DIRECTO92">[70]APU!$U$5683</definedName>
    <definedName name="DIRECTO93">[70]APU!$U$5744</definedName>
    <definedName name="DIRECTO94">[70]APU!$U$5805</definedName>
    <definedName name="DIRECTO95">[70]APU!$U$5866</definedName>
    <definedName name="DIRECTO96">[70]APU!$U$5927</definedName>
    <definedName name="DIRECTO97">[70]APU!$U$5988</definedName>
    <definedName name="DIRECTO98">[70]APU!$U$6049</definedName>
    <definedName name="DIRECTO99">[70]APU!$U$6110</definedName>
    <definedName name="DistanciasPRS7801" localSheetId="2">[71]Hoja1!$K$3:$L$55</definedName>
    <definedName name="DistanciasPRS7801">[71]Hoja1!$K$3:$L$55</definedName>
    <definedName name="DistanciasPRS9003" localSheetId="2">[71]Hoja1!$A$3:$B$52</definedName>
    <definedName name="DistanciasPRS9003">[71]Hoja1!$A$3:$B$52</definedName>
    <definedName name="DistanciasPRS9004" localSheetId="2">[71]Hoja1!$F$3:$G$33</definedName>
    <definedName name="DistanciasPRS9004">[71]Hoja1!$F$3:$G$33</definedName>
    <definedName name="dj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2">[65]Sanitario!$AC$8:$AD$8</definedName>
    <definedName name="Dp">[65]Sanitario!$AC$8:$AD$8</definedName>
    <definedName name="drf">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RACION">'[43]DATOS BASICOS'!$G$37*30</definedName>
    <definedName name="Dv" localSheetId="2">[65]Sanitario!$AC$7:$AD$7</definedName>
    <definedName name="Dv">[65]Sanitario!$AC$7:$AD$7</definedName>
    <definedName name="DWPRICE" localSheetId="0" hidden="1">#REF!</definedName>
    <definedName name="DWPRICE" hidden="1">#REF!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2">[12]Dimensiones!$B$11</definedName>
    <definedName name="ec">[12]Dimensiones!$B$11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2">Scheduled_Payment+Extra_Payment</definedName>
    <definedName name="EEEEEE">Scheduled_Payment+Extra_Payment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[72]AIU!$A$1:$IU$4</definedName>
    <definedName name="ef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[41]PRESUPUESTO!$E$7</definedName>
    <definedName name="el">#REF!</definedName>
    <definedName name="emanto">#REF!</definedName>
    <definedName name="emanto_51">#REF!</definedName>
    <definedName name="eme" localSheetId="2">'FORMULARIO1 - GLOBAL'!err</definedName>
    <definedName name="eme">[0]!err</definedName>
    <definedName name="emergencia">[30]criterio!$B$99:$B$102</definedName>
    <definedName name="EMPRESA">#REF!</definedName>
    <definedName name="enaturales">[30]criterio!$B$86:$B$89</definedName>
    <definedName name="End_Bal">#REF!</definedName>
    <definedName name="ENE" localSheetId="0">#REF!</definedName>
    <definedName name="ENE">#REF!</definedName>
    <definedName name="ENERO" localSheetId="2">[73]General!#REF!</definedName>
    <definedName name="ENERO">[73]General!#REF!</definedName>
    <definedName name="ENEROA" localSheetId="2">[74]General!#REF!</definedName>
    <definedName name="ENEROA">[74]General!#REF!</definedName>
    <definedName name="entorno">[30]criterio!$B$57:$B$70</definedName>
    <definedName name="ENTRADASP">#REF!</definedName>
    <definedName name="EPS">#REF!</definedName>
    <definedName name="EQUI" localSheetId="2">[75]EQUIPOS!$1:$1048576</definedName>
    <definedName name="EQUI">[21]EQUIPOS!$1:$1048576</definedName>
    <definedName name="EQUIPO" localSheetId="0">[76]EQUIPOS!$A$1:$J$32000</definedName>
    <definedName name="EQUIPO" localSheetId="1">#REF!</definedName>
    <definedName name="EQUIPO">#REF!</definedName>
    <definedName name="Equipos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2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2">[77]TARIF2002!#REF!</definedName>
    <definedName name="ERROR3">[77]TARIF2002!#REF!</definedName>
    <definedName name="ERROR5" localSheetId="2">[77]TARIF2002!#REF!</definedName>
    <definedName name="ERROR5">[77]TARIF2002!#REF!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'[48]CIRCUITOS CODENSA'!#REF!</definedName>
    <definedName name="ES" localSheetId="2">'FORMULARIO1 - GLOBAL'!err</definedName>
    <definedName name="ES">[0]!err</definedName>
    <definedName name="ESP220.1" localSheetId="2">'[78]220.1'!$H$52</definedName>
    <definedName name="ESP220.1">'[78]220.1'!$H$52</definedName>
    <definedName name="ESP320.1" localSheetId="2">'[79]320.1'!$H$52</definedName>
    <definedName name="ESP320.1">'[79]320.1'!$H$52</definedName>
    <definedName name="ESP330.1" localSheetId="2">'[78]330.1'!$H$52</definedName>
    <definedName name="ESP330.1">'[78]330.1'!$H$52</definedName>
    <definedName name="ESP330.2" localSheetId="2">'[79]330.2'!$H$52</definedName>
    <definedName name="ESP330.2">'[79]330.2'!$H$52</definedName>
    <definedName name="ESP640.1.2" localSheetId="2">'[78]640.1.2'!$H$50</definedName>
    <definedName name="ESP640.1.2">'[78]640.1.2'!$H$50</definedName>
    <definedName name="ESP673.1" localSheetId="2">'[78]673.1'!$H$49</definedName>
    <definedName name="ESP673.1">'[78]673.1'!$H$49</definedName>
    <definedName name="ESP673.2" localSheetId="2">'[78]673.2'!$H$53</definedName>
    <definedName name="ESP673.2">'[78]673.2'!$H$53</definedName>
    <definedName name="ESP700.1" localSheetId="2">'[79]700.1'!$H$52</definedName>
    <definedName name="ESP700.1">'[79]700.1'!$H$52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10A" localSheetId="0">#REF!</definedName>
    <definedName name="EST10A">#REF!</definedName>
    <definedName name="EST10V1" localSheetId="0">#REF!</definedName>
    <definedName name="EST10V1">#REF!</definedName>
    <definedName name="EST11A" localSheetId="0">#REF!</definedName>
    <definedName name="EST11A">#REF!</definedName>
    <definedName name="ESTADO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t" localSheetId="2">[12]Dimensiones!$D$11</definedName>
    <definedName name="et">[12]Dimensiones!$D$11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ento">[30]criterio!$B$209:$B$212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_FilterDatabase_2">'[80]Presup Av 1o de mayo con 73a '!$A$17:$N$110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 localSheetId="2">[66]SKJ452!#REF!</definedName>
    <definedName name="Excel_BuiltIn_Print_Titles_10">[66]SKJ452!#REF!</definedName>
    <definedName name="Excel_BuiltIn_Print_Titles_10_51">#REF!</definedName>
    <definedName name="Excel_BuiltIn_Print_Titles_11" localSheetId="2">[66]ITA878!#REF!</definedName>
    <definedName name="Excel_BuiltIn_Print_Titles_11">[66]ITA878!#REF!</definedName>
    <definedName name="Excel_BuiltIn_Print_Titles_11_51">#REF!</definedName>
    <definedName name="Excel_BuiltIn_Print_Titles_12" localSheetId="2">'[66]AEA-944'!#REF!</definedName>
    <definedName name="Excel_BuiltIn_Print_Titles_12">'[66]AEA-944'!#REF!</definedName>
    <definedName name="Excel_BuiltIn_Print_Titles_12_51">#REF!</definedName>
    <definedName name="Excel_BuiltIn_Print_Titles_13" localSheetId="2">'[66]DUB-823'!#REF!</definedName>
    <definedName name="Excel_BuiltIn_Print_Titles_13">'[66]DUB-823'!#REF!</definedName>
    <definedName name="Excel_BuiltIn_Print_Titles_13_51">#REF!</definedName>
    <definedName name="Excel_BuiltIn_Print_Titles_14" localSheetId="2">'[66]GPI 526'!#REF!</definedName>
    <definedName name="Excel_BuiltIn_Print_Titles_14">'[66]GPI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2">[66]XXJ617!#REF!</definedName>
    <definedName name="Excel_BuiltIn_Print_Titles_19">[66]XXJ617!#REF!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2">[66]SNG_855!#REF!</definedName>
    <definedName name="Excel_BuiltIn_Print_Titles_21">[66]SNG_855!#REF!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 localSheetId="0">'[81]COSTOS OFICINA'!#REF!</definedName>
    <definedName name="Excel_BuiltIn_Print_Titles_3">#REF!</definedName>
    <definedName name="Excel_BuiltIn_Print_Titles_3_51">#REF!</definedName>
    <definedName name="Excel_BuiltIn_Print_Titles_4">'[81]COSTOS CAMPAMENTO'!#REF!</definedName>
    <definedName name="Excel_BuiltIn_Print_Titles_5" localSheetId="2">'[66]VEA 374'!#REF!</definedName>
    <definedName name="Excel_BuiltIn_Print_Titles_5">'[66]VEA 374'!#REF!</definedName>
    <definedName name="Excel_BuiltIn_Print_Titles_5_51">#REF!</definedName>
    <definedName name="Excel_BuiltIn_Print_Titles_5_XX" localSheetId="2">'[66]VEA 374'!#REF!</definedName>
    <definedName name="Excel_BuiltIn_Print_Titles_5_XX">'[66]VEA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2">[66]HFB024!#REF!</definedName>
    <definedName name="Excel_BuiltIn_Print_Titles_7">[66]HFB024!#REF!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2">[66]PAJ825!#REF!</definedName>
    <definedName name="Excel_BuiltIn_Print_Titles_9">[66]PAJ825!#REF!</definedName>
    <definedName name="Excel_BuiltIn_Print_Titles_9_51">#REF!</definedName>
    <definedName name="EXCROC" localSheetId="2">'[82]Análisis de precios'!$H$52</definedName>
    <definedName name="EXCROC">'[82]Análisis de precios'!$H$52</definedName>
    <definedName name="EXTERNO" localSheetId="0">#REF!</definedName>
    <definedName name="EXTERNO">#REF!</definedName>
    <definedName name="Extra_Pay">#REF!</definedName>
    <definedName name="fa">#REF!</definedName>
    <definedName name="FAC" hidden="1">#REF!</definedName>
    <definedName name="FACIL">[83]General!#REF!</definedName>
    <definedName name="FactorCostoPotencia">[62]Modelo!#REF!</definedName>
    <definedName name="FACTURADO" localSheetId="2">'[84]Itemes Renovación'!#REF!</definedName>
    <definedName name="FACTURADO">'[84]Itemes Renovación'!#REF!</definedName>
    <definedName name="fb">#REF!</definedName>
    <definedName name="fd" localSheetId="1">'[54]A. P. U.'!#REF!</definedName>
    <definedName name="fd" localSheetId="2">'[55]A. P. U.'!#REF!</definedName>
    <definedName name="fd">'[55]A. P. U.'!#REF!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2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">[85]MEMORIAS!$H$5</definedName>
    <definedName name="fdsafd">#REF!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">1.32</definedName>
    <definedName name="FEB" localSheetId="0">#REF!</definedName>
    <definedName name="FEB">#REF!</definedName>
    <definedName name="FEBRERO">[20]General!#REF!</definedName>
    <definedName name="FECH">[32]DATOS!$D$6</definedName>
    <definedName name="Fecha" localSheetId="0">[60]Datos!$B$7</definedName>
    <definedName name="FECHA">#REF!</definedName>
    <definedName name="FENREO">[86]General!#REF!</definedName>
    <definedName name="fer" localSheetId="2">'[42]Res-Accide-10'!#REF!</definedName>
    <definedName name="fer">'[42]Res-Accide-10'!#REF!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[20]General!#REF!</definedName>
    <definedName name="fevenad1">[5]Datos!$B$9</definedName>
    <definedName name="fevenad2">[5]Datos!$B$10</definedName>
    <definedName name="fevenin">[5]Datos!$B$8</definedName>
    <definedName name="ff">#REF!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0">#REF!</definedName>
    <definedName name="ffff">#REF!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 localSheetId="0">[87]PRECIOS!$C$50:$C$75</definedName>
    <definedName name="final">#REF!</definedName>
    <definedName name="FINANCIACION" localSheetId="2">'FORMULARIO1 - GLOBAL'!err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 localSheetId="0">1.18</definedName>
    <definedName name="fm">#REF!</definedName>
    <definedName name="FO" localSheetId="0">'[48]CIRCUITOS CODENSA'!#REF!</definedName>
    <definedName name="FO">'[48]CIRCUITOS CODENSA'!#REF!</definedName>
    <definedName name="FONDOPEN">#REF!</definedName>
    <definedName name="FORMALE">#REF!</definedName>
    <definedName name="Formulario" localSheetId="2">+[88]Formular!$B$7:$G$71</definedName>
    <definedName name="Formulario">+[89]Formular!$B$7:$G$71</definedName>
    <definedName name="FOTO">#REF!</definedName>
    <definedName name="FOTOS" localSheetId="2">[90]!absc</definedName>
    <definedName name="FOTOS">[90]!absc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 localSheetId="2">[12]Dimensiones!$D$12</definedName>
    <definedName name="ft">[12]Dimensiones!$D$12</definedName>
    <definedName name="fu">#REF!</definedName>
    <definedName name="FUENTE">#REF!</definedName>
    <definedName name="fuenteruido">[30]criterio!$B$77:$B$80</definedName>
    <definedName name="fuentesem">[30]criterio!$B$82:$B$84</definedName>
    <definedName name="Full_Print">#REF!</definedName>
    <definedName name="fv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2">[91]General!#REF!</definedName>
    <definedName name="GATO">[91]General!#REF!</definedName>
    <definedName name="gavion">#REF!</definedName>
    <definedName name="gb">#REF!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>'[48]CIRCUITOS CODENSA'!#REF!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'FORMULARIO1 - GLOBAL'!err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2">MATCH(0.01,End_Bal,-1)+1</definedName>
    <definedName name="GI">MATCH(0.01,End_Bal,-1)+1</definedName>
    <definedName name="gj">#REF!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_xlnm.Recorder" localSheetId="0">#REF!</definedName>
    <definedName name="_xlnm.Recorder">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2">[29]MATERIALES!$D$3</definedName>
    <definedName name="GRAVILLA">[29]MATERIALES!$D$3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[92]BASE!$C$4:$H$255</definedName>
    <definedName name="gte">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 localSheetId="0">#REF!</definedName>
    <definedName name="h">#REF!</definedName>
    <definedName name="H427." localSheetId="0">#REF!</definedName>
    <definedName name="H427.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2">[65]Sanitario!$AC$6:$AD$6</definedName>
    <definedName name="hab___viv">[65]Sanitario!$AC$6:$AD$6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2">[12]Dimensiones!$B$10</definedName>
    <definedName name="hc">[12]Dimensiones!$B$10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2">[12]Dimensiones!$D$9</definedName>
    <definedName name="hft">[12]Dimensiones!$D$9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2">[12]Dimensiones!$D$8</definedName>
    <definedName name="hit">[12]Dimensiones!$D$8</definedName>
    <definedName name="hj">#REF!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'FORMULARIO1 - GLOBAL'!err</definedName>
    <definedName name="HK">[0]!err</definedName>
    <definedName name="hl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>#REF!</definedName>
    <definedName name="HOJA8">#REF!</definedName>
    <definedName name="HORA2" localSheetId="2">'[93]Itemes Renovación'!#REF!</definedName>
    <definedName name="HORA2">'[93]Itemes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2">'[94]Itemes Renovación'!#REF!</definedName>
    <definedName name="horat">'[94]Itemes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'[55]A. P. U.'!#REF!</definedName>
    <definedName name="IF" localSheetId="2">'[55]A. P. U.'!#REF!</definedName>
    <definedName name="IF">'[55]A.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[5]Datos!$B$20</definedName>
    <definedName name="IMPRE">#REF!</definedName>
    <definedName name="IMPREVISTOS" localSheetId="2">'[29]Formulario N° 4'!$F$130</definedName>
    <definedName name="IMPREVISTOS">'[29]Formulario N° 4'!$F$130</definedName>
    <definedName name="incendio">[30]criterio!$B$18:$B$21</definedName>
    <definedName name="INDI">#N/A</definedName>
    <definedName name="INDICE" localSheetId="2">'[75]INDICE ALFABETICO'!$1:$1048576</definedName>
    <definedName name="INDICE">'[21]INDICE ALFABETICO'!$1:$1048576</definedName>
    <definedName name="inf" localSheetId="1">#REF!</definedName>
    <definedName name="inf">#REF!</definedName>
    <definedName name="INFG">#REF!</definedName>
    <definedName name="Ing">#REF!</definedName>
    <definedName name="Inicio" localSheetId="2">[39]BASES!$E$26</definedName>
    <definedName name="Inicio">[39]BASES!$E$26</definedName>
    <definedName name="Insumos_auxiliares">[95]Insumos!#REF!</definedName>
    <definedName name="Insumos_basicos">#REF!</definedName>
    <definedName name="int">[5]Datos!$B$16</definedName>
    <definedName name="INTEGRAL">'[43]DATOS BASICOS'!$D$48</definedName>
    <definedName name="Interest_Rate">#REF!</definedName>
    <definedName name="Interventor">[60]Datos!$B$5</definedName>
    <definedName name="INV">#REF!</definedName>
    <definedName name="INV_11">'[96]PR 1'!$A$2:$N$655</definedName>
    <definedName name="Io" localSheetId="0">#REF!</definedName>
    <definedName name="io">#REF!</definedName>
    <definedName name="io0ioprhyi0i90ryi90">#REF!</definedName>
    <definedName name="IOUHH" localSheetId="2">'FORMULARIO1 - GLOBAL'!err</definedName>
    <definedName name="IOUHH">[0]!err</definedName>
    <definedName name="ir">#REF!</definedName>
    <definedName name="irrigador">#REF!</definedName>
    <definedName name="it.">#REF!</definedName>
    <definedName name="Item" localSheetId="0">[97]Item!$A$2:$D$213</definedName>
    <definedName name="Item" localSheetId="1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 localSheetId="0">[98]total!$A$2:$E$18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.10">[70]APU!$E$14843</definedName>
    <definedName name="ITEM2.11">[70]APU!$E$14904</definedName>
    <definedName name="ITEM2.12">[70]APU!$E$14965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.15">[70]APU!$E$8621</definedName>
    <definedName name="ITEM3.16">[70]APU!$E$8682</definedName>
    <definedName name="ITEM3.17">[70]APU!$E$8743</definedName>
    <definedName name="ITEM3.18">[70]APU!$E$8804</definedName>
    <definedName name="ITEM3.19">[70]APU!$E$8865</definedName>
    <definedName name="ITEM3.20">[70]APU!$E$8926</definedName>
    <definedName name="ITEM3.21">[70]APU!$E$11915</definedName>
    <definedName name="ITEM3.22">[70]APU!$E$14477</definedName>
    <definedName name="ITEM3.23">[70]APU!$E$15087</definedName>
    <definedName name="item310">#REF!</definedName>
    <definedName name="item320.2">#REF!</definedName>
    <definedName name="item330.1">#REF!</definedName>
    <definedName name="ITEM4.20">[70]APU!$E$9170</definedName>
    <definedName name="ITEM4.21">[70]APU!$E$9231</definedName>
    <definedName name="ITEM4.22">[70]APU!$E$9292</definedName>
    <definedName name="ITEM4.23">[70]APU!$E$9353</definedName>
    <definedName name="ITEM4.24">[70]APU!$E$9414</definedName>
    <definedName name="ITEM4.25">[70]APU!$E$9475</definedName>
    <definedName name="ITEM4.26">[70]APU!$E$9536</definedName>
    <definedName name="ITEM4.27">[70]APU!$E$9597</definedName>
    <definedName name="ITEM4.28">[70]APU!$E$9658</definedName>
    <definedName name="ITEM4.29">[70]APU!$E$9719</definedName>
    <definedName name="ITEM4.30">[70]APU!$E$9780</definedName>
    <definedName name="ITEM4.31">[70]APU!$E$9841</definedName>
    <definedName name="ITEM4.32">[70]APU!$E$9902</definedName>
    <definedName name="ITEM4.33">[70]APU!$E$9963</definedName>
    <definedName name="ITEM4.34">[70]APU!$E$10024</definedName>
    <definedName name="ITEM4.35">[70]APU!$E$11549</definedName>
    <definedName name="ITEM4.36">[70]APU!$E$11610</definedName>
    <definedName name="ITEM4.37">[70]APU!$E$15941</definedName>
    <definedName name="ITEM4.38">[70]APU!$E$15148</definedName>
    <definedName name="ITEM4.39">[70]APU!$E$14233</definedName>
    <definedName name="ITEM4.40">[70]APU!$E$14294</definedName>
    <definedName name="ITEM4.41">[70]APU!$E$14355</definedName>
    <definedName name="ITEM4.42">[70]APU!$E$14416</definedName>
    <definedName name="ITEM4.43">[70]APU!$E$14538</definedName>
    <definedName name="ITEM4.44">[70]APU!$E$16002</definedName>
    <definedName name="ITEM4.45">[70]APU!$E$16063</definedName>
    <definedName name="ITEM4.46">[70]APU!$E$14660</definedName>
    <definedName name="item420">#REF!</definedName>
    <definedName name="item450.2P">#REF!</definedName>
    <definedName name="ITEM5.100">[70]APU!$E$12403</definedName>
    <definedName name="ITEM5.101">[70]APU!$E$12464</definedName>
    <definedName name="ITEM5.104">[70]APU!$E$12525</definedName>
    <definedName name="ITEM5.105">[70]APU!$E$12586</definedName>
    <definedName name="ITEM5.106">[70]APU!$E$12647</definedName>
    <definedName name="ITEM5.107">[70]APU!$E$12708</definedName>
    <definedName name="ITEM5.108">[70]APU!$E$12769</definedName>
    <definedName name="ITEM5.109">[70]APU!$E$12830</definedName>
    <definedName name="ITEM5.111">[70]APU!$E$12891</definedName>
    <definedName name="ITEM5.112">[70]APU!$E$12952</definedName>
    <definedName name="ITEM5.113">[70]APU!$E$14721</definedName>
    <definedName name="ITEM5.114">[70]APU!$E$14782</definedName>
    <definedName name="ITEM5.115">[70]APU!$E$15026</definedName>
    <definedName name="ITEM5.53">[70]APU!$E$10085</definedName>
    <definedName name="ITEM5.54">[70]APU!$E$10146</definedName>
    <definedName name="ITEM5.55">[70]APU!$E$10207</definedName>
    <definedName name="ITEM5.56">[70]APU!$E$10268</definedName>
    <definedName name="ITEM5.57">[70]APU!$E$10329</definedName>
    <definedName name="ITEM5.58">[70]APU!$E$10390</definedName>
    <definedName name="ITEM5.59">[70]APU!$E$10451</definedName>
    <definedName name="ITEM5.60">[70]APU!$E$10512</definedName>
    <definedName name="ITEM5.61">[70]APU!$E$10573</definedName>
    <definedName name="ITEM5.62">[70]APU!$E$10634</definedName>
    <definedName name="ITEM5.63">[70]APU!$E$10695</definedName>
    <definedName name="ITEM5.64">[70]APU!$E$10756</definedName>
    <definedName name="ITEM5.65">[70]APU!$E$10817</definedName>
    <definedName name="ITEM5.66">[70]APU!$E$10878</definedName>
    <definedName name="ITEM5.67">[70]APU!$E$10939</definedName>
    <definedName name="ITEM5.68">[70]APU!$E$11000</definedName>
    <definedName name="ITEM5.69">[70]APU!$E$11061</definedName>
    <definedName name="ITEM5.70">[70]APU!$E$11122</definedName>
    <definedName name="ITEM5.71">[70]APU!$E$11183</definedName>
    <definedName name="ITEM5.72">[70]APU!$E$11976</definedName>
    <definedName name="ITEM5.73">[70]APU!$E$12037</definedName>
    <definedName name="ITEM5.74">[70]APU!$E$12098</definedName>
    <definedName name="ITEM5.77">[70]APU!$E$12159</definedName>
    <definedName name="ITEM5.78">[70]APU!$E$12281</definedName>
    <definedName name="ITEM5.79">[70]APU!$E$12342</definedName>
    <definedName name="ITEM5.80">[70]APU!$E$12220</definedName>
    <definedName name="ITEM5.82">[70]APU!$E$13989</definedName>
    <definedName name="ITEM5.83">[70]APU!$E$14050</definedName>
    <definedName name="ITEM5.84">[70]APU!$E$13318</definedName>
    <definedName name="ITEM5.85">[70]APU!$E$13379</definedName>
    <definedName name="ITEM5.86">[70]APU!$E$13440</definedName>
    <definedName name="ITEM5.87">[70]APU!$E$13501</definedName>
    <definedName name="ITEM5.88">[70]APU!$E$13562</definedName>
    <definedName name="ITEM5.89">[70]APU!$E$13623</definedName>
    <definedName name="ITEM5.90">[70]APU!$E$13684</definedName>
    <definedName name="ITEM5.91">[70]APU!$E$13745</definedName>
    <definedName name="ITEM5.92">[70]APU!$E$13806</definedName>
    <definedName name="ITEM5.93">[70]APU!$E$13867</definedName>
    <definedName name="ITEM5.94">[70]APU!$E$13928</definedName>
    <definedName name="ITEM5.95">[70]APU!$E$13013</definedName>
    <definedName name="ITEM5.96">[70]APU!$E$13074</definedName>
    <definedName name="ITEM5.97">[70]APU!$E$13135</definedName>
    <definedName name="ITEM5.98">[70]APU!$E$13196</definedName>
    <definedName name="ITEM5.99">[70]APU!$E$13257</definedName>
    <definedName name="ITEM521">[69]ITEMS!$A$522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[70]APU!$E$7589</definedName>
    <definedName name="ITEM7.10">[70]APU!$E$8138</definedName>
    <definedName name="ITEM7.11">[70]APU!$E$8199</definedName>
    <definedName name="ITEM7.12">[70]APU!$E$8259</definedName>
    <definedName name="ITEM7.13">[70]APU!$E$8320</definedName>
    <definedName name="ITEM7.14">[70]APU!$E$8381</definedName>
    <definedName name="ITEM7.15">[70]APU!$E$8442</definedName>
    <definedName name="ITEM7.16">[70]APU!$E$8560</definedName>
    <definedName name="ITEM7.17">[70]APU!$E$11244</definedName>
    <definedName name="ITEM7.18">[70]APU!$E$11305</definedName>
    <definedName name="ITEM7.19">[70]APU!$E$11366</definedName>
    <definedName name="ITEM7.2">[70]APU!$E$7650</definedName>
    <definedName name="ITEM7.20">[70]APU!$E$11427</definedName>
    <definedName name="ITEM7.21">[70]APU!$E$11488</definedName>
    <definedName name="ITEM7.22">[70]APU!$E$11671</definedName>
    <definedName name="ITEM7.23">[70]APU!$E$11732</definedName>
    <definedName name="ITEM7.24">[70]APU!$E$14599</definedName>
    <definedName name="ITEM7.25">[70]APU!$E$15209</definedName>
    <definedName name="ITEM7.26">[70]APU!$E$15270</definedName>
    <definedName name="ITEM7.27">[70]APU!$E$15331</definedName>
    <definedName name="ITEM7.28">[70]APU!$E$15392</definedName>
    <definedName name="ITEM7.29">[70]APU!$E$15453</definedName>
    <definedName name="ITEM7.3">[70]APU!$E$7711</definedName>
    <definedName name="ITEM7.30">[70]APU!$E$15514</definedName>
    <definedName name="ITEM7.31">[70]APU!$E$15575</definedName>
    <definedName name="ITEM7.32">[70]APU!$E$15636</definedName>
    <definedName name="ITEM7.33">[70]APU!$E$15697</definedName>
    <definedName name="ITEM7.34">[70]APU!$E$15758</definedName>
    <definedName name="ITEM7.35">[70]APU!$E$15819</definedName>
    <definedName name="ITEM7.4">[70]APU!$E$7772</definedName>
    <definedName name="ITEM7.5">[70]APU!$E$7833</definedName>
    <definedName name="ITEM7.6">[70]APU!$E$7894</definedName>
    <definedName name="ITEM7.7">[70]APU!$E$7955</definedName>
    <definedName name="ITEM7.8">[70]APU!$E$8016</definedName>
    <definedName name="ITEM7.9">[70]APU!$E$8077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[99]INDICE!$A$3:$F$400</definedName>
    <definedName name="Ítem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[32]DATOS!$D$11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2">[100]General!#REF!</definedName>
    <definedName name="JJJJ">[100]General!#REF!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2">'FORMULARIO1 - GLOBAL'!err</definedName>
    <definedName name="JOHNNY">[0]!err</definedName>
    <definedName name="Jornal">[33]Jornal!$A$12:$I$31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 localSheetId="0">#REF!</definedName>
    <definedName name="JUL">#REF!</definedName>
    <definedName name="JUN" localSheetId="0">#REF!</definedName>
    <definedName name="jun">#REF!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0" hidden="1">{#N/A,#N/A,TRUE,"1842CWN0"}</definedName>
    <definedName name="KDL" hidden="1">{#N/A,#N/A,TRUE,"1842CWN0"}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K" localSheetId="2">[101]General!#REF!</definedName>
    <definedName name="KKK">[101]General!#REF!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2">[102]items!$C$4:$J$247</definedName>
    <definedName name="ko">[102]items!$C$4:$J$247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2">[19]!absc</definedName>
    <definedName name="La">[19]!absc</definedName>
    <definedName name="Last_Row">#N/A</definedName>
    <definedName name="LE">'[103]Listado de equipos'!$A$8:$A$39</definedName>
    <definedName name="legal">[30]criterio!$B$116:$B$119</definedName>
    <definedName name="lia">#REF!</definedName>
    <definedName name="LICITACION" localSheetId="1">#REF!</definedName>
    <definedName name="LICITACION">#REF!</definedName>
    <definedName name="LINA">[52]General!$N$12:$N$1485</definedName>
    <definedName name="linc1" localSheetId="2">[12]Dimensiones!$B$15</definedName>
    <definedName name="linc1">[12]Dimensiones!$B$15</definedName>
    <definedName name="linc2" localSheetId="2">[12]Dimensiones!$B$19</definedName>
    <definedName name="linc2">[12]Dimensiones!$B$19</definedName>
    <definedName name="linc3" localSheetId="2">[12]Dimensiones!$B$23</definedName>
    <definedName name="linc3">[12]Dimensiones!$B$23</definedName>
    <definedName name="linc4" localSheetId="2">[12]Dimensiones!$B$27</definedName>
    <definedName name="linc4">[12]Dimensiones!$B$27</definedName>
    <definedName name="linc5" localSheetId="2">[12]Dimensiones!$B$31</definedName>
    <definedName name="linc5">[12]Dimensiones!$B$31</definedName>
    <definedName name="LINEA">[104]CONT_ADI!#REF!</definedName>
    <definedName name="listequi">#REF!</definedName>
    <definedName name="listmat">#REF!</definedName>
    <definedName name="liston">#REF!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2">[100]General!#REF!</definedName>
    <definedName name="LLLL">[100]General!#REF!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'[103]Listado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2">[105]INDICE!#REF!</definedName>
    <definedName name="loc">[105]INDICE!#REF!</definedName>
    <definedName name="LOCA" localSheetId="1">#N/A</definedName>
    <definedName name="LOCA">[44]!absc</definedName>
    <definedName name="LOCA1" localSheetId="1">#N/A</definedName>
    <definedName name="LOCA1">[44]!absc</definedName>
    <definedName name="LOCA2" localSheetId="2">[106]!absc</definedName>
    <definedName name="LOCA2">[106]!absc</definedName>
    <definedName name="LOCALIDAD">[51]Datos!$B$8:$B$27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>[107]INDICE!#REF!</definedName>
    <definedName name="LOGO" localSheetId="2">'FORMULARIO1 - GLOBAL'!err</definedName>
    <definedName name="LOGO">[0]!err</definedName>
    <definedName name="LOI">#REF!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EP">'[108]Ppto Alt 1'!#REF!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 localSheetId="0">#REF!</definedName>
    <definedName name="Longitud2">#REF!</definedName>
    <definedName name="LongitudTubo">#N/A</definedName>
    <definedName name="LOPE">#REF!</definedName>
    <definedName name="LP" localSheetId="0">'[48]CIRCUITOS CODENSA'!#REF!</definedName>
    <definedName name="LP">'[48]CIRCUITOS CODENSA'!#REF!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>'[103]Listado de transportes'!$A$6:$A$10</definedName>
    <definedName name="lucy" localSheetId="2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GAR" localSheetId="0">'[109]MI-FA-16 GESTION DE HALLAZGOS'!#REF!</definedName>
    <definedName name="LUGAR">'[109]MI-FA-16 GESTION DE HALLAZGOS'!#REF!</definedName>
    <definedName name="lun" localSheetId="2">'[42]Res-Accide-10'!#REF!</definedName>
    <definedName name="lun">'[42]Res-Accide-10'!#REF!</definedName>
    <definedName name="LUNA">[20]General!#REF!</definedName>
    <definedName name="m">#REF!</definedName>
    <definedName name="MA" localSheetId="2">'[42]Res-Accide-10'!#REF!</definedName>
    <definedName name="MA">'[42]Res-Accide-10'!#REF!</definedName>
    <definedName name="maestro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2">'[110]Estado Resumen'!#REF!&lt;2.5</definedName>
    <definedName name="MAL">'[110]Estado Resumen'!#REF!&lt;2.5</definedName>
    <definedName name="MALO" localSheetId="2">'[111]ESTADO VÍA-CRIT.TECNICO'!#REF!&lt;2.5</definedName>
    <definedName name="MALO">'[111]ESTADO VÍA-CRIT.TECNICO'!#REF!&lt;2.5</definedName>
    <definedName name="mantenimiento" localSheetId="0">'[112]COSTOS OFICINA'!#REF!</definedName>
    <definedName name="mantenimiento">'[112]COSTOS OFICINA'!#REF!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[57]Insum!$A$68:$H$98</definedName>
    <definedName name="MAQUINAR">[57]Insum!$A$68:$H$98</definedName>
    <definedName name="Maquinaria">#N/A</definedName>
    <definedName name="MAR" localSheetId="0">#REF!</definedName>
    <definedName name="mar" localSheetId="2">'[42]Res-Accide-10'!#REF!</definedName>
    <definedName name="mar">'[42]Res-Accide-10'!#REF!</definedName>
    <definedName name="MARAVILLA" localSheetId="2" hidden="1">{"PRES REHAB ARM-PER POR ITEMS  KM A KM",#N/A,TRUE,"Rehabilitacion Arm-Per"}</definedName>
    <definedName name="MARAVILLA" hidden="1">{"PRES REHAB ARM-PER POR ITEMS  KM A KM",#N/A,TRUE,"Rehabilitacion Arm-Per"}</definedName>
    <definedName name="marcela">[113]General!#REF!</definedName>
    <definedName name="maria">[113]General!#REF!</definedName>
    <definedName name="MARILUZ" localSheetId="2">[74]General!#REF!</definedName>
    <definedName name="MARILUZ">[74]General!#REF!</definedName>
    <definedName name="MARINAS">[114]General!#REF!</definedName>
    <definedName name="martillo">#REF!</definedName>
    <definedName name="MARY">[113]General!#REF!</definedName>
    <definedName name="MARYLUZ" localSheetId="2" hidden="1">{"PRES REHAB ARM-PER POR ITEMS  KM A KM",#N/A,TRUE,"Rehabilitacion Arm-Per"}</definedName>
    <definedName name="MARYLUZ" hidden="1">{"PRES REHAB ARM-PER POR ITEMS  KM A KM",#N/A,TRUE,"Rehabilitacion Arm-Per"}</definedName>
    <definedName name="marzito">[115]General!#REF!</definedName>
    <definedName name="MARZO">[20]General!#REF!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" localSheetId="2">[75]MATERIALES!$1:$1048576</definedName>
    <definedName name="mate">[21]MATERIALES!$1:$1048576</definedName>
    <definedName name="MATERIAL">#REF!</definedName>
    <definedName name="materiales">[116]materiales!$A$7:$A$1317</definedName>
    <definedName name="matriz">#REF!,#REF!</definedName>
    <definedName name="MATRIZRICS" localSheetId="2">'[117]RICS NUEVA HOJA DIARIA'!$A$1:$AB$42</definedName>
    <definedName name="MATRIZRICS">'[117]RICS NUEVA HOJA DIARIA'!$A$1:$AB$42</definedName>
    <definedName name="MAX" localSheetId="2">[118]INDICE!$1:$1048576</definedName>
    <definedName name="MAX">[118]INDICE!$1:$1048576</definedName>
    <definedName name="MAY" localSheetId="0">#REF!</definedName>
    <definedName name="MAY">#REF!</definedName>
    <definedName name="MAYO">[20]General!#REF!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ARDO">[113]General!#REF!</definedName>
    <definedName name="MEDIDAS">[119]PRECIOS!$B$56:$B$66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 localSheetId="0">#REF!</definedName>
    <definedName name="MESES">#REF!</definedName>
    <definedName name="met" localSheetId="0" hidden="1">{#N/A,#N/A,TRUE,"1842CWN0"}</definedName>
    <definedName name="met" hidden="1">{#N/A,#N/A,TRUE,"1842CWN0"}</definedName>
    <definedName name="metal" localSheetId="0" hidden="1">{#N/A,#N/A,TRUE,"1842CWN0"}</definedName>
    <definedName name="metal" hidden="1">{#N/A,#N/A,TRUE,"1842CWN0"}</definedName>
    <definedName name="METRO2">[51]Datos!$F$78:$F$82</definedName>
    <definedName name="METROL">[51]Datos!$F$67:$F$71</definedName>
    <definedName name="mf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ínimo" localSheetId="0">#REF!</definedName>
    <definedName name="Mínimo">#REF!</definedName>
    <definedName name="MIO" localSheetId="2">[120]INDICE!$1:$1048576</definedName>
    <definedName name="MIO">[120]INDICE!$1:$1048576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'[48]CIRCUITOS CODENSA'!#REF!</definedName>
    <definedName name="MO">'[103]Calculo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[5]Datos!$B$18</definedName>
    <definedName name="mprelecon">[5]Datos!$B$15</definedName>
    <definedName name="mr">#REF!</definedName>
    <definedName name="MU" localSheetId="0">'[48]CIRCUITOS CODENSA'!#REF!</definedName>
    <definedName name="MU">'[48]CIRCUITOS CODENSA'!#REF!</definedName>
    <definedName name="MZ">'[48]CIRCUITOS CODENSA'!#REF!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.CicloRutas" localSheetId="0">#REF!</definedName>
    <definedName name="N.CicloRutas">#REF!</definedName>
    <definedName name="Nanden" localSheetId="0">#REF!</definedName>
    <definedName name="Nanden">#REF!</definedName>
    <definedName name="nb">#REF!</definedName>
    <definedName name="nbv">#REF!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Calzadas" localSheetId="0">#REF!</definedName>
    <definedName name="NCalzadas">#REF!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>[2]!absc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'FORMULARIO1 - GLOBAL'!err</definedName>
    <definedName name="NO">[0]!err</definedName>
    <definedName name="No._tanques" localSheetId="2">[12]Dimensiones!$D$36</definedName>
    <definedName name="No._tanques">[12]Dimensiones!$D$36</definedName>
    <definedName name="NºCONTRATO">[51]Datos!$C$3:$C$5</definedName>
    <definedName name="NOMBRE" localSheetId="0">[51]Datos!$B$38:$B$65</definedName>
    <definedName name="NOMBRE" localSheetId="1">#REF!</definedName>
    <definedName name="NOMBRE">#REF!</definedName>
    <definedName name="NOV" localSheetId="0">#REF!</definedName>
    <definedName name="NOV">#REF!</definedName>
    <definedName name="NOVIEMBRE" localSheetId="2">MATCH(0.01,[9]!End_Bal,-1)+1</definedName>
    <definedName name="NOVIEMBRE">MATCH(0.01,[9]!End_Bal,-1)+1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2">MATCH(0.01,End_Bal,-1)+1</definedName>
    <definedName name="Number_of_Payments">MATCH(0.01,End_Bal,-1)+1</definedName>
    <definedName name="NUNI" localSheetId="0">#REF!</definedName>
    <definedName name="NUNI">#REF!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[5]Datos!$B$4</definedName>
    <definedName name="OBJETO">#REF!</definedName>
    <definedName name="Obra" localSheetId="0">[60]Datos!$B$1</definedName>
    <definedName name="Obra" localSheetId="1">#REF!</definedName>
    <definedName name="Obra">#REF!</definedName>
    <definedName name="obrero">#REF!</definedName>
    <definedName name="obser">[121]BD_SITP_08!$AP:$AV</definedName>
    <definedName name="OBSERVACIONES" localSheetId="0">#REF!</definedName>
    <definedName name="OBSERVACIONES">#REF!</definedName>
    <definedName name="OCT" localSheetId="0">#REF!</definedName>
    <definedName name="OCT">#REF!</definedName>
    <definedName name="Of">#REF!</definedName>
    <definedName name="oficial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>#REF!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RIGEN" localSheetId="0">'[109]MI-FA-16 GESTION DE HALLAZGOS'!#REF!</definedName>
    <definedName name="ORIGEN">'[109]MI-FA-16 GESTION DE HALLAZGOS'!#REF!</definedName>
    <definedName name="ORO" localSheetId="0">#REF!</definedName>
    <definedName name="ORO">#REF!</definedName>
    <definedName name="os">#REF!</definedName>
    <definedName name="OSCAR">#REF!</definedName>
    <definedName name="OTR" localSheetId="2">[122]Otros!#REF!</definedName>
    <definedName name="OTR">[122]Otros!#REF!</definedName>
    <definedName name="OTRO" localSheetId="2">[75]OTROS!$1:$1048576</definedName>
    <definedName name="OTRO">[21]OTROS!$1:$1048576</definedName>
    <definedName name="otros">[116]otros!$A$6:$A$1235</definedName>
    <definedName name="p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2">DATE(YEAR(Loan_Start),MONTH(Loan_Start)+Payment_Number,DAY(Loan_Start))</definedName>
    <definedName name="Payment_Date">DATE(YEAR(Loan_Start),MONTH(Loan_Start)+Payment_Number,DAY(Loan_Start))</definedName>
    <definedName name="PAZ">#REF!</definedName>
    <definedName name="PB" localSheetId="0">'[48]CIRCUITOS CODENSA'!#REF!</definedName>
    <definedName name="PB">'[48]CIRCUITOS CODENSA'!#REF!</definedName>
    <definedName name="pc">#REF!</definedName>
    <definedName name="PEPE" localSheetId="2">'FORMULARIO1 - GLOBAL'!err</definedName>
    <definedName name="PEPE">[0]!err</definedName>
    <definedName name="PERIODO" localSheetId="2">[123]CUMPLIMIENTO!$M$5</definedName>
    <definedName name="PERIODO">[123]CUMPLIMIENTO!$M$5</definedName>
    <definedName name="PERMANENTE" localSheetId="0">#REF!</definedName>
    <definedName name="PERMANENTE">#REF!</definedName>
    <definedName name="PERRD">#REF!</definedName>
    <definedName name="PERRITO">[20]General!#REF!</definedName>
    <definedName name="personal">[30]criterio!$B$108:$B$110</definedName>
    <definedName name="PESO14.2" localSheetId="0">#REF!</definedName>
    <definedName name="PESO14.2">#REF!</definedName>
    <definedName name="PESO14.3" localSheetId="0">#REF!</definedName>
    <definedName name="PESO14.3">#REF!</definedName>
    <definedName name="PESO14.4" localSheetId="0">#REF!</definedName>
    <definedName name="PESO14.4">#REF!</definedName>
    <definedName name="pi">#REF!</definedName>
    <definedName name="piedram">#REF!</definedName>
    <definedName name="PILOTE">#REF!</definedName>
    <definedName name="PISOS">[119]PRECIOS!$D$56:$D$64</definedName>
    <definedName name="pk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2">[39]BASES!$E$27</definedName>
    <definedName name="Plazo">[39]BASES!$E$27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T" localSheetId="0">#REF!</definedName>
    <definedName name="PMT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2">[40]BASES!$E$26</definedName>
    <definedName name="PORCE">[40]BASES!$E$26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2">IF(________________y7,[0]!Header_Row+iiiii,[0]!Header_Row)</definedName>
    <definedName name="ppppp">IF(________________y7,[0]!Header_Row+iiiii,[0]!Header_Row)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0">#REF!</definedName>
    <definedName name="PRE" localSheetId="1">#REF!</definedName>
    <definedName name="PRE">#REF!</definedName>
    <definedName name="PRECIO" localSheetId="0">[98]total!$A$2:$G$18</definedName>
    <definedName name="PRECIO" localSheetId="2">[124]PRECIOS!$A$5:$M$161</definedName>
    <definedName name="PRECIO">[124]PRECIOS!$A$5:$M$161</definedName>
    <definedName name="precios">#REF!</definedName>
    <definedName name="PREST">#REF!</definedName>
    <definedName name="Prest.">1.75</definedName>
    <definedName name="PRESTACIONES" localSheetId="2">[105]Otros!$D$5</definedName>
    <definedName name="PRESTACIONES">[105]Otros!$D$5</definedName>
    <definedName name="PRESUPUESTADO">#REF!</definedName>
    <definedName name="PRESUPUESTO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 localSheetId="2">OFFSET(Full_Print,0,0,Last_Row)</definedName>
    <definedName name="Print_Area_Reset">OFFSET(Full_Print,0,0,Last_Row)</definedName>
    <definedName name="PRINT_TITLES">#N/A</definedName>
    <definedName name="PRINT_TITLES_MI">#N/A</definedName>
    <definedName name="PROA">#REF!</definedName>
    <definedName name="PROB">#REF!</definedName>
    <definedName name="PROC">#REF!</definedName>
    <definedName name="procedimientos">[30]criterio!$B$104:$B$106</definedName>
    <definedName name="PROCESO">#REF!</definedName>
    <definedName name="PROD" localSheetId="0">#REF!</definedName>
    <definedName name="PROD">#REF!</definedName>
    <definedName name="PRODUCTO">#REF!</definedName>
    <definedName name="PROE" localSheetId="0">#REF!</definedName>
    <definedName name="PROE">#REF!</definedName>
    <definedName name="PROF" localSheetId="0">#REF!</definedName>
    <definedName name="PROF">#REF!</definedName>
    <definedName name="PrOfic" localSheetId="2">[39]BASES!$B$31</definedName>
    <definedName name="PrOfic">[39]BASES!$B$31</definedName>
    <definedName name="PROG" hidden="1">#REF!</definedName>
    <definedName name="programainv" localSheetId="2">'FORMULARIO1 - GLOBAL'!err</definedName>
    <definedName name="programainv">[0]!err</definedName>
    <definedName name="PROP">[32]DATOS!$D$7</definedName>
    <definedName name="Proponente" localSheetId="1">#REF!</definedName>
    <definedName name="Proponente">#REF!</definedName>
    <definedName name="PROPUESTA2">#REF!</definedName>
    <definedName name="PROVISIONALES" localSheetId="0" hidden="1">#REF!</definedName>
    <definedName name="PROVISIONALES" hidden="1">#REF!</definedName>
    <definedName name="PRUEBA" localSheetId="1">[21]!absc</definedName>
    <definedName name="PRUEBA" localSheetId="2">[125]!absc</definedName>
    <definedName name="PRUEBA">[125]!absc</definedName>
    <definedName name="prueba1" localSheetId="1">[21]!absc</definedName>
    <definedName name="prueba1">[126]!absc</definedName>
    <definedName name="PRUEBA2" localSheetId="1">#REF!</definedName>
    <definedName name="PRUEBA2">#REF!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untovertido">[30]criterio!$B$49:$B$55</definedName>
    <definedName name="PVCdren4">#REF!</definedName>
    <definedName name="PVCmang3">#REF!</definedName>
    <definedName name="Q" localSheetId="0">#REF!</definedName>
    <definedName name="q" localSheetId="2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2">[77]TARIF2002!#REF!</definedName>
    <definedName name="QE">[77]TARIF2002!#REF!</definedName>
    <definedName name="QE_TE" localSheetId="2">[77]TARIF2002!#REF!</definedName>
    <definedName name="QE_TE">[77]TARIF2002!#REF!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2">[77]TARIF2002!#REF!</definedName>
    <definedName name="QI">[77]TARIF2002!#REF!</definedName>
    <definedName name="QI_TI" localSheetId="2">[77]TARIF2002!#REF!</definedName>
    <definedName name="QI_TI">[77]TARIF2002!#REF!</definedName>
    <definedName name="QN" localSheetId="2">[77]TARIF2002!#REF!</definedName>
    <definedName name="QN">[77]TARIF2002!#REF!</definedName>
    <definedName name="QN_QI" localSheetId="2">[77]TARIF2002!#REF!</definedName>
    <definedName name="QN_QI">[77]TARIF2002!#REF!</definedName>
    <definedName name="QNS" localSheetId="2">[127]TARIF2002!#REF!</definedName>
    <definedName name="QNS">[127]TARIF2002!#REF!</definedName>
    <definedName name="QQ">#REF!</definedName>
    <definedName name="qqq" localSheetId="0">#REF!</definedName>
    <definedName name="QQQ" localSheetId="1">DATE(YEAR([0]!Loan_Start),MONTH([0]!Loan_Start)+Payment_Number,DAY([0]!Loan_Start))</definedName>
    <definedName name="QQQ" localSheetId="2">DATE(YEAR(Loan_Start),MONTH(Loan_Start)+Payment_Number,DAY(Loan_Start))</definedName>
    <definedName name="QQQ">DATE(YEAR(Loan_Start),MONTH(Loan_Start)+Payment_Number,DAY(Loan_Start))</definedName>
    <definedName name="qqqq" localSheetId="2">Scheduled_Payment+Extra_Payment</definedName>
    <definedName name="qqqq">Scheduled_Payment+Extra_Payment</definedName>
    <definedName name="qqqqq">#REF!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'FORMULARIO1 - GLOBAL'!err</definedName>
    <definedName name="QWERTY">[0]!err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2">[10]Hoja2!#REF!</definedName>
    <definedName name="radios">[10]Hoja2!#REF!</definedName>
    <definedName name="rana">#REF!</definedName>
    <definedName name="rds">#REF!</definedName>
    <definedName name="RE">#N/A</definedName>
    <definedName name="recebo">#REF!</definedName>
    <definedName name="receptores">[30]criterio!$B$72:$B$75</definedName>
    <definedName name="RECICLA" localSheetId="2">[128]EQUIPO!$D$14</definedName>
    <definedName name="RECICLA">[128]EQUIPO!$D$14</definedName>
    <definedName name="RECURSOS" localSheetId="2">[88]Recursos!$A$6:$D$124</definedName>
    <definedName name="RECURSOS">[89]Recursos!$A$6:$D$124</definedName>
    <definedName name="RED" localSheetId="2">[10]EST2!$AQ$2</definedName>
    <definedName name="RED">[10]EST2!$AQ$2</definedName>
    <definedName name="REG" localSheetId="2">'[110]Estado Resumen'!#REF!&gt;2.5</definedName>
    <definedName name="REG">'[110]Estado Resumen'!#REF!&gt;2.5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[49]CARRETERAS!$A$2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2">'[111]ESTADO VÍA-CRIT.TECNICO'!#REF!&gt;2.5</definedName>
    <definedName name="REGULAR">'[111]ESTADO VÍA-CRIT.TECNICO'!#REF!&gt;2.5</definedName>
    <definedName name="REICIO" localSheetId="2">'FORMULARIO1 - GLOBAL'!err</definedName>
    <definedName name="REICIO">[0]!err</definedName>
    <definedName name="reinicio" localSheetId="2">'FORMULARIO1 - GLOBAL'!err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aciones">[30]criterio!$B$214:$B$218</definedName>
    <definedName name="RELACUION">#REF!</definedName>
    <definedName name="relecon">[5]Datos!$B$14</definedName>
    <definedName name="rell" localSheetId="1">#REF!</definedName>
    <definedName name="rell">#REF!</definedName>
    <definedName name="RELLG">#REF!</definedName>
    <definedName name="REPROGRAMACION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'[49]GENERALIDADES '!$E$9</definedName>
    <definedName name="residuos">[30]criterio!$B$29:$B$32</definedName>
    <definedName name="Resistenciaconductor" localSheetId="0">[62]Modelo!#REF!</definedName>
    <definedName name="Resistenciaconductor">[62]Modelo!#REF!</definedName>
    <definedName name="resul">#REF!</definedName>
    <definedName name="RESUMEN">#REF!</definedName>
    <definedName name="Retenc" localSheetId="2">[39]BASES!$E$31</definedName>
    <definedName name="Retenc">[39]BASES!$E$31</definedName>
    <definedName name="RETRO">#REF!</definedName>
    <definedName name="retromartillo">#REF!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idocem">[30]criterio!$B$204:$B$207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2">[129]items!$C$4:$J$248</definedName>
    <definedName name="RW">[129]items!$C$4:$J$248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2">[10]Hoja2!#REF!</definedName>
    <definedName name="SA">[10]Hoja2!#REF!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2">'FORMULARIO1 - GLOBAL'!err</definedName>
    <definedName name="salarios">[0]!err</definedName>
    <definedName name="SalMinimo" localSheetId="2">[39]BASES!$E$41</definedName>
    <definedName name="SalMinimo">[39]BASES!$E$41</definedName>
    <definedName name="sanitario">[30]criterio!$B$23:$B$27</definedName>
    <definedName name="sbe">#REF!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ec">[5]Datos!$B$12</definedName>
    <definedName name="seccion1">#REF!</definedName>
    <definedName name="seccion2">#REF!</definedName>
    <definedName name="SECTOR">#REF!</definedName>
    <definedName name="SEGUNDO">#REF!</definedName>
    <definedName name="SEP" localSheetId="0">#REF!</definedName>
    <definedName name="SEP">#REF!</definedName>
    <definedName name="SERO" localSheetId="2">'FORMULARIO1 - GLOBAL'!err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0">'[48]CIRCUITOS CODENSA'!#REF!</definedName>
    <definedName name="SF">'[48]CIRCUITOS CODENSA'!#REF!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 localSheetId="0">#REF!</definedName>
    <definedName name="SGI_V_INDICES_CIRCUITO_CAUSA">#REF!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2">'FORMULARIO1 - GLOBAL'!err</definedName>
    <definedName name="SISISIS">[0]!err</definedName>
    <definedName name="SJ" localSheetId="0">'[48]CIRCUITOS CODENSA'!#REF!</definedName>
    <definedName name="SJ">'[48]CIRCUITOS CODENSA'!#REF!</definedName>
    <definedName name="sk">#REF!</definedName>
    <definedName name="SM" localSheetId="0">'[48]CIRCUITOS CODENSA'!#REF!</definedName>
    <definedName name="sm">#REF!</definedName>
    <definedName name="SMMV">'[43]DATOS BASICOS'!$D$44</definedName>
    <definedName name="sn">#REF!</definedName>
    <definedName name="snw">#REF!</definedName>
    <definedName name="sñ">#REF!</definedName>
    <definedName name="so">#REF!</definedName>
    <definedName name="SOBREANCHO" localSheetId="2">[10]Hoja2!#REF!</definedName>
    <definedName name="SOBREANCHO">[10]Hoja2!#REF!</definedName>
    <definedName name="SOCIAL" localSheetId="0">#REF!</definedName>
    <definedName name="SOCIAL">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2">'FORMULARIO1 - GLOBAL'!err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>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" localSheetId="0">'[48]CIRCUITOS CODENSA'!#REF!</definedName>
    <definedName name="SU">'[48]CIRCUITOS CODENSA'!#REF!</definedName>
    <definedName name="SUBBASE">#REF!</definedName>
    <definedName name="SUBESTACIONES" localSheetId="0">'[130]OBRAS SES'!#REF!</definedName>
    <definedName name="SUBESTACIONES">'[130]OBRAS SES'!#REF!</definedName>
    <definedName name="Subrasante" localSheetId="0">#REF!</definedName>
    <definedName name="Subrasante">#REF!</definedName>
    <definedName name="SUBTRANS">'[43]DATOS BASICOS'!$D$46</definedName>
    <definedName name="SUCIO">#REF!</definedName>
    <definedName name="suma">[56]Hoja1!$F$60</definedName>
    <definedName name="Summary" localSheetId="0">#REF!</definedName>
    <definedName name="Summary">#REF!</definedName>
    <definedName name="sw" localSheetId="2">'FORMULARIO1 - GLOBAL'!err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>[2]!absc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>#REF!</definedName>
    <definedName name="TABLA_DE_CONTENIDO__A1">#REF!</definedName>
    <definedName name="tabla2" localSheetId="0">#REF!</definedName>
    <definedName name="tabla2">#REF!</definedName>
    <definedName name="TANQUE">#REF!</definedName>
    <definedName name="TARIFAS">[131]TARIFAS!$A$1:$F$52</definedName>
    <definedName name="TB" localSheetId="0">'[48]CIRCUITOS CODENSA'!#REF!</definedName>
    <definedName name="tb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'[48]CIRCUITOS CODENSA'!#REF!</definedName>
    <definedName name="TE" localSheetId="2">[77]TARIF2002!#REF!</definedName>
    <definedName name="TE">[77]TARIF2002!#REF!</definedName>
    <definedName name="TER" localSheetId="2">'FORMULARIO1 - GLOBAL'!err</definedName>
    <definedName name="TER">[0]!err</definedName>
    <definedName name="TERM" localSheetId="2">'FORMULARIO1 - GLOBAL'!err</definedName>
    <definedName name="TERM">[0]!err</definedName>
    <definedName name="TÉRMINOS" localSheetId="2">'FORMULARIO1 - GLOBAL'!err</definedName>
    <definedName name="TÉRMINOS">[0]!err</definedName>
    <definedName name="TERR">[41]PRESUPUESTO!$I$7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2">[77]TARIF2002!#REF!</definedName>
    <definedName name="TI">[77]TARIF2002!#REF!</definedName>
    <definedName name="TIEMPO" localSheetId="2">[40]BASES!$E$27</definedName>
    <definedName name="TIEMPO">[40]BASES!$E$27</definedName>
    <definedName name="TIPODEVÍA">[51]Datos!$B$30:$B$35</definedName>
    <definedName name="Tipopav" localSheetId="0">#REF!</definedName>
    <definedName name="Tipopav">#REF!</definedName>
    <definedName name="tipov">#REF!</definedName>
    <definedName name="TIT">#REF!</definedName>
    <definedName name="TITU">#REF!</definedName>
    <definedName name="TITULO" localSheetId="1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 localSheetId="0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 localSheetId="1">#REF!</definedName>
    <definedName name="TOTAL">#REF!</definedName>
    <definedName name="Total_Interest">#REF!</definedName>
    <definedName name="Total_Kilometro_típico_aereo_11.4_kV" localSheetId="0">'[132]c2.5y2.6'!#REF!</definedName>
    <definedName name="Total_Kilometro_típico_aereo_11.4_kV">'[132]c2.5y2.6'!#REF!</definedName>
    <definedName name="Total_Kilometro_típico_aereo_34.5_kV" localSheetId="0">'[132]c2.5y2.6'!#REF!</definedName>
    <definedName name="Total_Kilometro_típico_aereo_34.5_kV">'[132]c2.5y2.6'!#REF!</definedName>
    <definedName name="Total_Kilometro_típico_aereo_rural_11.4kV">'[132]c2.5y2.6'!#REF!</definedName>
    <definedName name="Total_Kilometro_típico_aereo_rural_34.5kV">'[132]c2.5y2.6'!#REF!</definedName>
    <definedName name="Total_Kilometro_típico_subterraneo_11.4_kV">'[132]c2.5y2.6'!#REF!</definedName>
    <definedName name="Total_Kilometro_típico_subterraneo_34.5_kV">'[132]c2.5y2.6'!#REF!</definedName>
    <definedName name="Total_Pay">#REF!</definedName>
    <definedName name="Total_Payment" localSheetId="1">Scheduled_Payment+Extra_Payment</definedName>
    <definedName name="Total_Payment" localSheetId="2">Scheduled_Payment+Extra_Payment</definedName>
    <definedName name="Total_Payment">Scheduled_Payment+Extra_Payment</definedName>
    <definedName name="TP">#REF!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2">[10]Hoja2!#REF!</definedName>
    <definedName name="TRANS">[10]Hoja2!#REF!</definedName>
    <definedName name="TRAT">[133]desmonte!$E$48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'[43]DATOS BASICOS'!$D$33</definedName>
    <definedName name="TRM" localSheetId="2">[134]VrEqpBasica!$I$2</definedName>
    <definedName name="TRM">[134]VrEqpBasica!$I$2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>'[48]CIRCUITOS CODENSA'!#REF!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M" localSheetId="0">'[48]CIRCUITOS CODENSA'!#REF!</definedName>
    <definedName name="UM">'[48]CIRCUITOS CODENSA'!#REF!</definedName>
    <definedName name="UN">#REF!</definedName>
    <definedName name="UND">[51]Datos!$F$87:$F$99</definedName>
    <definedName name="Unidad">#REF!</definedName>
    <definedName name="UNIDAD1">[68]ITEMS!$C$2</definedName>
    <definedName name="UNIDAD521">[69]ITEMS!$C$522</definedName>
    <definedName name="UNITARIO" localSheetId="2">[135]Unitarios!$A$3:$D$13</definedName>
    <definedName name="UNITARIO">[135]Unitarios!$A$3:$D$13</definedName>
    <definedName name="Unitarios" localSheetId="1">#REF!</definedName>
    <definedName name="Unitarios">#REF!</definedName>
    <definedName name="uno" localSheetId="2">'FORMULARIO1 - GLOBAL'!err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Z">[51]Datos!$B$68:$B$179</definedName>
    <definedName name="uriel" localSheetId="2">'FORMULARIO1 - GLOBAL'!err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 localSheetId="0">'[48]CIRCUITOS CODENSA'!#REF!</definedName>
    <definedName name="US">'[48]CIRCUITOS CODENSA'!#REF!</definedName>
    <definedName name="ut">#REF!</definedName>
    <definedName name="uti">[5]Datos!$B$21</definedName>
    <definedName name="UTIL">#REF!</definedName>
    <definedName name="UTILIDAD" localSheetId="2">'[29]Formulario N° 4'!$F$131</definedName>
    <definedName name="UTILIDAD">'[29]Formulario N° 4'!$F$131</definedName>
    <definedName name="UTL">[41]otros!$C$4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2">IF(__________________y7,[0]!Header_Row+__________________y3,[0]!Header_Row)</definedName>
    <definedName name="uuuu">IF(__________________y7,[0]!Header_Row+__________________y3,[0]!Header_Row)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[53]General!#REF!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ues_Entered" localSheetId="2">IF(Loan_Amount*Interest_Rate*Loan_Years*Loan_Start&gt;0,1,0)</definedName>
    <definedName name="Values_Entered">IF(Loan_Amount*Interest_Rate*Loan_Years*Loan_Start&gt;0,1,0)</definedName>
    <definedName name="vaquita" localSheetId="2" hidden="1">{"PRES REHAB ARM-PER POR ITEMS  KM A KM",#N/A,TRUE,"Rehabilitacion Arm-Per"}</definedName>
    <definedName name="vaquita" hidden="1">{"PRES REHAB ARM-PER POR ITEMS  KM A KM",#N/A,TRUE,"Rehabilitacion Arm-Per"}</definedName>
    <definedName name="variacion">[33]Datos!$B$8</definedName>
    <definedName name="Varios">#REF!</definedName>
    <definedName name="Varios2">#REF!</definedName>
    <definedName name="vb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0">'[48]CIRCUITOS CODENSA'!#REF!</definedName>
    <definedName name="VE">'[48]CIRCUITOS CODENSA'!#REF!</definedName>
    <definedName name="VentaAiu">#REF!</definedName>
    <definedName name="vertidos">[30]criterio!$B$43:$B$47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" localSheetId="0">'[48]CIRCUITOS CODENSA'!#REF!</definedName>
    <definedName name="VI">'[48]CIRCUITOS CODENSA'!#REF!</definedName>
    <definedName name="VIA">#REF!</definedName>
    <definedName name="VIBRA">#REF!</definedName>
    <definedName name="VIBRADOR" localSheetId="2">[29]EQUIPO!$D$27</definedName>
    <definedName name="VIBRADOR">[29]EQUIPO!$D$27</definedName>
    <definedName name="VIBRO">#REF!</definedName>
    <definedName name="villa">#REF!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2">[12]Dimensiones!$F$37</definedName>
    <definedName name="Vol_aletas1">[12]Dimensiones!$F$37</definedName>
    <definedName name="Vol_aletas2" localSheetId="2">[12]Dimensiones!$F$39</definedName>
    <definedName name="Vol_aletas2">[12]Dimensiones!$F$39</definedName>
    <definedName name="Vol_aletas3" localSheetId="2">[12]Dimensiones!$F$41</definedName>
    <definedName name="Vol_aletas3">[12]Dimensiones!$F$41</definedName>
    <definedName name="Vol_aletas4" localSheetId="2">[12]Dimensiones!$F$43</definedName>
    <definedName name="Vol_aletas4">[12]Dimensiones!$F$43</definedName>
    <definedName name="Vol_aletas5" localSheetId="2">[12]Dimensiones!$F$45</definedName>
    <definedName name="Vol_aletas5">[12]Dimensiones!$F$45</definedName>
    <definedName name="Vol_tanques" localSheetId="2">[12]Dimensiones!$D$37</definedName>
    <definedName name="Vol_tanques">[12]Dimensiones!$D$37</definedName>
    <definedName name="VOLQUETA">#REF!</definedName>
    <definedName name="volquetamk">#REF!</definedName>
    <definedName name="VOLQUETAS">#REF!</definedName>
    <definedName name="vr" localSheetId="2">Scheduled_Payment+Extra_Payment</definedName>
    <definedName name="vr">Scheduled_Payment+Extra_Payment</definedName>
    <definedName name="vrbasad1">[5]Datos!$B$6</definedName>
    <definedName name="vrbasad2">[5]Datos!$B$7</definedName>
    <definedName name="vrbasin">[5]Datos!$B$5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TAlcanPluvial" localSheetId="0">#REF!</definedName>
    <definedName name="VTAlcanPluvial">#REF!</definedName>
    <definedName name="VTAlcanSanitario" localSheetId="0">#REF!</definedName>
    <definedName name="VTAlcanSanitario">#REF!</definedName>
    <definedName name="VTAndenes" localSheetId="0">#REF!</definedName>
    <definedName name="VTAndenes">#REF!</definedName>
    <definedName name="VTCicloRuta">#REF!</definedName>
    <definedName name="VTESpPubAdic">#REF!</definedName>
    <definedName name="VTEspPublico">#REF!</definedName>
    <definedName name="VTEstructuras">#REF!</definedName>
    <definedName name="VTMobUrbano">#REF!</definedName>
    <definedName name="VTPavimentos">#REF!</definedName>
    <definedName name="VTPavimentos1">#REF!</definedName>
    <definedName name="VTPreliminares">#REF!</definedName>
    <definedName name="VTPreliminares1">#REF!</definedName>
    <definedName name="VTRedesSecas">#REF!</definedName>
    <definedName name="VTRElectrica">#REF!</definedName>
    <definedName name="VTRHumedas">#REF!</definedName>
    <definedName name="VTRTelfColTel">#REF!</definedName>
    <definedName name="VTRTelfETB">#REF!</definedName>
    <definedName name="VTSeñDemSem">#REF!</definedName>
    <definedName name="VTVegetacion">#REF!</definedName>
    <definedName name="vv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bordador">#REF!</definedName>
    <definedName name="Wcalzada">#REF!</definedName>
    <definedName name="WcicloRuta">#REF!</definedName>
    <definedName name="WDFSDF" localSheetId="2">'[42]Res-Accide-10'!#REF!</definedName>
    <definedName name="WDFSDF">'[42]Res-Accide-10'!#REF!</definedName>
    <definedName name="we">#REF!</definedName>
    <definedName name="WEFWE" localSheetId="2">'[42]Res-Accide-10'!#REF!</definedName>
    <definedName name="WEFWE">'[42]Res-Accide-10'!#REF!</definedName>
    <definedName name="WER" localSheetId="2">'[42]Res-Accide-10'!$S$2:$S$7</definedName>
    <definedName name="WER">'[42]Res-Accide-10'!$S$2:$S$7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'[42]Res-Accide-10'!#REF!</definedName>
    <definedName name="WILSON">'[42]Res-Accide-10'!#REF!</definedName>
    <definedName name="wj">#REF!</definedName>
    <definedName name="wl">#REF!</definedName>
    <definedName name="Wpeatonal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ESTADO._.REHABILITACION." localSheetId="2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2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via" localSheetId="2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eparador">#REF!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 localSheetId="2">[136]INDICE!$1:$1048576</definedName>
    <definedName name="www">[136]INDICE!$1:$1048576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b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W" localSheetId="0" hidden="1">{#N/A,#N/A,TRUE,"1842CWN0"}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_51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0">#REF!</definedName>
    <definedName name="XXX">#REF!</definedName>
    <definedName name="XXXX" localSheetId="0" hidden="1">#REF!</definedName>
    <definedName name="XXXX">#REF!</definedName>
    <definedName name="xxxxx" localSheetId="1">[21]!absc</definedName>
    <definedName name="xxxxx">[137]!absc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#REF!</definedName>
    <definedName name="Y" localSheetId="1">#N/A</definedName>
    <definedName name="Y">[44]!absc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'[54]A. P. U.'!#REF!</definedName>
    <definedName name="ZZZZZZZZZZZ" localSheetId="2">'[55]A. P. U.'!#REF!</definedName>
    <definedName name="ZZZZZZZZZZZ">'[55]A.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7" l="1"/>
  <c r="C14" i="7"/>
  <c r="C13" i="7"/>
  <c r="C16" i="7" l="1"/>
  <c r="C17" i="7" s="1"/>
  <c r="C18" i="7" s="1"/>
  <c r="F15" i="10"/>
  <c r="B10" i="7"/>
</calcChain>
</file>

<file path=xl/sharedStrings.xml><?xml version="1.0" encoding="utf-8"?>
<sst xmlns="http://schemas.openxmlformats.org/spreadsheetml/2006/main" count="92" uniqueCount="88">
  <si>
    <t>ALCALDÍA MAYOR DE BOGOTÁ D.C.</t>
  </si>
  <si>
    <t>OBJETO DEL CONCURSO:</t>
  </si>
  <si>
    <t>PROCESO No.</t>
  </si>
  <si>
    <t>MODALIDAD DE PROYECTO</t>
  </si>
  <si>
    <t>CONTRATO DE INTERVENTORÍA</t>
  </si>
  <si>
    <t>FECHA:</t>
  </si>
  <si>
    <t>ACTIVIDADES</t>
  </si>
  <si>
    <t>MESES</t>
  </si>
  <si>
    <t>MONTOS</t>
  </si>
  <si>
    <t>IVA (19%)</t>
  </si>
  <si>
    <t>TOTAL PROYECTO</t>
  </si>
  <si>
    <t xml:space="preserve">Nota: Formulario 1 - Global, debe ir debidamente diligenciados y firmados por el Representante Legal del proponente. </t>
  </si>
  <si>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</si>
  <si>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</si>
  <si>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</si>
  <si>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</si>
  <si>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</si>
  <si>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000000"/>
        <rFont val="Arial"/>
        <family val="2"/>
      </rPr>
      <t>Es presentado a modo ilustrativo y como una sugerencia</t>
    </r>
    <r>
      <rPr>
        <b/>
        <sz val="9"/>
        <color rgb="FF00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 por lo que no es viable que la Entidad incluya notas de ningún tipo]</t>
    </r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</si>
  <si>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</si>
  <si>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</si>
  <si>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</si>
  <si>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</si>
  <si>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</si>
  <si>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</si>
  <si>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</si>
  <si>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</si>
  <si>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</si>
  <si>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</si>
  <si>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</si>
  <si>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</si>
  <si>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</si>
  <si>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</si>
  <si>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</si>
  <si>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</si>
  <si>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</si>
  <si>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</si>
  <si>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</si>
  <si>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</si>
  <si>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</si>
  <si>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</si>
  <si>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</si>
  <si>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</si>
  <si>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</si>
  <si>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</si>
  <si>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</si>
  <si>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</si>
  <si>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</si>
  <si>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</si>
  <si>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</si>
  <si>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</si>
  <si>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</si>
  <si>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</si>
  <si>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</si>
  <si>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</si>
  <si>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</si>
  <si>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</si>
  <si>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</si>
  <si>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</si>
  <si>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</si>
  <si>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</si>
  <si>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</si>
  <si>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</si>
  <si>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</si>
  <si>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</si>
  <si>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</si>
  <si>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Formulario de presupuesto oficial -INTERVENTORÍA DE OBRA PÚBLICA DE INFRAESTRUCTURA SOCIAL</t>
  </si>
  <si>
    <t xml:space="preserve">Versión: 2 del 15 de diciembre de 2025 </t>
  </si>
  <si>
    <t>FORMULARIO 1 - GLOBAL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</si>
  <si>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</si>
  <si>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</si>
  <si>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</si>
  <si>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</si>
  <si>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</si>
  <si>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</si>
  <si>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</si>
  <si>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</si>
  <si>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</si>
  <si>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</si>
  <si>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ALCALDÍA LOCAL DE KENNEDY</t>
  </si>
  <si>
    <t>ÁREA DE GESTIÓN DE DESARROLLO LOCAL</t>
  </si>
  <si>
    <t>OFICINA DE INFRAESTRUCTURA FDLK</t>
  </si>
  <si>
    <t>XXXXXXX</t>
  </si>
  <si>
    <t>IMPUESTOS Y GARANTIAS</t>
  </si>
  <si>
    <t>COSTOS PERSONAL TÉCNICO, AUXILIAR TÉCNICO Y ADMINISTRATIVO</t>
  </si>
  <si>
    <t>COSTOS OPERACIONALES</t>
  </si>
  <si>
    <t>SUBTOTAL</t>
  </si>
  <si>
    <t>TRESCIENTOS SESENTA Y SEIS MILLONES SETECIENTOS VEINTISÉIS MIL NOVECIENTOS DIEZ PESOS M/CTE.</t>
  </si>
  <si>
    <t>INTERVENTORÍA TÉCNICA, ADMINISTRATIVA, FINANCIERA, JURÍDICA, AMBIENTAL, SOCIAL, Y DE SEGURIDAD Y SALUD EN EL TRABAJO AL CONTRATO QUE TIENE COMO OBJETO: “CONTRATAR A MONTO AGOTABLE Y A PRECIOS UNITARIOS, EL DIAGNOSTICO, MANTENIMIENTO CORRECTIVO Y PREVENTIVO, SUMINISTRO E INSTALACION DE MOBILIARIO DE LOS PARQUES DE PROXIMIDAD (VECINALES Y DE BOLSILLO) PRIORIZADOS EN LA LOCALIDAD DE KENNEDY"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</si>
</sst>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* #,##0_-;\-&quot;$&quot;* #,##0_-;_-&quot;$&quot;* &quot;-&quot;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 * #,##0.00_ ;_ * \-#,##0.00_ ;_ * &quot;-&quot;??_ ;_ @_ "/>
    <numFmt numFmtId="170" formatCode="_-[$$-240A]\ * #,##0.00_ ;_-[$$-240A]\ * \-#,##0.00\ ;_-[$$-240A]\ * &quot;-&quot;??_ ;_-@_ "/>
    <numFmt numFmtId="171" formatCode="_ &quot;$&quot;\ * #,##0.00_ ;_ &quot;$&quot;\ * \-#,##0.00_ ;_ &quot;$&quot;\ * &quot;-&quot;??_ ;_ @_ "/>
    <numFmt numFmtId="172" formatCode="&quot;$&quot;\ #,##0.00"/>
    <numFmt numFmtId="173" formatCode="_(* #.##0.00_);_(* \(#.##0.00\);_(* &quot;-&quot;??_);_(@_)"/>
    <numFmt numFmtId="174" formatCode="_(&quot;$&quot;\ * #,##0_);_(&quot;$&quot;\ * \(#,##0\);_(&quot;$&quot;\ * &quot;-&quot;??_);_(@_)"/>
    <numFmt numFmtId="175" formatCode="_(* #,##0_);_(* \(#,##0\);_(* &quot;-&quot;??_);_(@_)"/>
    <numFmt numFmtId="177" formatCode="#,##0.0"/>
    <numFmt numFmtId="178" formatCode="&quot;$&quot;\ #,##0"/>
    <numFmt numFmtId="179" formatCode="_-&quot;$&quot;\ * #,##0_-;\-&quot;$&quot;\ * #,##0_-;_-&quot;$&quot;\ * &quot;-&quot;??_-;_-@_-"/>
    <numFmt numFmtId="180" formatCode="_-* #,##0.00\ _€_-;\-* #,##0.00\ _€_-;_-* &quot;-&quot;??\ _€_-;_-@_-"/>
  </numFmts>
  <fonts count="48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9"/>
      <color rgb="FF000000"/>
      <name val="Arial"/>
      <family val="2"/>
    </font>
    <font>
      <b/>
      <u/>
      <sz val="9"/>
      <color rgb="FF00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color rgb="FF000000"/>
      <name val="Times New Roman"/>
      <family val="1"/>
    </font>
    <font>
      <sz val="7"/>
      <name val="Arial"/>
      <family val="2"/>
    </font>
    <font>
      <sz val="7"/>
      <color indexed="8"/>
      <name val="Arial"/>
      <family val="2"/>
    </font>
    <font>
      <sz val="7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14" fillId="0" borderId="0" applyNumberFormat="0" applyFill="0" applyBorder="0" applyProtection="0">
      <alignment vertical="top"/>
    </xf>
    <xf numFmtId="0" fontId="13" fillId="0" borderId="0"/>
    <xf numFmtId="168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167" fontId="17" fillId="0" borderId="0" applyFont="0" applyFill="0" applyBorder="0" applyAlignment="0" applyProtection="0"/>
    <xf numFmtId="164" fontId="7" fillId="0" borderId="0" applyFont="0" applyFill="0" applyBorder="0" applyAlignment="0" applyProtection="0"/>
    <xf numFmtId="171" fontId="8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17" fillId="0" borderId="0"/>
    <xf numFmtId="0" fontId="8" fillId="0" borderId="0"/>
    <xf numFmtId="0" fontId="7" fillId="0" borderId="0"/>
    <xf numFmtId="0" fontId="8" fillId="0" borderId="0"/>
    <xf numFmtId="165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8" fillId="0" borderId="0"/>
    <xf numFmtId="168" fontId="6" fillId="0" borderId="0" applyFont="0" applyFill="0" applyBorder="0" applyAlignment="0" applyProtection="0"/>
    <xf numFmtId="0" fontId="6" fillId="0" borderId="0"/>
    <xf numFmtId="169" fontId="8" fillId="0" borderId="0" applyFont="0" applyFill="0" applyBorder="0" applyAlignment="0" applyProtection="0"/>
    <xf numFmtId="0" fontId="5" fillId="0" borderId="0"/>
    <xf numFmtId="0" fontId="8" fillId="0" borderId="0"/>
    <xf numFmtId="168" fontId="4" fillId="0" borderId="0" applyFont="0" applyFill="0" applyBorder="0" applyAlignment="0" applyProtection="0"/>
    <xf numFmtId="0" fontId="4" fillId="0" borderId="0"/>
    <xf numFmtId="166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8" fillId="0" borderId="0"/>
    <xf numFmtId="41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173" fontId="8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2" fillId="0" borderId="0"/>
    <xf numFmtId="0" fontId="8" fillId="0" borderId="0" applyBorder="0"/>
    <xf numFmtId="168" fontId="2" fillId="0" borderId="0" applyFont="0" applyFill="0" applyBorder="0" applyAlignment="0" applyProtection="0"/>
    <xf numFmtId="165" fontId="42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67">
    <xf numFmtId="0" fontId="0" fillId="0" borderId="0" xfId="0"/>
    <xf numFmtId="0" fontId="12" fillId="2" borderId="0" xfId="5" applyNumberFormat="1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0" fontId="12" fillId="2" borderId="0" xfId="5" applyNumberFormat="1" applyFont="1" applyFill="1" applyBorder="1" applyAlignment="1">
      <alignment horizontal="right" vertical="center" wrapText="1"/>
    </xf>
    <xf numFmtId="0" fontId="16" fillId="0" borderId="0" xfId="6" applyFont="1"/>
    <xf numFmtId="167" fontId="12" fillId="2" borderId="0" xfId="5" applyNumberFormat="1" applyFont="1" applyFill="1" applyBorder="1" applyAlignment="1">
      <alignment vertical="center" wrapText="1"/>
    </xf>
    <xf numFmtId="0" fontId="15" fillId="0" borderId="0" xfId="5" applyNumberFormat="1" applyFont="1" applyFill="1" applyBorder="1" applyAlignment="1">
      <alignment horizontal="center" wrapText="1"/>
    </xf>
    <xf numFmtId="164" fontId="12" fillId="2" borderId="0" xfId="10" applyFont="1" applyFill="1" applyBorder="1" applyAlignment="1">
      <alignment vertical="center" wrapText="1"/>
    </xf>
    <xf numFmtId="165" fontId="15" fillId="0" borderId="0" xfId="5" applyNumberFormat="1" applyFont="1" applyFill="1" applyBorder="1" applyAlignment="1">
      <alignment horizontal="center" wrapText="1"/>
    </xf>
    <xf numFmtId="165" fontId="12" fillId="2" borderId="0" xfId="5" applyNumberFormat="1" applyFont="1" applyFill="1" applyBorder="1" applyAlignment="1">
      <alignment vertical="center" wrapText="1"/>
    </xf>
    <xf numFmtId="171" fontId="12" fillId="2" borderId="0" xfId="11" applyFont="1" applyFill="1" applyBorder="1" applyAlignment="1">
      <alignment vertical="center" wrapText="1"/>
    </xf>
    <xf numFmtId="167" fontId="11" fillId="2" borderId="0" xfId="13" applyFont="1" applyFill="1" applyBorder="1" applyAlignment="1">
      <alignment vertical="center" wrapText="1"/>
    </xf>
    <xf numFmtId="167" fontId="12" fillId="2" borderId="0" xfId="13" applyFont="1" applyFill="1" applyBorder="1" applyAlignment="1">
      <alignment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vertical="center" wrapText="1"/>
    </xf>
    <xf numFmtId="0" fontId="12" fillId="2" borderId="0" xfId="5" applyNumberFormat="1" applyFont="1" applyFill="1" applyBorder="1" applyAlignment="1">
      <alignment horizontal="center" vertical="center" wrapText="1"/>
    </xf>
    <xf numFmtId="0" fontId="12" fillId="2" borderId="0" xfId="5" applyNumberFormat="1" applyFont="1" applyFill="1" applyBorder="1" applyAlignment="1">
      <alignment horizontal="justify" vertical="center" wrapText="1"/>
    </xf>
    <xf numFmtId="0" fontId="13" fillId="0" borderId="0" xfId="6" applyAlignment="1">
      <alignment horizontal="center"/>
    </xf>
    <xf numFmtId="0" fontId="15" fillId="2" borderId="0" xfId="5" applyNumberFormat="1" applyFont="1" applyFill="1" applyBorder="1" applyAlignment="1">
      <alignment horizontal="center" wrapText="1"/>
    </xf>
    <xf numFmtId="0" fontId="13" fillId="0" borderId="26" xfId="6" applyBorder="1" applyAlignment="1">
      <alignment horizontal="center"/>
    </xf>
    <xf numFmtId="0" fontId="12" fillId="2" borderId="26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0" fillId="0" borderId="26" xfId="0" applyBorder="1"/>
    <xf numFmtId="0" fontId="0" fillId="0" borderId="0" xfId="0" applyAlignment="1">
      <alignment horizontal="center"/>
    </xf>
    <xf numFmtId="0" fontId="0" fillId="0" borderId="37" xfId="0" applyBorder="1" applyAlignment="1">
      <alignment horizontal="center"/>
    </xf>
    <xf numFmtId="0" fontId="24" fillId="0" borderId="47" xfId="0" applyFont="1" applyBorder="1" applyAlignment="1">
      <alignment horizontal="justify" vertical="center" wrapText="1"/>
    </xf>
    <xf numFmtId="0" fontId="24" fillId="2" borderId="48" xfId="0" applyFont="1" applyFill="1" applyBorder="1" applyAlignment="1">
      <alignment horizontal="center" vertical="center" wrapText="1"/>
    </xf>
    <xf numFmtId="0" fontId="23" fillId="2" borderId="48" xfId="0" applyFont="1" applyFill="1" applyBorder="1" applyAlignment="1">
      <alignment horizontal="center" vertical="center" wrapText="1"/>
    </xf>
    <xf numFmtId="0" fontId="27" fillId="0" borderId="31" xfId="5" applyFont="1" applyFill="1" applyBorder="1" applyAlignment="1">
      <alignment horizontal="center" vertical="center" wrapText="1"/>
    </xf>
    <xf numFmtId="0" fontId="27" fillId="0" borderId="9" xfId="5" applyFont="1" applyBorder="1" applyAlignment="1">
      <alignment vertical="center" wrapText="1"/>
    </xf>
    <xf numFmtId="170" fontId="27" fillId="0" borderId="9" xfId="5" applyNumberFormat="1" applyFont="1" applyFill="1" applyBorder="1" applyAlignment="1">
      <alignment horizontal="center" vertical="center" wrapText="1"/>
    </xf>
    <xf numFmtId="2" fontId="27" fillId="0" borderId="9" xfId="5" applyNumberFormat="1" applyFont="1" applyFill="1" applyBorder="1" applyAlignment="1">
      <alignment horizontal="center" vertical="center" wrapText="1"/>
    </xf>
    <xf numFmtId="170" fontId="27" fillId="2" borderId="10" xfId="36" applyNumberFormat="1" applyFont="1" applyFill="1" applyBorder="1" applyAlignment="1">
      <alignment vertical="center" wrapText="1"/>
    </xf>
    <xf numFmtId="0" fontId="26" fillId="2" borderId="26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7" xfId="5" applyNumberFormat="1" applyFont="1" applyFill="1" applyBorder="1" applyAlignment="1">
      <alignment vertical="center" wrapText="1"/>
    </xf>
    <xf numFmtId="0" fontId="28" fillId="0" borderId="31" xfId="14" applyFont="1" applyBorder="1" applyAlignment="1">
      <alignment vertical="center"/>
    </xf>
    <xf numFmtId="0" fontId="26" fillId="2" borderId="11" xfId="5" applyNumberFormat="1" applyFont="1" applyFill="1" applyBorder="1" applyAlignment="1">
      <alignment horizontal="center" vertical="center" wrapText="1"/>
    </xf>
    <xf numFmtId="0" fontId="26" fillId="2" borderId="11" xfId="5" applyNumberFormat="1" applyFont="1" applyFill="1" applyBorder="1" applyAlignment="1">
      <alignment horizontal="justify" vertical="center" wrapText="1"/>
    </xf>
    <xf numFmtId="0" fontId="26" fillId="2" borderId="11" xfId="5" applyNumberFormat="1" applyFont="1" applyFill="1" applyBorder="1" applyAlignment="1">
      <alignment vertical="center" wrapText="1"/>
    </xf>
    <xf numFmtId="0" fontId="26" fillId="2" borderId="21" xfId="5" applyNumberFormat="1" applyFont="1" applyFill="1" applyBorder="1" applyAlignment="1">
      <alignment vertical="center" wrapText="1"/>
    </xf>
    <xf numFmtId="0" fontId="27" fillId="2" borderId="37" xfId="5" applyNumberFormat="1" applyFont="1" applyFill="1" applyBorder="1" applyAlignment="1">
      <alignment horizontal="justify" vertical="center" wrapText="1"/>
    </xf>
    <xf numFmtId="0" fontId="27" fillId="2" borderId="37" xfId="5" applyNumberFormat="1" applyFont="1" applyFill="1" applyBorder="1" applyAlignment="1">
      <alignment vertical="center" wrapText="1"/>
    </xf>
    <xf numFmtId="0" fontId="27" fillId="2" borderId="30" xfId="5" applyNumberFormat="1" applyFont="1" applyFill="1" applyBorder="1" applyAlignment="1">
      <alignment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21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8" xfId="5" applyFont="1" applyFill="1" applyBorder="1" applyAlignment="1">
      <alignment horizontal="center" vertical="center" wrapText="1"/>
    </xf>
    <xf numFmtId="0" fontId="27" fillId="0" borderId="9" xfId="5" applyFont="1" applyFill="1" applyBorder="1" applyAlignment="1">
      <alignment vertical="center" wrapText="1"/>
    </xf>
    <xf numFmtId="170" fontId="27" fillId="0" borderId="10" xfId="7" applyNumberFormat="1" applyFont="1" applyFill="1" applyBorder="1" applyAlignment="1">
      <alignment vertical="center" wrapText="1"/>
    </xf>
    <xf numFmtId="170" fontId="27" fillId="3" borderId="10" xfId="7" applyNumberFormat="1" applyFont="1" applyFill="1" applyBorder="1" applyAlignment="1">
      <alignment vertical="center" wrapText="1"/>
    </xf>
    <xf numFmtId="0" fontId="27" fillId="0" borderId="9" xfId="5" applyFont="1" applyFill="1" applyBorder="1" applyAlignment="1"/>
    <xf numFmtId="170" fontId="27" fillId="0" borderId="9" xfId="5" applyNumberFormat="1" applyFont="1" applyFill="1" applyBorder="1" applyAlignment="1">
      <alignment vertical="center" wrapText="1"/>
    </xf>
    <xf numFmtId="0" fontId="27" fillId="0" borderId="9" xfId="5" applyFont="1" applyBorder="1" applyAlignment="1">
      <alignment vertical="center"/>
    </xf>
    <xf numFmtId="0" fontId="29" fillId="3" borderId="18" xfId="5" applyFont="1" applyFill="1" applyBorder="1" applyAlignment="1">
      <alignment vertical="center" wrapText="1"/>
    </xf>
    <xf numFmtId="170" fontId="29" fillId="3" borderId="22" xfId="5" applyNumberFormat="1" applyFont="1" applyFill="1" applyBorder="1" applyAlignment="1">
      <alignment vertical="center" wrapText="1"/>
    </xf>
    <xf numFmtId="0" fontId="27" fillId="0" borderId="9" xfId="5" applyFont="1" applyBorder="1" applyAlignment="1">
      <alignment horizontal="center" vertical="center" wrapText="1"/>
    </xf>
    <xf numFmtId="2" fontId="27" fillId="0" borderId="9" xfId="5" applyNumberFormat="1" applyFont="1" applyBorder="1" applyAlignment="1">
      <alignment horizontal="center" vertical="center" wrapText="1"/>
    </xf>
    <xf numFmtId="0" fontId="31" fillId="0" borderId="9" xfId="0" applyFont="1" applyBorder="1" applyAlignment="1">
      <alignment horizontal="justify" vertical="center" wrapText="1"/>
    </xf>
    <xf numFmtId="170" fontId="27" fillId="0" borderId="9" xfId="5" applyNumberFormat="1" applyFont="1" applyBorder="1" applyAlignment="1">
      <alignment vertical="center" wrapText="1"/>
    </xf>
    <xf numFmtId="167" fontId="29" fillId="3" borderId="38" xfId="9" applyFont="1" applyFill="1" applyBorder="1" applyAlignment="1">
      <alignment vertical="center" wrapText="1"/>
    </xf>
    <xf numFmtId="167" fontId="29" fillId="3" borderId="10" xfId="9" applyFont="1" applyFill="1" applyBorder="1" applyAlignment="1">
      <alignment vertical="center" wrapText="1"/>
    </xf>
    <xf numFmtId="0" fontId="29" fillId="3" borderId="10" xfId="5" applyFont="1" applyFill="1" applyBorder="1" applyAlignment="1">
      <alignment horizontal="left" vertical="center" wrapText="1"/>
    </xf>
    <xf numFmtId="167" fontId="29" fillId="3" borderId="10" xfId="12" applyFont="1" applyFill="1" applyBorder="1" applyAlignment="1">
      <alignment vertical="center" wrapText="1"/>
    </xf>
    <xf numFmtId="167" fontId="29" fillId="3" borderId="22" xfId="9" applyFont="1" applyFill="1" applyBorder="1" applyAlignment="1">
      <alignment vertical="center" wrapText="1"/>
    </xf>
    <xf numFmtId="0" fontId="27" fillId="2" borderId="23" xfId="5" applyFont="1" applyFill="1" applyBorder="1" applyAlignment="1">
      <alignment horizontal="justify"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7" xfId="5" applyNumberFormat="1" applyFont="1" applyFill="1" applyBorder="1" applyAlignment="1">
      <alignment vertical="center" wrapText="1"/>
    </xf>
    <xf numFmtId="0" fontId="0" fillId="0" borderId="25" xfId="0" applyBorder="1"/>
    <xf numFmtId="0" fontId="0" fillId="0" borderId="27" xfId="0" applyBorder="1"/>
    <xf numFmtId="0" fontId="0" fillId="0" borderId="41" xfId="0" applyBorder="1"/>
    <xf numFmtId="0" fontId="0" fillId="0" borderId="37" xfId="0" applyBorder="1"/>
    <xf numFmtId="0" fontId="0" fillId="0" borderId="30" xfId="0" applyBorder="1"/>
    <xf numFmtId="0" fontId="0" fillId="0" borderId="23" xfId="0" applyBorder="1"/>
    <xf numFmtId="0" fontId="0" fillId="0" borderId="40" xfId="0" applyBorder="1"/>
    <xf numFmtId="0" fontId="9" fillId="2" borderId="23" xfId="5" applyFont="1" applyFill="1" applyBorder="1" applyAlignment="1">
      <alignment vertical="center" wrapText="1"/>
    </xf>
    <xf numFmtId="0" fontId="9" fillId="2" borderId="24" xfId="5" applyFont="1" applyFill="1" applyBorder="1" applyAlignment="1">
      <alignment vertical="center" wrapText="1"/>
    </xf>
    <xf numFmtId="0" fontId="9" fillId="2" borderId="24" xfId="5" applyFont="1" applyFill="1" applyBorder="1" applyAlignment="1">
      <alignment horizontal="center" vertical="center" wrapText="1"/>
    </xf>
    <xf numFmtId="0" fontId="12" fillId="2" borderId="24" xfId="5" applyNumberFormat="1" applyFont="1" applyFill="1" applyBorder="1" applyAlignment="1">
      <alignment horizontal="center" vertical="center" wrapText="1"/>
    </xf>
    <xf numFmtId="0" fontId="12" fillId="2" borderId="24" xfId="5" applyNumberFormat="1" applyFont="1" applyFill="1" applyBorder="1" applyAlignment="1">
      <alignment horizontal="justify" vertical="center" wrapText="1"/>
    </xf>
    <xf numFmtId="0" fontId="12" fillId="2" borderId="24" xfId="5" applyNumberFormat="1" applyFont="1" applyFill="1" applyBorder="1" applyAlignment="1">
      <alignment vertical="center" wrapText="1"/>
    </xf>
    <xf numFmtId="0" fontId="13" fillId="0" borderId="24" xfId="6" applyBorder="1" applyAlignment="1">
      <alignment horizontal="center"/>
    </xf>
    <xf numFmtId="0" fontId="12" fillId="2" borderId="25" xfId="5" applyNumberFormat="1" applyFont="1" applyFill="1" applyBorder="1" applyAlignment="1">
      <alignment vertical="center" wrapText="1"/>
    </xf>
    <xf numFmtId="0" fontId="9" fillId="2" borderId="26" xfId="5" applyFont="1" applyFill="1" applyBorder="1" applyAlignment="1">
      <alignment vertical="center" wrapText="1"/>
    </xf>
    <xf numFmtId="0" fontId="12" fillId="2" borderId="27" xfId="5" applyNumberFormat="1" applyFont="1" applyFill="1" applyBorder="1" applyAlignment="1">
      <alignment vertical="center" wrapText="1"/>
    </xf>
    <xf numFmtId="0" fontId="12" fillId="2" borderId="26" xfId="5" applyNumberFormat="1" applyFont="1" applyFill="1" applyBorder="1" applyAlignment="1">
      <alignment horizontal="right" vertical="center" wrapText="1"/>
    </xf>
    <xf numFmtId="0" fontId="9" fillId="2" borderId="41" xfId="5" applyFont="1" applyFill="1" applyBorder="1" applyAlignment="1">
      <alignment vertical="center" wrapText="1"/>
    </xf>
    <xf numFmtId="0" fontId="9" fillId="2" borderId="37" xfId="5" applyFont="1" applyFill="1" applyBorder="1" applyAlignment="1">
      <alignment vertical="center" wrapText="1"/>
    </xf>
    <xf numFmtId="0" fontId="9" fillId="2" borderId="37" xfId="5" applyFont="1" applyFill="1" applyBorder="1" applyAlignment="1">
      <alignment horizontal="center" vertical="center" wrapText="1"/>
    </xf>
    <xf numFmtId="0" fontId="12" fillId="2" borderId="37" xfId="5" applyNumberFormat="1" applyFont="1" applyFill="1" applyBorder="1" applyAlignment="1">
      <alignment horizontal="center" vertical="center" wrapText="1"/>
    </xf>
    <xf numFmtId="0" fontId="12" fillId="2" borderId="37" xfId="5" applyNumberFormat="1" applyFont="1" applyFill="1" applyBorder="1" applyAlignment="1">
      <alignment horizontal="justify" vertical="center" wrapText="1"/>
    </xf>
    <xf numFmtId="0" fontId="12" fillId="2" borderId="37" xfId="5" applyNumberFormat="1" applyFont="1" applyFill="1" applyBorder="1" applyAlignment="1">
      <alignment vertical="center" wrapText="1"/>
    </xf>
    <xf numFmtId="0" fontId="12" fillId="2" borderId="30" xfId="5" applyNumberFormat="1" applyFont="1" applyFill="1" applyBorder="1" applyAlignment="1">
      <alignment vertical="center" wrapText="1"/>
    </xf>
    <xf numFmtId="0" fontId="23" fillId="2" borderId="0" xfId="0" applyFont="1" applyFill="1" applyAlignment="1">
      <alignment horizontal="center" vertical="center" wrapText="1"/>
    </xf>
    <xf numFmtId="0" fontId="9" fillId="2" borderId="52" xfId="5" applyFont="1" applyFill="1" applyBorder="1" applyAlignment="1">
      <alignment vertical="center" wrapText="1"/>
    </xf>
    <xf numFmtId="0" fontId="8" fillId="0" borderId="2" xfId="5" applyFont="1" applyBorder="1" applyAlignment="1">
      <alignment horizontal="center" vertical="center" wrapText="1"/>
    </xf>
    <xf numFmtId="0" fontId="8" fillId="0" borderId="29" xfId="5" applyFont="1" applyBorder="1" applyAlignment="1">
      <alignment horizontal="center" vertical="center" wrapText="1"/>
    </xf>
    <xf numFmtId="0" fontId="8" fillId="0" borderId="25" xfId="5" applyFont="1" applyBorder="1" applyAlignment="1">
      <alignment horizontal="center" vertical="center" wrapText="1"/>
    </xf>
    <xf numFmtId="0" fontId="8" fillId="0" borderId="21" xfId="5" applyFont="1" applyBorder="1" applyAlignment="1">
      <alignment horizontal="center" vertical="center" wrapText="1"/>
    </xf>
    <xf numFmtId="0" fontId="8" fillId="0" borderId="30" xfId="5" applyFont="1" applyBorder="1" applyAlignment="1">
      <alignment horizontal="center" vertical="center" wrapText="1"/>
    </xf>
    <xf numFmtId="0" fontId="8" fillId="0" borderId="28" xfId="5" applyFont="1" applyBorder="1" applyAlignment="1">
      <alignment horizontal="center" vertical="center" wrapText="1"/>
    </xf>
    <xf numFmtId="0" fontId="8" fillId="0" borderId="27" xfId="5" applyFont="1" applyBorder="1" applyAlignment="1">
      <alignment horizontal="center" vertical="center" wrapText="1"/>
    </xf>
    <xf numFmtId="0" fontId="9" fillId="2" borderId="56" xfId="5" applyFont="1" applyFill="1" applyBorder="1" applyAlignment="1">
      <alignment vertical="center" wrapText="1"/>
    </xf>
    <xf numFmtId="0" fontId="12" fillId="2" borderId="56" xfId="5" applyNumberFormat="1" applyFont="1" applyFill="1" applyBorder="1" applyAlignment="1">
      <alignment horizontal="center" vertical="center" wrapText="1"/>
    </xf>
    <xf numFmtId="0" fontId="13" fillId="0" borderId="37" xfId="6" applyBorder="1" applyAlignment="1">
      <alignment horizontal="center"/>
    </xf>
    <xf numFmtId="0" fontId="12" fillId="2" borderId="40" xfId="5" applyNumberFormat="1" applyFont="1" applyFill="1" applyBorder="1" applyAlignment="1">
      <alignment vertical="center" wrapText="1"/>
    </xf>
    <xf numFmtId="0" fontId="10" fillId="2" borderId="26" xfId="5" applyFont="1" applyFill="1" applyBorder="1" applyAlignment="1">
      <alignment vertical="center" wrapText="1"/>
    </xf>
    <xf numFmtId="0" fontId="10" fillId="2" borderId="0" xfId="5" applyFont="1" applyFill="1" applyBorder="1" applyAlignment="1">
      <alignment vertical="center" wrapText="1"/>
    </xf>
    <xf numFmtId="167" fontId="12" fillId="2" borderId="27" xfId="5" applyNumberFormat="1" applyFont="1" applyFill="1" applyBorder="1" applyAlignment="1">
      <alignment vertical="center" wrapText="1"/>
    </xf>
    <xf numFmtId="0" fontId="9" fillId="2" borderId="40" xfId="5" applyNumberFormat="1" applyFont="1" applyFill="1" applyBorder="1" applyAlignment="1">
      <alignment vertical="center" wrapText="1"/>
    </xf>
    <xf numFmtId="0" fontId="9" fillId="2" borderId="40" xfId="5" applyFont="1" applyFill="1" applyBorder="1" applyAlignment="1">
      <alignment vertical="center" wrapText="1"/>
    </xf>
    <xf numFmtId="0" fontId="9" fillId="2" borderId="43" xfId="5" applyFont="1" applyFill="1" applyBorder="1" applyAlignment="1">
      <alignment vertical="center" wrapText="1"/>
    </xf>
    <xf numFmtId="0" fontId="12" fillId="2" borderId="40" xfId="5" applyNumberFormat="1" applyFont="1" applyFill="1" applyBorder="1" applyAlignment="1">
      <alignment horizontal="right" vertical="center" wrapText="1"/>
    </xf>
    <xf numFmtId="0" fontId="33" fillId="0" borderId="45" xfId="0" applyFont="1" applyBorder="1" applyAlignment="1">
      <alignment horizontal="left"/>
    </xf>
    <xf numFmtId="0" fontId="33" fillId="0" borderId="0" xfId="41" applyFont="1" applyAlignment="1">
      <alignment vertical="center"/>
    </xf>
    <xf numFmtId="0" fontId="24" fillId="2" borderId="13" xfId="41" applyFont="1" applyFill="1" applyBorder="1" applyAlignment="1">
      <alignment horizontal="center" vertical="center" wrapText="1"/>
    </xf>
    <xf numFmtId="0" fontId="8" fillId="2" borderId="26" xfId="41" applyFont="1" applyFill="1" applyBorder="1" applyAlignment="1">
      <alignment horizontal="center" vertical="center" wrapText="1"/>
    </xf>
    <xf numFmtId="0" fontId="21" fillId="2" borderId="0" xfId="41" applyFont="1" applyFill="1" applyAlignment="1">
      <alignment horizontal="center" vertical="center" wrapText="1"/>
    </xf>
    <xf numFmtId="177" fontId="8" fillId="2" borderId="27" xfId="41" applyNumberFormat="1" applyFont="1" applyFill="1" applyBorder="1" applyAlignment="1">
      <alignment horizontal="center" vertical="center" wrapText="1"/>
    </xf>
    <xf numFmtId="0" fontId="32" fillId="0" borderId="8" xfId="41" applyFont="1" applyBorder="1" applyAlignment="1">
      <alignment horizontal="center" vertical="center" wrapText="1"/>
    </xf>
    <xf numFmtId="0" fontId="33" fillId="0" borderId="0" xfId="41" applyFont="1" applyAlignment="1">
      <alignment vertical="center" wrapText="1"/>
    </xf>
    <xf numFmtId="0" fontId="32" fillId="0" borderId="0" xfId="41" applyFont="1" applyAlignment="1">
      <alignment vertical="center" wrapText="1"/>
    </xf>
    <xf numFmtId="0" fontId="33" fillId="2" borderId="26" xfId="41" applyFont="1" applyFill="1" applyBorder="1" applyAlignment="1">
      <alignment horizontal="center" vertical="center" wrapText="1"/>
    </xf>
    <xf numFmtId="0" fontId="33" fillId="2" borderId="0" xfId="41" applyFont="1" applyFill="1" applyAlignment="1">
      <alignment horizontal="center" vertical="center" wrapText="1"/>
    </xf>
    <xf numFmtId="0" fontId="33" fillId="2" borderId="27" xfId="41" applyFont="1" applyFill="1" applyBorder="1" applyAlignment="1">
      <alignment horizontal="center" vertical="center" wrapText="1"/>
    </xf>
    <xf numFmtId="0" fontId="32" fillId="7" borderId="18" xfId="41" applyFont="1" applyFill="1" applyBorder="1" applyAlignment="1">
      <alignment horizontal="center" vertical="center" wrapText="1"/>
    </xf>
    <xf numFmtId="0" fontId="32" fillId="0" borderId="15" xfId="41" applyFont="1" applyBorder="1" applyAlignment="1">
      <alignment horizontal="center" vertical="center" wrapText="1"/>
    </xf>
    <xf numFmtId="0" fontId="32" fillId="8" borderId="8" xfId="41" applyFont="1" applyFill="1" applyBorder="1" applyAlignment="1">
      <alignment horizontal="center" vertical="center" wrapText="1"/>
    </xf>
    <xf numFmtId="0" fontId="32" fillId="8" borderId="18" xfId="41" applyFont="1" applyFill="1" applyBorder="1" applyAlignment="1">
      <alignment horizontal="center" vertical="center" wrapText="1"/>
    </xf>
    <xf numFmtId="0" fontId="32" fillId="8" borderId="10" xfId="41" applyFont="1" applyFill="1" applyBorder="1" applyAlignment="1">
      <alignment horizontal="center" vertical="center" wrapText="1"/>
    </xf>
    <xf numFmtId="0" fontId="33" fillId="0" borderId="8" xfId="41" applyFont="1" applyBorder="1" applyAlignment="1">
      <alignment horizontal="justify" vertical="center" wrapText="1"/>
    </xf>
    <xf numFmtId="178" fontId="8" fillId="0" borderId="10" xfId="43" applyNumberFormat="1" applyFont="1" applyFill="1" applyBorder="1" applyAlignment="1" applyProtection="1">
      <alignment horizontal="right" vertical="center" wrapText="1"/>
    </xf>
    <xf numFmtId="172" fontId="33" fillId="0" borderId="0" xfId="41" applyNumberFormat="1" applyFont="1" applyAlignment="1">
      <alignment vertical="center"/>
    </xf>
    <xf numFmtId="0" fontId="38" fillId="0" borderId="8" xfId="41" applyFont="1" applyBorder="1" applyAlignment="1">
      <alignment horizontal="justify" vertical="center" wrapText="1"/>
    </xf>
    <xf numFmtId="178" fontId="39" fillId="0" borderId="10" xfId="43" applyNumberFormat="1" applyFont="1" applyFill="1" applyBorder="1" applyAlignment="1" applyProtection="1">
      <alignment horizontal="right" vertical="center" wrapText="1"/>
    </xf>
    <xf numFmtId="0" fontId="40" fillId="2" borderId="41" xfId="41" applyFont="1" applyFill="1" applyBorder="1" applyAlignment="1">
      <alignment horizontal="right" vertical="center"/>
    </xf>
    <xf numFmtId="0" fontId="32" fillId="2" borderId="37" xfId="41" applyFont="1" applyFill="1" applyBorder="1" applyAlignment="1">
      <alignment horizontal="right" vertical="center"/>
    </xf>
    <xf numFmtId="172" fontId="20" fillId="2" borderId="30" xfId="43" applyNumberFormat="1" applyFont="1" applyFill="1" applyBorder="1" applyAlignment="1" applyProtection="1">
      <alignment horizontal="right" vertical="center"/>
    </xf>
    <xf numFmtId="0" fontId="32" fillId="0" borderId="0" xfId="41" applyFont="1" applyAlignment="1">
      <alignment horizontal="right" vertical="center"/>
    </xf>
    <xf numFmtId="0" fontId="32" fillId="0" borderId="0" xfId="41" applyFont="1" applyAlignment="1">
      <alignment horizontal="center" vertical="center"/>
    </xf>
    <xf numFmtId="172" fontId="19" fillId="0" borderId="0" xfId="43" applyNumberFormat="1" applyFont="1" applyFill="1" applyBorder="1" applyAlignment="1" applyProtection="1">
      <alignment horizontal="right" vertical="center" wrapText="1"/>
    </xf>
    <xf numFmtId="0" fontId="41" fillId="0" borderId="0" xfId="41" applyFont="1" applyAlignment="1">
      <alignment vertical="center"/>
    </xf>
    <xf numFmtId="0" fontId="2" fillId="0" borderId="0" xfId="41"/>
    <xf numFmtId="179" fontId="19" fillId="0" borderId="0" xfId="44" applyNumberFormat="1" applyFont="1" applyAlignment="1">
      <alignment vertical="center" wrapText="1"/>
    </xf>
    <xf numFmtId="0" fontId="43" fillId="0" borderId="0" xfId="41" applyFont="1" applyAlignment="1">
      <alignment vertical="top" wrapText="1"/>
    </xf>
    <xf numFmtId="0" fontId="43" fillId="0" borderId="0" xfId="41" applyFont="1" applyAlignment="1">
      <alignment vertical="center" wrapText="1"/>
    </xf>
    <xf numFmtId="180" fontId="44" fillId="0" borderId="0" xfId="45" applyNumberFormat="1" applyFont="1" applyBorder="1" applyAlignment="1">
      <alignment vertical="center" wrapText="1"/>
    </xf>
    <xf numFmtId="180" fontId="45" fillId="0" borderId="0" xfId="43" applyNumberFormat="1" applyFont="1" applyBorder="1" applyAlignment="1">
      <alignment vertical="center"/>
    </xf>
    <xf numFmtId="180" fontId="44" fillId="0" borderId="0" xfId="45" applyNumberFormat="1" applyFont="1" applyBorder="1" applyAlignment="1">
      <alignment vertical="center"/>
    </xf>
    <xf numFmtId="180" fontId="45" fillId="0" borderId="0" xfId="43" applyNumberFormat="1" applyFont="1" applyBorder="1" applyAlignment="1">
      <alignment vertical="center" wrapText="1"/>
    </xf>
    <xf numFmtId="0" fontId="23" fillId="2" borderId="48" xfId="0" applyFont="1" applyFill="1" applyBorder="1" applyAlignment="1">
      <alignment vertical="center" wrapText="1"/>
    </xf>
    <xf numFmtId="0" fontId="22" fillId="5" borderId="14" xfId="47" applyFont="1" applyFill="1" applyBorder="1" applyAlignment="1">
      <alignment horizontal="center" vertical="center" wrapText="1"/>
    </xf>
    <xf numFmtId="0" fontId="20" fillId="3" borderId="16" xfId="47" applyFont="1" applyFill="1" applyBorder="1" applyAlignment="1">
      <alignment horizontal="center" wrapText="1"/>
    </xf>
    <xf numFmtId="0" fontId="21" fillId="0" borderId="16" xfId="47" applyFont="1" applyBorder="1" applyAlignment="1">
      <alignment horizontal="center" vertical="center" wrapText="1"/>
    </xf>
    <xf numFmtId="0" fontId="21" fillId="0" borderId="46" xfId="47" applyFont="1" applyBorder="1" applyAlignment="1">
      <alignment horizontal="center" vertical="center" wrapText="1"/>
    </xf>
    <xf numFmtId="0" fontId="20" fillId="0" borderId="35" xfId="47" applyFont="1" applyBorder="1" applyAlignment="1">
      <alignment horizontal="center" vertical="center" wrapText="1"/>
    </xf>
    <xf numFmtId="0" fontId="32" fillId="9" borderId="18" xfId="41" applyFont="1" applyFill="1" applyBorder="1" applyAlignment="1">
      <alignment horizontal="center" vertical="center" wrapText="1"/>
    </xf>
    <xf numFmtId="0" fontId="32" fillId="9" borderId="19" xfId="41" applyFont="1" applyFill="1" applyBorder="1" applyAlignment="1">
      <alignment horizontal="center" vertical="center" wrapText="1"/>
    </xf>
    <xf numFmtId="0" fontId="32" fillId="7" borderId="18" xfId="41" applyFont="1" applyFill="1" applyBorder="1" applyAlignment="1">
      <alignment horizontal="center" vertical="center" wrapText="1"/>
    </xf>
    <xf numFmtId="0" fontId="32" fillId="7" borderId="19" xfId="41" applyFont="1" applyFill="1" applyBorder="1" applyAlignment="1">
      <alignment horizontal="center" vertical="center" wrapText="1"/>
    </xf>
    <xf numFmtId="15" fontId="29" fillId="6" borderId="9" xfId="42" applyNumberFormat="1" applyFont="1" applyFill="1" applyBorder="1" applyAlignment="1">
      <alignment horizontal="center" vertical="center" wrapText="1"/>
    </xf>
    <xf numFmtId="15" fontId="29" fillId="6" borderId="10" xfId="42" applyNumberFormat="1" applyFont="1" applyFill="1" applyBorder="1" applyAlignment="1">
      <alignment horizontal="center" vertical="center" wrapText="1"/>
    </xf>
    <xf numFmtId="0" fontId="32" fillId="0" borderId="24" xfId="41" applyFont="1" applyBorder="1" applyAlignment="1">
      <alignment horizontal="left" vertical="center" wrapText="1"/>
    </xf>
    <xf numFmtId="0" fontId="8" fillId="2" borderId="1" xfId="41" applyFont="1" applyFill="1" applyBorder="1" applyAlignment="1">
      <alignment horizontal="center" vertical="center" wrapText="1"/>
    </xf>
    <xf numFmtId="0" fontId="8" fillId="2" borderId="36" xfId="41" applyFont="1" applyFill="1" applyBorder="1" applyAlignment="1">
      <alignment horizontal="center" vertical="center" wrapText="1"/>
    </xf>
    <xf numFmtId="0" fontId="21" fillId="0" borderId="44" xfId="41" applyFont="1" applyBorder="1" applyAlignment="1">
      <alignment horizontal="center" vertical="center" wrapText="1"/>
    </xf>
    <xf numFmtId="0" fontId="21" fillId="0" borderId="38" xfId="41" applyFont="1" applyBorder="1" applyAlignment="1">
      <alignment horizontal="center" vertical="center" wrapText="1"/>
    </xf>
    <xf numFmtId="0" fontId="21" fillId="0" borderId="16" xfId="41" applyFont="1" applyBorder="1" applyAlignment="1">
      <alignment horizontal="center" vertical="center" wrapText="1"/>
    </xf>
    <xf numFmtId="0" fontId="21" fillId="0" borderId="10" xfId="41" applyFont="1" applyBorder="1" applyAlignment="1">
      <alignment horizontal="center" vertical="center" wrapText="1"/>
    </xf>
    <xf numFmtId="0" fontId="32" fillId="6" borderId="9" xfId="41" applyFont="1" applyFill="1" applyBorder="1" applyAlignment="1">
      <alignment horizontal="center" vertical="center" wrapText="1"/>
    </xf>
    <xf numFmtId="0" fontId="32" fillId="6" borderId="10" xfId="41" applyFont="1" applyFill="1" applyBorder="1" applyAlignment="1">
      <alignment horizontal="center" vertical="center" wrapText="1"/>
    </xf>
    <xf numFmtId="168" fontId="8" fillId="0" borderId="28" xfId="5" applyNumberFormat="1" applyFont="1" applyBorder="1" applyAlignment="1">
      <alignment horizontal="center" vertical="center" wrapText="1"/>
    </xf>
    <xf numFmtId="168" fontId="8" fillId="0" borderId="29" xfId="5" applyNumberFormat="1" applyFont="1" applyBorder="1" applyAlignment="1">
      <alignment horizontal="center" vertical="center" wrapText="1"/>
    </xf>
    <xf numFmtId="0" fontId="21" fillId="3" borderId="15" xfId="5" applyFont="1" applyFill="1" applyBorder="1" applyAlignment="1">
      <alignment horizontal="right" vertical="center" wrapText="1"/>
    </xf>
    <xf numFmtId="0" fontId="21" fillId="3" borderId="17" xfId="5" applyFont="1" applyFill="1" applyBorder="1" applyAlignment="1">
      <alignment horizontal="right" vertical="center" wrapText="1"/>
    </xf>
    <xf numFmtId="0" fontId="21" fillId="3" borderId="16" xfId="5" applyFont="1" applyFill="1" applyBorder="1" applyAlignment="1">
      <alignment horizontal="right" vertical="center" wrapText="1"/>
    </xf>
    <xf numFmtId="0" fontId="23" fillId="0" borderId="49" xfId="0" applyFont="1" applyBorder="1" applyAlignment="1">
      <alignment horizontal="center" vertical="center" wrapText="1"/>
    </xf>
    <xf numFmtId="0" fontId="23" fillId="0" borderId="50" xfId="0" applyFont="1" applyBorder="1" applyAlignment="1">
      <alignment horizontal="center" vertical="center" wrapText="1"/>
    </xf>
    <xf numFmtId="0" fontId="23" fillId="0" borderId="48" xfId="0" applyFont="1" applyBorder="1" applyAlignment="1">
      <alignment horizontal="center" vertical="center" wrapText="1"/>
    </xf>
    <xf numFmtId="0" fontId="23" fillId="2" borderId="49" xfId="0" applyFont="1" applyFill="1" applyBorder="1" applyAlignment="1">
      <alignment horizontal="center" vertical="center" wrapText="1"/>
    </xf>
    <xf numFmtId="0" fontId="23" fillId="2" borderId="48" xfId="0" applyFont="1" applyFill="1" applyBorder="1" applyAlignment="1">
      <alignment horizontal="center" vertical="center" wrapText="1"/>
    </xf>
    <xf numFmtId="0" fontId="21" fillId="3" borderId="15" xfId="5" applyFont="1" applyFill="1" applyBorder="1" applyAlignment="1">
      <alignment horizontal="left" vertical="center" wrapText="1"/>
    </xf>
    <xf numFmtId="0" fontId="21" fillId="3" borderId="17" xfId="5" applyFont="1" applyFill="1" applyBorder="1" applyAlignment="1">
      <alignment horizontal="left" vertical="center" wrapText="1"/>
    </xf>
    <xf numFmtId="0" fontId="21" fillId="3" borderId="19" xfId="5" applyFont="1" applyFill="1" applyBorder="1" applyAlignment="1">
      <alignment horizontal="left" vertical="center" wrapText="1"/>
    </xf>
    <xf numFmtId="0" fontId="36" fillId="2" borderId="23" xfId="6" applyFont="1" applyFill="1" applyBorder="1" applyAlignment="1">
      <alignment horizontal="justify" vertical="center" wrapText="1"/>
    </xf>
    <xf numFmtId="0" fontId="36" fillId="2" borderId="24" xfId="6" applyFont="1" applyFill="1" applyBorder="1" applyAlignment="1">
      <alignment horizontal="justify" vertical="center" wrapText="1"/>
    </xf>
    <xf numFmtId="0" fontId="36" fillId="2" borderId="25" xfId="6" applyFont="1" applyFill="1" applyBorder="1" applyAlignment="1">
      <alignment horizontal="justify" vertical="center" wrapText="1"/>
    </xf>
    <xf numFmtId="0" fontId="36" fillId="2" borderId="41" xfId="6" applyFont="1" applyFill="1" applyBorder="1" applyAlignment="1">
      <alignment horizontal="justify" vertical="center" wrapText="1"/>
    </xf>
    <xf numFmtId="0" fontId="36" fillId="2" borderId="37" xfId="6" applyFont="1" applyFill="1" applyBorder="1" applyAlignment="1">
      <alignment horizontal="justify" vertical="center" wrapText="1"/>
    </xf>
    <xf numFmtId="0" fontId="36" fillId="2" borderId="30" xfId="6" applyFont="1" applyFill="1" applyBorder="1" applyAlignment="1">
      <alignment horizontal="justify" vertical="center" wrapText="1"/>
    </xf>
    <xf numFmtId="0" fontId="21" fillId="2" borderId="51" xfId="5" applyFont="1" applyFill="1" applyBorder="1" applyAlignment="1">
      <alignment horizontal="center" vertical="center" wrapText="1"/>
    </xf>
    <xf numFmtId="0" fontId="21" fillId="2" borderId="43" xfId="5" applyFont="1" applyFill="1" applyBorder="1" applyAlignment="1">
      <alignment horizontal="center" vertical="center" wrapText="1"/>
    </xf>
    <xf numFmtId="0" fontId="21" fillId="2" borderId="12" xfId="5" applyFont="1" applyFill="1" applyBorder="1" applyAlignment="1">
      <alignment horizontal="center" vertical="center" wrapText="1"/>
    </xf>
    <xf numFmtId="0" fontId="35" fillId="4" borderId="5" xfId="5" applyFont="1" applyFill="1" applyBorder="1" applyAlignment="1">
      <alignment horizontal="center" vertical="center" wrapText="1"/>
    </xf>
    <xf numFmtId="0" fontId="35" fillId="4" borderId="6" xfId="5" applyFont="1" applyFill="1" applyBorder="1" applyAlignment="1">
      <alignment horizontal="center" vertical="center" wrapText="1"/>
    </xf>
    <xf numFmtId="0" fontId="35" fillId="4" borderId="7" xfId="5" applyFont="1" applyFill="1" applyBorder="1" applyAlignment="1">
      <alignment horizontal="center" vertical="center" wrapText="1"/>
    </xf>
    <xf numFmtId="0" fontId="8" fillId="0" borderId="1" xfId="5" applyFont="1" applyFill="1" applyBorder="1" applyAlignment="1">
      <alignment horizontal="center" vertical="center" wrapText="1"/>
    </xf>
    <xf numFmtId="0" fontId="8" fillId="0" borderId="13" xfId="5" applyFont="1" applyFill="1" applyBorder="1" applyAlignment="1">
      <alignment horizontal="center" vertical="center" wrapText="1"/>
    </xf>
    <xf numFmtId="0" fontId="8" fillId="0" borderId="2" xfId="5" applyFont="1" applyBorder="1" applyAlignment="1">
      <alignment horizontal="center" vertical="center" wrapText="1"/>
    </xf>
    <xf numFmtId="0" fontId="8" fillId="0" borderId="28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  <xf numFmtId="0" fontId="8" fillId="2" borderId="20" xfId="5" applyNumberFormat="1" applyFont="1" applyFill="1" applyBorder="1" applyAlignment="1">
      <alignment horizontal="center" vertical="top" wrapText="1"/>
    </xf>
    <xf numFmtId="0" fontId="8" fillId="2" borderId="45" xfId="5" applyNumberFormat="1" applyFont="1" applyFill="1" applyBorder="1" applyAlignment="1">
      <alignment horizontal="center" vertical="top" wrapText="1"/>
    </xf>
    <xf numFmtId="0" fontId="21" fillId="3" borderId="32" xfId="5" applyFont="1" applyFill="1" applyBorder="1" applyAlignment="1">
      <alignment horizontal="right" vertical="center" wrapText="1"/>
    </xf>
    <xf numFmtId="0" fontId="21" fillId="3" borderId="34" xfId="5" applyFont="1" applyFill="1" applyBorder="1" applyAlignment="1">
      <alignment horizontal="right" vertical="center" wrapText="1"/>
    </xf>
    <xf numFmtId="0" fontId="21" fillId="3" borderId="35" xfId="5" applyFont="1" applyFill="1" applyBorder="1" applyAlignment="1">
      <alignment horizontal="right" vertical="center" wrapText="1"/>
    </xf>
    <xf numFmtId="0" fontId="21" fillId="3" borderId="5" xfId="5" applyFont="1" applyFill="1" applyBorder="1" applyAlignment="1">
      <alignment horizontal="right" vertical="center" wrapText="1"/>
    </xf>
    <xf numFmtId="0" fontId="21" fillId="3" borderId="6" xfId="5" applyFont="1" applyFill="1" applyBorder="1" applyAlignment="1">
      <alignment horizontal="right" vertical="center" wrapText="1"/>
    </xf>
    <xf numFmtId="0" fontId="21" fillId="3" borderId="44" xfId="5" applyFont="1" applyFill="1" applyBorder="1" applyAlignment="1">
      <alignment horizontal="right" vertical="center" wrapText="1"/>
    </xf>
    <xf numFmtId="0" fontId="25" fillId="0" borderId="26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25" fillId="0" borderId="41" xfId="14" applyFont="1" applyBorder="1" applyAlignment="1">
      <alignment horizontal="left" vertical="top"/>
    </xf>
    <xf numFmtId="0" fontId="25" fillId="0" borderId="37" xfId="14" applyFont="1" applyBorder="1" applyAlignment="1">
      <alignment horizontal="left" vertical="top"/>
    </xf>
    <xf numFmtId="0" fontId="8" fillId="0" borderId="36" xfId="5" applyFont="1" applyFill="1" applyBorder="1" applyAlignment="1">
      <alignment horizontal="center" vertical="center" wrapText="1"/>
    </xf>
    <xf numFmtId="0" fontId="8" fillId="0" borderId="0" xfId="5" applyFont="1" applyBorder="1" applyAlignment="1">
      <alignment horizontal="center" vertical="center" wrapText="1"/>
    </xf>
    <xf numFmtId="0" fontId="8" fillId="0" borderId="37" xfId="5" applyFont="1" applyBorder="1" applyAlignment="1">
      <alignment horizontal="center" vertical="center" wrapText="1"/>
    </xf>
    <xf numFmtId="0" fontId="21" fillId="2" borderId="43" xfId="47" applyFont="1" applyFill="1" applyBorder="1" applyAlignment="1">
      <alignment horizontal="center" vertical="center" wrapText="1"/>
    </xf>
    <xf numFmtId="0" fontId="21" fillId="2" borderId="12" xfId="47" applyFont="1" applyFill="1" applyBorder="1" applyAlignment="1">
      <alignment horizontal="center" vertical="center" wrapText="1"/>
    </xf>
    <xf numFmtId="0" fontId="23" fillId="2" borderId="53" xfId="5" applyFont="1" applyFill="1" applyBorder="1" applyAlignment="1">
      <alignment horizontal="center" vertical="center" wrapText="1"/>
    </xf>
    <xf numFmtId="0" fontId="23" fillId="2" borderId="54" xfId="5" applyFont="1" applyFill="1" applyBorder="1" applyAlignment="1">
      <alignment horizontal="center" vertical="center" wrapText="1"/>
    </xf>
    <xf numFmtId="0" fontId="23" fillId="2" borderId="55" xfId="5" applyFont="1" applyFill="1" applyBorder="1" applyAlignment="1">
      <alignment horizontal="center" vertical="center" wrapText="1"/>
    </xf>
    <xf numFmtId="0" fontId="23" fillId="2" borderId="50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32" fillId="0" borderId="51" xfId="0" applyFont="1" applyBorder="1" applyAlignment="1">
      <alignment horizontal="center"/>
    </xf>
    <xf numFmtId="0" fontId="32" fillId="0" borderId="43" xfId="0" applyFont="1" applyBorder="1" applyAlignment="1">
      <alignment horizontal="center"/>
    </xf>
    <xf numFmtId="0" fontId="32" fillId="0" borderId="12" xfId="0" applyFont="1" applyBorder="1" applyAlignment="1">
      <alignment horizontal="center"/>
    </xf>
    <xf numFmtId="0" fontId="46" fillId="0" borderId="37" xfId="0" applyFont="1" applyBorder="1" applyAlignment="1">
      <alignment horizontal="justify" vertical="center" wrapText="1"/>
    </xf>
    <xf numFmtId="0" fontId="46" fillId="0" borderId="30" xfId="0" applyFont="1" applyBorder="1" applyAlignment="1">
      <alignment horizontal="justify" vertical="center" wrapText="1"/>
    </xf>
    <xf numFmtId="0" fontId="22" fillId="5" borderId="42" xfId="47" applyFont="1" applyFill="1" applyBorder="1" applyAlignment="1">
      <alignment horizontal="center" vertical="center" wrapText="1"/>
    </xf>
    <xf numFmtId="0" fontId="22" fillId="5" borderId="44" xfId="47" applyFont="1" applyFill="1" applyBorder="1" applyAlignment="1">
      <alignment horizontal="center" vertical="center" wrapText="1"/>
    </xf>
    <xf numFmtId="174" fontId="22" fillId="5" borderId="42" xfId="48" applyNumberFormat="1" applyFont="1" applyFill="1" applyBorder="1" applyAlignment="1">
      <alignment horizontal="center" vertical="center" wrapText="1"/>
    </xf>
    <xf numFmtId="174" fontId="22" fillId="5" borderId="7" xfId="48" applyNumberFormat="1" applyFont="1" applyFill="1" applyBorder="1" applyAlignment="1">
      <alignment horizontal="center" vertical="center" wrapText="1"/>
    </xf>
    <xf numFmtId="0" fontId="20" fillId="3" borderId="18" xfId="47" applyFont="1" applyFill="1" applyBorder="1" applyAlignment="1">
      <alignment horizontal="center" wrapText="1"/>
    </xf>
    <xf numFmtId="0" fontId="20" fillId="3" borderId="16" xfId="47" applyFont="1" applyFill="1" applyBorder="1" applyAlignment="1">
      <alignment horizontal="center" wrapText="1"/>
    </xf>
    <xf numFmtId="175" fontId="20" fillId="3" borderId="18" xfId="48" applyNumberFormat="1" applyFont="1" applyFill="1" applyBorder="1" applyAlignment="1">
      <alignment horizontal="center" wrapText="1"/>
    </xf>
    <xf numFmtId="175" fontId="20" fillId="3" borderId="19" xfId="48" applyNumberFormat="1" applyFont="1" applyFill="1" applyBorder="1" applyAlignment="1">
      <alignment horizontal="center" wrapText="1"/>
    </xf>
    <xf numFmtId="0" fontId="21" fillId="0" borderId="18" xfId="47" applyFont="1" applyBorder="1" applyAlignment="1">
      <alignment horizontal="left" vertical="center" wrapText="1"/>
    </xf>
    <xf numFmtId="0" fontId="21" fillId="0" borderId="16" xfId="47" applyFont="1" applyBorder="1" applyAlignment="1">
      <alignment horizontal="left" vertical="center" wrapText="1"/>
    </xf>
    <xf numFmtId="164" fontId="21" fillId="0" borderId="18" xfId="40" applyFont="1" applyFill="1" applyBorder="1" applyAlignment="1">
      <alignment horizontal="center" wrapText="1"/>
    </xf>
    <xf numFmtId="164" fontId="21" fillId="0" borderId="19" xfId="40" applyFont="1" applyFill="1" applyBorder="1" applyAlignment="1">
      <alignment horizontal="center" wrapText="1"/>
    </xf>
    <xf numFmtId="0" fontId="20" fillId="0" borderId="33" xfId="47" applyFont="1" applyBorder="1" applyAlignment="1">
      <alignment horizontal="left" vertical="center" wrapText="1"/>
    </xf>
    <xf numFmtId="0" fontId="20" fillId="0" borderId="35" xfId="47" applyFont="1" applyBorder="1" applyAlignment="1">
      <alignment horizontal="left" vertical="center" wrapText="1"/>
    </xf>
    <xf numFmtId="175" fontId="20" fillId="0" borderId="33" xfId="47" applyNumberFormat="1" applyFont="1" applyBorder="1" applyAlignment="1">
      <alignment horizontal="center" wrapText="1"/>
    </xf>
    <xf numFmtId="175" fontId="20" fillId="0" borderId="39" xfId="47" applyNumberFormat="1" applyFont="1" applyBorder="1" applyAlignment="1">
      <alignment horizontal="center" wrapText="1"/>
    </xf>
    <xf numFmtId="0" fontId="31" fillId="0" borderId="23" xfId="0" applyFont="1" applyBorder="1" applyAlignment="1">
      <alignment horizontal="left" vertical="top"/>
    </xf>
    <xf numFmtId="0" fontId="31" fillId="0" borderId="24" xfId="0" applyFont="1" applyBorder="1" applyAlignment="1">
      <alignment horizontal="left" vertical="top"/>
    </xf>
    <xf numFmtId="0" fontId="31" fillId="0" borderId="26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1" xfId="0" applyFont="1" applyBorder="1" applyAlignment="1">
      <alignment horizontal="left" vertical="top"/>
    </xf>
    <xf numFmtId="0" fontId="31" fillId="0" borderId="11" xfId="0" applyFont="1" applyBorder="1" applyAlignment="1">
      <alignment horizontal="left" vertical="top"/>
    </xf>
    <xf numFmtId="0" fontId="0" fillId="0" borderId="2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7" xfId="0" applyBorder="1" applyAlignment="1">
      <alignment horizontal="center"/>
    </xf>
    <xf numFmtId="0" fontId="33" fillId="0" borderId="26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6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0" xfId="0" applyBorder="1" applyAlignment="1">
      <alignment horizontal="center"/>
    </xf>
  </cellXfs>
  <cellStyles count="50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2 3" xfId="43" xr:uid="{5C815413-839F-4624-978D-781B465235EA}"/>
    <cellStyle name="Millares 3" xfId="39" xr:uid="{BD93415C-4116-437E-80EE-BB6E0D6A3591}"/>
    <cellStyle name="Millares 3 2" xfId="49" xr:uid="{F3AB6DE3-C47C-4940-98E3-32A3EE32045E}"/>
    <cellStyle name="Millares 5 3" xfId="45" xr:uid="{CE0163D3-909F-487F-9134-AE166B0024B4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2 2" xfId="46" xr:uid="{2BAAA59D-70B5-42AD-ABB3-0F40F0DFB9BB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2" xfId="48" xr:uid="{133B7259-64F9-47F6-B504-38051645E161}"/>
    <cellStyle name="Moneda 3 4 2" xfId="12" xr:uid="{00000000-0005-0000-0000-000011000000}"/>
    <cellStyle name="Moneda 4" xfId="44" xr:uid="{20875962-8449-4347-8024-8FF35CCC043B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2 3" xfId="47" xr:uid="{82009B1D-4F13-41BD-8ADE-2FE9DB39EDB5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4" xfId="41" xr:uid="{22A10B1A-0B8E-4063-B219-4122BDE7F683}"/>
    <cellStyle name="Normal 5" xfId="35" xr:uid="{00000000-0005-0000-0000-000022000000}"/>
    <cellStyle name="Normal 9 2" xfId="34" xr:uid="{00000000-0005-0000-0000-000023000000}"/>
    <cellStyle name="Normal_BASE DE DATOS PRESUPUESTOS REV.3 DICIEMBRE 2006 2" xfId="42" xr:uid="{8A4013BC-DF80-46DD-8AF5-684285B7BF51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81.xml"/><Relationship Id="rId138" Type="http://schemas.openxmlformats.org/officeDocument/2006/relationships/externalLink" Target="externalLinks/externalLink135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53" Type="http://schemas.openxmlformats.org/officeDocument/2006/relationships/externalLink" Target="externalLinks/externalLink50.xml"/><Relationship Id="rId74" Type="http://schemas.openxmlformats.org/officeDocument/2006/relationships/externalLink" Target="externalLinks/externalLink71.xml"/><Relationship Id="rId128" Type="http://schemas.openxmlformats.org/officeDocument/2006/relationships/externalLink" Target="externalLinks/externalLink125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134" Type="http://schemas.openxmlformats.org/officeDocument/2006/relationships/externalLink" Target="externalLinks/externalLink131.xml"/><Relationship Id="rId139" Type="http://schemas.openxmlformats.org/officeDocument/2006/relationships/externalLink" Target="externalLinks/externalLink13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externalLink" Target="externalLinks/externalLink121.xml"/><Relationship Id="rId129" Type="http://schemas.openxmlformats.org/officeDocument/2006/relationships/externalLink" Target="externalLinks/externalLink126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40" Type="http://schemas.openxmlformats.org/officeDocument/2006/relationships/externalLink" Target="externalLinks/externalLink137.xml"/><Relationship Id="rId145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0" Type="http://schemas.openxmlformats.org/officeDocument/2006/relationships/externalLink" Target="externalLinks/externalLink127.xml"/><Relationship Id="rId135" Type="http://schemas.openxmlformats.org/officeDocument/2006/relationships/externalLink" Target="externalLinks/externalLink132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141" Type="http://schemas.openxmlformats.org/officeDocument/2006/relationships/theme" Target="theme/theme1.xml"/><Relationship Id="rId146" Type="http://schemas.openxmlformats.org/officeDocument/2006/relationships/customXml" Target="../customXml/item2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externalLink" Target="externalLinks/externalLink128.xml"/><Relationship Id="rId136" Type="http://schemas.openxmlformats.org/officeDocument/2006/relationships/externalLink" Target="externalLinks/externalLink133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147" Type="http://schemas.openxmlformats.org/officeDocument/2006/relationships/customXml" Target="../customXml/item3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142" Type="http://schemas.openxmlformats.org/officeDocument/2006/relationships/styles" Target="styles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137" Type="http://schemas.openxmlformats.org/officeDocument/2006/relationships/externalLink" Target="externalLinks/externalLink134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externalLink" Target="externalLinks/externalLink129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27" Type="http://schemas.openxmlformats.org/officeDocument/2006/relationships/externalLink" Target="externalLinks/externalLink12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143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26" Type="http://schemas.openxmlformats.org/officeDocument/2006/relationships/externalLink" Target="externalLinks/externalLink23.xml"/><Relationship Id="rId47" Type="http://schemas.openxmlformats.org/officeDocument/2006/relationships/externalLink" Target="externalLinks/externalLink44.xml"/><Relationship Id="rId68" Type="http://schemas.openxmlformats.org/officeDocument/2006/relationships/externalLink" Target="externalLinks/externalLink65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externalLink" Target="externalLinks/externalLink130.xml"/><Relationship Id="rId16" Type="http://schemas.openxmlformats.org/officeDocument/2006/relationships/externalLink" Target="externalLinks/externalLink13.xml"/><Relationship Id="rId37" Type="http://schemas.openxmlformats.org/officeDocument/2006/relationships/externalLink" Target="externalLinks/externalLink34.xml"/><Relationship Id="rId58" Type="http://schemas.openxmlformats.org/officeDocument/2006/relationships/externalLink" Target="externalLinks/externalLink55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4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959098</xdr:colOff>
      <xdr:row>0</xdr:row>
      <xdr:rowOff>201327</xdr:rowOff>
    </xdr:from>
    <xdr:to>
      <xdr:col>0</xdr:col>
      <xdr:colOff>2018570</xdr:colOff>
      <xdr:row>3</xdr:row>
      <xdr:rowOff>145132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EBF956-5F69-44FE-9431-26495DC4718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4017"/>
        <a:stretch/>
      </xdr:blipFill>
      <xdr:spPr bwMode="auto">
        <a:xfrm>
          <a:off x="959098" y="201327"/>
          <a:ext cx="1059472" cy="816930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Javier_or_compa/zulma/Fin/Anexos/PRESUPUESTOS-REV1.xls" TargetMode="External"/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ngel%202006/PROCESOS_LIC_PAV_LOC/LICITACION_PPL_4_GRUPOS/PRESUPUESTOS_26_06_06/PRESUP_DEFINITIVOS_4G/PRESUP_PRECIOS_UNIFICADOS_OK/PRESUPUESTO%205-7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back%20up-diego%20m/PRESUPUESTOS%20STED/Puente%20Manitas/VERSION%20FINAL/Presupuesto%20Construcci&#243;n%20Puente%20Peatonal%20Manitas.xls" TargetMode="External"/><Relationship Id="rId1" Type="http://schemas.openxmlformats.org/officeDocument/2006/relationships/externalLinkPath" Target="/back%20up-diego%20m/PRESUPUESTOS%20STED/Puente%20Manitas/VERSION%20FINAL/Presupuesto%20Construcci&#243;n%20Puente%20Peatonal%20Manit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Documents%20and%20Settings/FREDY%20MENDEZ/Desktop/DOCUME~1/XP/CONFIG~1/Temp/Mis%20documentos/Contratos%20Vigentes/CTO-102-2002%20Castores%20Ingenieros%20Contratistas%20Ltda/CTO-102-2002%20Actas%20de%20Obra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i1510/BASES%20PRESUPUESTO/back%20up-diego%20m/PRESUPUESTOS%20STED/Puente%20Manitas/VERSION%20FINAL/Presupuesto%20Construcci&#243;n%20Puente%20Peatonal%20Manitas.xls" TargetMode="External"/><Relationship Id="rId1" Type="http://schemas.openxmlformats.org/officeDocument/2006/relationships/externalLinkPath" Target="/i1510/BASES%20PRESUPUESTO/back%20up-diego%20m/PRESUPUESTOS%20STED/Puente%20Manitas/VERSION%20FINAL/Presupuesto%20Construcci&#243;n%20Puente%20Peatonal%20Manitas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i1510/BASES%20PRESUPUESTO/Users/MaCaroCar/Documents/PERSONAL%20MACAROCAR/PPTO%20PRELIMINAR%20PPL/APU%20VOL%201.xls" TargetMode="External"/><Relationship Id="rId1" Type="http://schemas.openxmlformats.org/officeDocument/2006/relationships/externalLinkPath" Target="/i1510/BASES%20PRESUPUESTO/Users/MaCaroCar/Documents/PERSONAL%20MACAROCAR/PPTO%20PRELIMINAR%20PPL/APU%20VOL%201.xls" TargetMode="External"/></Relationships>
</file>

<file path=xl/externalLinks/_rels/externalLink8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Master/luis%20carlos/Documents%20and%20Settings/Administrador/Mis%20documentos/Gabriel%202003/GABRIEL%202002/PROYECTOS/PROYECTOS%20EN%20CURSO/ESTADIO%20MUNICIPAL%20DE%20YOPAL/PRESUPUESTO%20ESTADIO%201.2%20primera%20etapa.xls" TargetMode="External"/><Relationship Id="rId2" Type="http://schemas.microsoft.com/office/2019/04/relationships/externalLinkLongPath" Target="/Master/luis%20carlos/Documents%20and%20Settings/Administrador/Mis%20documentos/Gabriel%202003/GABRIEL%202002/PROYECTOS/PROYECTOS%20EN%20CURSO/ESTADIO%20MUNICIPAL%20DE%20YOPAL/PRESUPUESTO%20ESTADIO%201.2%20primera%20etapa.xls?C9BB8690" TargetMode="External"/><Relationship Id="rId1" Type="http://schemas.openxmlformats.org/officeDocument/2006/relationships/externalLinkPath" Target="file:///C9BB8690/PRESUPUESTO%20ESTADIO%201.2%20primera%20etapa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SAMSUNG_PC/Users/Users/HP/Desktop/invmeta/INFORMES/infabr98.xls" TargetMode="External"/><Relationship Id="rId1" Type="http://schemas.openxmlformats.org/officeDocument/2006/relationships/externalLinkPath" Target="/SAMSUNG_PC/Users/Users/HP/Desktop/invmeta/INFORMES/infabr98.xls" TargetMode="External"/></Relationships>
</file>

<file path=xl/externalLinks/_rels/externalLink10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Ing-hernando/Users/lvargas/Documents/lvargas_zc/Mis%20documentos/Contratos%20asignados/Contratos%20A&#241;o%202015/Contratos%20Invias/Obra/Etapa%20contratual/Proyectos/CEI/Tunja-Barbosa/HORIZONTAL%20Barbosa.xlsm" TargetMode="External"/><Relationship Id="rId2" Type="http://schemas.microsoft.com/office/2019/04/relationships/externalLinkLongPath" Target="/Ing-hernando/Users/lvargas/Documents/lvargas_zc/Mis%20documentos/Contratos%20asignados/Contratos%20A&#241;o%202015/Contratos%20Invias/Obra/Etapa%20contratual/Proyectos/CEI/Tunja-Barbosa/HORIZONTAL%20Barbosa.xlsm?FEF7FE6E" TargetMode="External"/><Relationship Id="rId1" Type="http://schemas.openxmlformats.org/officeDocument/2006/relationships/externalLinkPath" Target="file:///FEF7FE6E/HORIZONTAL%20Barbosa.xlsm" TargetMode="External"/></Relationships>
</file>

<file path=xl/externalLinks/_rels/externalLink1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Cp-72/c/DOCUME~1/XP/CONFIG~1/Temp/Mis%20documentos/Contratos%20Vigentes/CTO-102-2002%20Castores%20Ingenieros%20Contratistas%20Ltda/CTO-102-2002%20Actas%20de%20Obra%20y%20modif%20cantidades.xls" TargetMode="External"/><Relationship Id="rId1" Type="http://schemas.openxmlformats.org/officeDocument/2006/relationships/externalLinkPath" Target="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MV-01/H/descoles/Descole%20canal%20en%20concreto%202.xls" TargetMode="External"/><Relationship Id="rId1" Type="http://schemas.openxmlformats.org/officeDocument/2006/relationships/externalLinkPath" Target="/AMV-01/H/descoles/Descole%20canal%20en%20concreto%202.xls" TargetMode="External"/></Relationships>
</file>

<file path=xl/externalLinks/_rels/externalLink1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CAUCA1/Cto.1960-16/TRIMESTRAL%20Octubre%20-%20Diciembre%202017%20AMV4%20CAUCA-CAJAS.xlsx" TargetMode="External"/><Relationship Id="rId1" Type="http://schemas.openxmlformats.org/officeDocument/2006/relationships/externalLinkPath" Target="/CAUCA1/Cto.1960-16/TRIMESTRAL%20Octubre%20-%20Diciembre%202017%20AMV4%20CAUCA-CAJAS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Stf006/QA/OFERTAS/7422/DPTO/CIVIL/7422CWXL" TargetMode="External"/><Relationship Id="rId1" Type="http://schemas.openxmlformats.org/officeDocument/2006/relationships/externalLinkPath" Target="/Stf006/QA/OFERTAS/7422/DPTO/CIVIL/7422CWXL" TargetMode="External"/></Relationships>
</file>

<file path=xl/externalLinks/_rels/externalLink1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ss01cc01/ValorizacionAc180/Users/cmavilav1/Downloads/Indices%20redes%20HYS%20V2-V3%20TM%20Av.%2068.xls" TargetMode="External"/><Relationship Id="rId1" Type="http://schemas.openxmlformats.org/officeDocument/2006/relationships/externalLinkPath" Target="/ss01cc01/ValorizacionAc180/Users/cmavilav1/Downloads/Indices%20redes%20HYS%20V2-V3%20TM%20Av.%2068.xls" TargetMode="External"/></Relationships>
</file>

<file path=xl/externalLinks/_rels/externalLink17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Mantenimiento%20Parques/Interventoria/Version%201%20-%2012082026/Presupuesto%20-%20Oferta%20Economica/RESUM96" TargetMode="External"/><Relationship Id="rId2" Type="http://schemas.microsoft.com/office/2019/04/relationships/externalLinkLongPath" Target="/personal/infraestructura_kennedy_gobiernobogota_gov_co/Documents/03%20-%202026/02%20-%20Formulaci&#243;n/Mantenimiento%20Parques/Interventoria/Version%201%20-%2012082026/Presupuesto%20-%20Oferta%20Economica/RESUM96?52A62CED" TargetMode="External"/><Relationship Id="rId1" Type="http://schemas.openxmlformats.org/officeDocument/2006/relationships/externalLinkPath" Target="file:///52A62CED/RESUM96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MV-01/K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MV-01/K/a%20%20aaInformaci&#243;n%20GRUPO%204/A%20MInformes%20Mensuales/Informe%20de%20estado%20vial%20ene/aCCIDENTES%20DE%201995%20-%20199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OBRA%20CALARCA%20LA%20PAILA/CLP-Control%20general/control%20combustible/ENERO.xls" TargetMode="External"/></Relationships>
</file>

<file path=xl/externalLinks/_rels/externalLink2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DD282EC9/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2DB09E0A/a%20%20aaInformaci&#243;n%20GRUPO" TargetMode="External"/><Relationship Id="rId1" Type="http://schemas.openxmlformats.org/officeDocument/2006/relationships/externalLinkPath" Target="/2DB09E0A/a%20%20aaInformaci&#243;n%20GRUPO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C2CB15EB/aCCIDENTES%20DE%201995%20-%201996.xls" TargetMode="External"/><Relationship Id="rId1" Type="http://schemas.openxmlformats.org/officeDocument/2006/relationships/externalLinkPath" Target="/C2CB15EB/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2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ss01cc01/ValorizacionAc180/Users/cmgonzal3/Documents/MFGA/CL%2013/PPTO/RHS/presupuestoproyectocalle13/PPTO%20Calle%2013%20-%20Alt%201.xls" TargetMode="External"/><Relationship Id="rId1" Type="http://schemas.openxmlformats.org/officeDocument/2006/relationships/externalLinkPath" Target="/ss01cc01/ValorizacionAc180/Users/cmgonzal3/Documents/MFGA/CL%2013/PPTO/RHS/presupuestoproyectocalle13/PPTO%20Calle%2013%20-%20Alt%201.xls" TargetMode="External"/></Relationships>
</file>

<file path=xl/externalLinks/_rels/externalLink2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Cp-72/c/SARDINATA/Contrato%20Sardinata/SNT-Planta/Despachos/Materiales%20v&#237;a%20y%20planta/Acarreos%2001-31-Jul-05.xls" TargetMode="External"/><Relationship Id="rId1" Type="http://schemas.openxmlformats.org/officeDocument/2006/relationships/externalLinkPath" Target="/Cp-72/c/SARDINATA/Contrato%20Sardinata/SNT-Planta/Despachos/Materiales%20v&#237;a%20y%20planta/Acarreos%2001-31-Jul-05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Ing-hernando/Users/lvargas/Documents/lvargas_zc/Mis%20documentos/Contratos%20asignados/Contratos%20A&#241;o%202015/Contratos%20Invias/Obra/Etapa%20contratual/invmeta/INFORMES/infabr98.xls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9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Licitaciones1/c/Documents%20and%20Settings/Latinco%20S.A/Mis%20documentos/ARCHIVOS%20OSCAR/invias/corredores%20viales/PARTICIPAMOS/PRIMERA%20RONDA/analisis%20de%20precios%20unitarios%20-%20PLANTILLA.xls" TargetMode="External"/><Relationship Id="rId2" Type="http://schemas.microsoft.com/office/2019/04/relationships/externalLinkLongPath" Target="/Licitaciones1/c/Documents%20and%20Settings/Latinco%20S.A/Mis%20documentos/ARCHIVOS%20OSCAR/invias/corredores%20viales/PARTICIPAMOS/PRIMERA%20RONDA/analisis%20de%20precios%20unitarios%20-%20PLANTILLA.xls?E4A65745" TargetMode="External"/><Relationship Id="rId1" Type="http://schemas.openxmlformats.org/officeDocument/2006/relationships/externalLinkPath" Target="file:///E4A65745/analisis%20de%20precios%20unitarios%20-%20PLANTILLA.xls" TargetMode="External"/></Relationships>
</file>

<file path=xl/externalLinks/_rels/externalLink3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pmb8/DOCUMENTOS%20ZS/SEGUIMIENTO%20PMT/Users/RAGARCIA/Desktop/SM/PROYECTS/Matriz_AspectosSubestaciones%20DEF.xls" TargetMode="External"/><Relationship Id="rId1" Type="http://schemas.openxmlformats.org/officeDocument/2006/relationships/externalLinkPath" Target="/pmb8/DOCUMENTOS%20ZS/SEGUIMIENTO%20PMT/Users/RAGARCIA/Desktop/SM/PROYECTS/Matriz_AspectosSubestaciones%20DEF.xls" TargetMode="External"/></Relationships>
</file>

<file path=xl/externalLinks/_rels/externalLink3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i1510/BASES%20PRESUPUESTO/Documents%20and%20Settings/cmcarden1/Configuraci&#243;n%20local/Archivos%20temporales%20de%20Internet/OLK27/DOCUME~1/CWRANG~1/CONFIG~1/Temp/Presupuesto%20proceso%20de%20atenci&#243;n%20de%20emergencia%20Limas%20Definit.xls" TargetMode="External"/><Relationship Id="rId2" Type="http://schemas.microsoft.com/office/2019/04/relationships/externalLinkLongPath" Target="/i1510/BASES%20PRESUPUESTO/Documents%20and%20Settings/cmcarden1/Configuraci&#243;n%20local/Archivos%20temporales%20de%20Internet/OLK27/DOCUME~1/CWRANG~1/CONFIG~1/Temp/Presupuesto%20proceso%20de%20atenci&#243;n%20de%20emergencia%20Limas%20Definit.xls?721FA0F2" TargetMode="External"/><Relationship Id="rId1" Type="http://schemas.openxmlformats.org/officeDocument/2006/relationships/externalLinkPath" Target="file:///721FA0F2/Presupuesto%20proceso%20de%20atenci&#243;n%20de%20emergencia%20Limas%20Definit.xls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i1510/BASES%20PRESUPUESTO/presupuesto%20idu/CANTIDADES%20OBRA/comunicaciones/PTTO%20COMUNICACIONES%2014-ABR-09.xls" TargetMode="External"/><Relationship Id="rId1" Type="http://schemas.openxmlformats.org/officeDocument/2006/relationships/externalLinkPath" Target="/i1510/BASES%20PRESUPUESTO/presupuesto%20idu/CANTIDADES%20OBRA/comunicaciones/PTTO%20COMUNICACIONES%2014-ABR-09.xls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i1510/BASES%20PRESUPUESTO/Familia%20Monsalvo%20D&#237;az/Equipo%20Anterior/Rossana/CONSULTORIA/2009/Insumos%202009.xls" TargetMode="External"/><Relationship Id="rId1" Type="http://schemas.openxmlformats.org/officeDocument/2006/relationships/externalLinkPath" Target="/i1510/BASES%20PRESUPUESTO/Familia%20Monsalvo%20D&#237;az/Equipo%20Anterior/Rossana/CONSULTORIA/2009/Insumos%202009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3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Servidor/vmn%20eyd%20nuqui%20animas/Users/LEONARDO/Documents/ERICK/William/revision%20informe/REVISION/Cantiades_Zonas_Inestables_Jul_9-08.xls" TargetMode="External"/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3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pmb8/Users/USUARIO/AppData/Local/Microsoft/Windows/Temporary%20Internet%20Files/Low/Content.IE5/HMHA3DMH/FORMATO_FINAL_VERTICAL.xlsx" TargetMode="External"/><Relationship Id="rId1" Type="http://schemas.openxmlformats.org/officeDocument/2006/relationships/externalLinkPath" Target="/pmb8/Users/USUARIO/AppData/Local/Microsoft/Windows/Temporary%20Internet%20Files/Low/Content.IE5/HMHA3DMH/FORMATO_FINAL_VERTICAL.xlsx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VICON/DATOS/LICITAR/IDU/UNIT_40.XLS" TargetMode="External"/><Relationship Id="rId1" Type="http://schemas.openxmlformats.org/officeDocument/2006/relationships/externalLinkPath" Target="/VICON/DATOS/LICITAR/IDU/UNIT_40.XLS" TargetMode="External"/></Relationships>
</file>

<file path=xl/externalLinks/_rels/externalLink3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Lucho/transfer%20lucho/Mis%20documentos/ANDES3/mayo%204-01/Mis%20documentos/AiuApoSaraBrut2000.xls" TargetMode="External"/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4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Lucho/transfer%20lucho/Mis%20documentos/AiuApoSaraBrut2000.xls" TargetMode="External"/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Users/dchaves/Desktop/NARI&#209;O/CONECTIVIDAD/EL%20EMPATE%20-%20LA%20UNION%20PR%2060+240%20al%20PR%2066+090/OBRA/BASE/PRESUPUESTO%20P.xls" TargetMode="External"/></Relationships>
</file>

<file path=xl/externalLinks/_rels/externalLink4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md/documentos%20c/Documentos-Wilson/Advial-Cmarca/bimestral/06-dic-ene-99/03JUN-JUL-98/Acc%20Ago-Sep.xls" TargetMode="External"/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cfrodrig4/Downloads/untitled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4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Licitaciones1/c/Trabajos%20La%20Espanola%20-%20Calarca/Grupo%20Arturo/Arturo%20A.%20Gonzalez%20R.%20Espanola%20-%20Calarca/BARBOSA/ACTASBAR.XLS" TargetMode="External"/><Relationship Id="rId1" Type="http://schemas.openxmlformats.org/officeDocument/2006/relationships/externalLinkPath" Target="/Licitaciones1/c/Trabajos%20La%20Espanola%20-%20Calarca/Grupo%20Arturo/Arturo%20A.%20Gonzalez%20R.%20Espanola%20-%20Calarca/BARBOSA/ACTASBAR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PLANTA%20RIOBAMBA/RIO-Equipos/Reporte%20Equipos%20CP-73/Reporte%20Equipos%20Mayo-07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LICITAR/SONIA/CONTRATO/IDU-246-PARCHEO%20KENNEDY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Centauro/datos/1/CIRCUITOS%20CODENSA.xls" TargetMode="External"/><Relationship Id="rId1" Type="http://schemas.openxmlformats.org/officeDocument/2006/relationships/externalLinkPath" Target="/Centauro/datos/1/CIRCUITOS%20CODENSA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is%20documentos/INF.BIMENSUAL/INFORME%20BIMENSUAL%20JUL-AGO-2001.xls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Escritorio/amv%202011/EST.V&#205;A%20CRITERIO%20TECNICO.xls" TargetMode="External"/><Relationship Id="rId1" Type="http://schemas.openxmlformats.org/officeDocument/2006/relationships/externalLinkPath" Target="/Escritorio/amv%202011/EST.V&#205;A%20CRITERIO%20TECNICO.xls" TargetMode="External"/></Relationships>
</file>

<file path=xl/externalLinks/_rels/externalLink5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Pmb2/aecc/E.%20Control%20Proyecto%20Zona%20Centro/E.C.3%20Inspecciones%20previas%20(definici&#243;n%20intervenci&#243;n)/E.C.3.1%20Demarcaci&#243;n%20horizontal%20incluye%20matriz%20de%20garant&#237;a/MV_02_393_988_09_V1/MV_02_393_988_09_V1.xlsx" TargetMode="External"/><Relationship Id="rId2" Type="http://schemas.microsoft.com/office/2019/04/relationships/externalLinkLongPath" Target="/Pmb2/aecc/E.%20Control%20Proyecto%20Zona%20Centro/E.C.3%20Inspecciones%20previas%20(definici&#243;n%20intervenci&#243;n)/E.C.3.1%20Demarcaci&#243;n%20horizontal%20incluye%20matriz%20de%20garant&#237;a/MV_02_393_988_09_V1/MV_02_393_988_09_V1.xlsx?82CABCB4" TargetMode="External"/><Relationship Id="rId1" Type="http://schemas.openxmlformats.org/officeDocument/2006/relationships/externalLinkPath" Target="file:///82CABCB4/MV_02_393_988_09_V1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SARDINATA/Contrato%20Sardinata/SNT-Planta/Despachos/Materiales%20v&#237;a%20y%20planta/Acarreos%2001-31-Jul-05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CALARCA%20LA%20PAILA/CLP-Control%20general/control%20combustible/ENERO.xls" TargetMode="External"/></Relationships>
</file>

<file path=xl/externalLinks/_rels/externalLink5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Pc1/E/AMV-3005-2005/ADMON%20GRUPO%203%202004%20-2005/PRESUPUESTOS/Analisis%20de%20Precios%20Unitarios%20ASTRID.xls" TargetMode="External"/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marino/C/AMV-3005-2005/ADMON%20GRUPO%203%202004%20-2005/PRESUPUESTOS/Analisis%20de%20Precios%20Unitarios%20ASTRID.xls" TargetMode="External"/><Relationship Id="rId1" Type="http://schemas.openxmlformats.org/officeDocument/2006/relationships/externalLinkPath" Target="/marino/C/AMV-3005-2005/ADMON%20GRUPO%203%202004%20-2005/PRESUPUESTOS/Analisis%20de%20Precios%20Unitarios%20ASTRID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marino/C/Documents%20and%20Settings/Hector%20Guerrero/Mis%20documentos/Licitaciones%20realizadas/Invias/INTER-Taraza-caucasia/DIFERGO/WINDOWS/TEMP/UNITARIOS.xls" TargetMode="External"/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Hp-alexander/Documentos/winnt/perfiles/Co80097831/Mis%20documentos/Formatos/Presupuesto%20Da&#241;os%20Interinstitucionales1.xls" TargetMode="External"/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i1510/BASES%20PRESUPUESTO/TRONCAL%2010/PRESUPUESTO/RECIBIDA/PRESUPUESTO/An&#225;lisis%20de%20precios%20unitarios/Datos%20b&#225;sicos.xls" TargetMode="External"/><Relationship Id="rId1" Type="http://schemas.openxmlformats.org/officeDocument/2006/relationships/externalLinkPath" Target="/i1510/BASES%20PRESUPUESTO/TRONCAL%2010/PRESUPUESTO/RECIBIDA/PRESUPUESTO/An&#225;lisis%20de%20precios%20unitarios/Datos%20b&#225;sicos.xls" TargetMode="External"/></Relationships>
</file>

<file path=xl/externalLinks/_rels/externalLink6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0838/nuevos%20tdr/01_TRABAJO/IDU_202/PRESUPUESTOS/ABRIL_18/Ppto%20de%20Obra%20INARE-IDU-202-05%20-%20Tramo%20Cra-15-19%20-Separador-%20v.16-04-07.xls" TargetMode="External"/><Relationship Id="rId1" Type="http://schemas.openxmlformats.org/officeDocument/2006/relationships/externalLinkPath" Target="/A0838/nuevos%20tdr/01_TRABAJO/IDU_202/PRESUPUESTOS/ABRIL_18/Ppto%20de%20Obra%20INARE-IDU-202-05%20-%20Tramo%20Cra-15-19%20-Separador-%20v.16-04-07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6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Centauro/datos/Trab/Codensa-RSA/Densidades%20de%20carga/Cargabilidad%20econ&#243;mica5.xls" TargetMode="External"/><Relationship Id="rId1" Type="http://schemas.openxmlformats.org/officeDocument/2006/relationships/externalLinkPath" Target="/Centauro/datos/Trab/Codensa-RSA/Densidades%20de%20carga/Cargabilidad%20econ&#243;mica5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65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Ing-hernando/Users/lvargas/Documents/lvargas_zc/Mis%20documentos/Contratos%20asignados/Contratos%20A&#241;o%202015/Contratos%20Invias/Obra/Etapa%20contratual/WINDOWS/TEMP/Alcantarillado%20PAVCO-RAS%202000%20(08-11-04).xls" TargetMode="External"/><Relationship Id="rId2" Type="http://schemas.microsoft.com/office/2019/04/relationships/externalLinkLongPath" Target="/Ing-hernando/Users/lvargas/Documents/lvargas_zc/Mis%20documentos/Contratos%20asignados/Contratos%20A&#241;o%202015/Contratos%20Invias/Obra/Etapa%20contratual/WINDOWS/TEMP/Alcantarillado%20PAVCO-RAS%202000%20(08-11-04).xls?81035935" TargetMode="External"/><Relationship Id="rId1" Type="http://schemas.openxmlformats.org/officeDocument/2006/relationships/externalLinkPath" Target="file:///81035935/Alcantarillado%20PAVCO-RAS%202000%20(08-11-04)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Pc1/d/LIQ.TRANSPORTE%20DE%20MATERIALES%20OCTUBRE%20DE%202006%20HASMER%20FINAL.xls" TargetMode="External"/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Documents%20and%20Settings/maximiliano/Mis%20documentos/TOPOGRAFIA%20LATINCO/Preactas/Preacta%2007%20-%20Julio%202005/PROG-96.XLS" TargetMode="External"/></Relationships>
</file>

<file path=xl/externalLinks/_rels/externalLink68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i1510/BASES%20PRESUPUESTO/Documents%20and%20Settings/MANUEL%20RICARDO%20GOMEZ/I.D.U/KM%205%20V&#237;a%20la%20Calera/PROCESO%20PRECONTRACUTUAL/presupuestos/Construcci&#243;n/EJEMPLOS/Copia%20de%20PRESUPUESTO%20PUENTE%20TRANSVERSAL%2045%20-%20V.1.xls" TargetMode="External"/><Relationship Id="rId2" Type="http://schemas.microsoft.com/office/2019/04/relationships/externalLinkLongPath" Target="/i1510/BASES%20PRESUPUESTO/Documents%20and%20Settings/MANUEL%20RICARDO%20GOMEZ/I.D.U/KM%205%20V&#237;a%20la%20Calera/PROCESO%20PRECONTRACUTUAL/presupuestos/Construcci&#243;n/EJEMPLOS/Copia%20de%20PRESUPUESTO%20PUENTE%20TRANSVERSAL%2045%20-%20V.1.xls?D759C291" TargetMode="External"/><Relationship Id="rId1" Type="http://schemas.openxmlformats.org/officeDocument/2006/relationships/externalLinkPath" Target="file:///D759C291/Copia%20de%20PRESUPUESTO%20PUENTE%20TRANSVERSAL%2045%20-%20V.1.xls" TargetMode="External"/></Relationships>
</file>

<file path=xl/externalLinks/_rels/externalLink6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Servidor/f/C.701%20DISE&#209;OS%20IDU%20GRUPO%20G/09%20Productos%20de%20la%20Consultor&#237;a/701_SIN_ANALISIS_PRECIOS_UNITARIOS%20en%20proceso/APU_GRUPO_G-Base.xls" TargetMode="External"/><Relationship Id="rId1" Type="http://schemas.openxmlformats.org/officeDocument/2006/relationships/externalLinkPath" Target="/Servidor/f/C.701%20DISE&#209;OS%20IDU%20GRUPO%20G/09%20Productos%20de%20la%20Consultor&#237;a/701_SIN_ANALISIS_PRECIOS_UNITARIOS%20en%20proceso/APU_GRUPO_G-Base.xls" TargetMode="External"/></Relationships>
</file>

<file path=xl/externalLinks/_rels/externalLink7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Servidor/DATOS%20(F)/Documents%20and%20Settings/Administrador/Mis%20documentos/Mis%20archivos%20recibidos/APUS%20JUNIO%2015-04.xls" TargetMode="External"/><Relationship Id="rId1" Type="http://schemas.openxmlformats.org/officeDocument/2006/relationships/externalLinkPath" Target="/Servidor/DATOS%20(F)/Documents%20and%20Settings/Administrador/Mis%20documentos/Mis%20archivos%20recibidos/APUS%20JUNIO%2015-04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Escritorio/amv%202011/AMV%202011/PHRE/09%20INF_TRIMESTRAL%20_FINAL%20-%202011/INFORME%209_AMV_MAR-2011.xls" TargetMode="External"/><Relationship Id="rId1" Type="http://schemas.openxmlformats.org/officeDocument/2006/relationships/externalLinkPath" Target="/Escritorio/amv%202011/AMV%202011/PHRE/09%20INF_TRIMESTRAL%20_FINAL%20-%202011/INFORME%209_AMV_MAR-2011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i1510/BASES%20PRESUPUESTO/Documents%20and%20Settings/cmcarden1/Mis%20documentos/MARIA%20CAROLINA/PRESUPUESTO/CONSTRUCCI&#211;N/CALI%20TUNA%20BAJA/1.%20PRESUPUESTO%20CALI%20TUNA%20BAJA%20FINAL.xls" TargetMode="External"/><Relationship Id="rId1" Type="http://schemas.openxmlformats.org/officeDocument/2006/relationships/externalLinkPath" Target="/i1510/BASES%20PRESUPUESTO/Documents%20and%20Settings/cmcarden1/Mis%20documentos/MARIA%20CAROLINA/PRESUPUESTO/CONSTRUCCI&#211;N/CALI%20TUNA%20BAJA/1.%20PRESUPUESTO%20CALI%20TUNA%20BAJA%20FINAL.xls" TargetMode="External"/></Relationships>
</file>

<file path=xl/externalLinks/_rels/externalLink7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Cp-72/c/OBRA%20CALARCA%20LA%20PAILA/CLP-Control%20general/control%20combustible/DICIEMBRE.xls" TargetMode="External"/><Relationship Id="rId1" Type="http://schemas.openxmlformats.org/officeDocument/2006/relationships/externalLinkPath" Target="/Cp-72/c/OBRA%20CALARCA%20LA%20PAILA/CLP-Control%20general/control%20combustible/DICIEMBRE.xls" TargetMode="External"/></Relationships>
</file>

<file path=xl/externalLinks/_rels/externalLink7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Cp-72/c/OBRA%20CALARCA%20LA%20PAILA/CLP-Control%20general/control%20combustible/ENERO.xls" TargetMode="External"/><Relationship Id="rId1" Type="http://schemas.openxmlformats.org/officeDocument/2006/relationships/externalLinkPath" Target="/Cp-72/c/OBRA%20CALARCA%20LA%20PAILA/CLP-Control%20general/control%20combustible/ENERO.xls" TargetMode="External"/></Relationships>
</file>

<file path=xl/externalLinks/_rels/externalLink75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sites/SGC-Consultas/Documentos%20compartidos/02.%20DOCUMENTOS%20TIPO/2020/01.%20INFRAESTRUCTURA%20DE%20TRANSPORTE/04.%20INTERVENTOR&#205;A/05.%20III%20VERSION%20-%20COMENTARIOS%20DE%20CIUDADANOS/V&#237;nculoExternoRecuperado1" TargetMode="External"/><Relationship Id="rId2" Type="http://schemas.microsoft.com/office/2019/04/relationships/externalLinkLongPath" Target="/sites/SGC-Consultas/Documentos%20compartidos/02.%20DOCUMENTOS%20TIPO/2020/01.%20INFRAESTRUCTURA%20DE%20TRANSPORTE/04.%20INTERVENTOR&#205;A/05.%20III%20VERSION%20-%20COMENTARIOS%20DE%20CIUDADANOS/V&#237;nculoExternoRecuperado1?F73686CE" TargetMode="External"/><Relationship Id="rId1" Type="http://schemas.openxmlformats.org/officeDocument/2006/relationships/externalLinkPath" Target="file:///F73686CE/V&#237;nculoExternoRecuperado1" TargetMode="External"/></Relationships>
</file>

<file path=xl/externalLinks/_rels/externalLink7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mbiental/trabajo%20red/Documents%20and%20Settings/Luis%20Alberto/Configuraci&#243;n%20local/Archivos%20temporales%20de%20Internet/Content.IE5/ROSF17GT/TEMP/PRECIOS%20UNITARIOS%20SANVICTORINO.xls" TargetMode="External"/><Relationship Id="rId1" Type="http://schemas.openxmlformats.org/officeDocument/2006/relationships/externalLinkPath" Target="/Ambiental/trabajo%20red/Documents%20and%20Settings/Luis%20Alberto/Configuraci&#243;n%20local/Archivos%20temporales%20de%20Internet/Content.IE5/ROSF17GT/TEMP/PRECIOS%20UNITARIOS%20SANVICTORINO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E0992774a/PRECIOS/DOCUME~1/e0939709/CONFIG~1/Temp/precios2002.XLS" TargetMode="External"/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78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Escritorio/amv%202011/copia%20de%20seguridad%20pc1_invias/CONSORCIO%20PHRE/PRESUPUESTOS/V&#205;A%209003/Presupuesto%20para%20Ampliaci&#243;n%20de%20Puentes%20Angostos/Presupuestos%20Ampliaci&#243;n%20de%20Puentes%20%20(9003)%20Sept.%20de%202010.xls" TargetMode="External"/><Relationship Id="rId2" Type="http://schemas.microsoft.com/office/2019/04/relationships/externalLinkLongPath" Target="/Escritorio/amv%202011/copia%20de%20seguridad%20pc1_invias/CONSORCIO%20PHRE/PRESUPUESTOS/V&#205;A%209003/Presupuesto%20para%20Ampliaci&#243;n%20de%20Puentes%20Angostos/Presupuestos%20Ampliaci&#243;n%20de%20Puentes%20%20(9003)%20Sept.%20de%202010.xls?CF02A9D6" TargetMode="External"/><Relationship Id="rId1" Type="http://schemas.openxmlformats.org/officeDocument/2006/relationships/externalLinkPath" Target="file:///CF02A9D6/Presupuestos%20Ampliaci&#243;n%20de%20Puentes%20%20(9003)%20Sept.%20de%202010.xls" TargetMode="External"/></Relationships>
</file>

<file path=xl/externalLinks/_rels/externalLink7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Escritorio/amv%202011/Documents%20and%20Settings/Equipo_2/Escritorio/Necesidades%20de%20las%20V&#237;as%202010/Definitivos/Necesidades%20%20Lorica%20-%20Cove&#241;as%20(9004)%20Marzo%202010.xls" TargetMode="External"/><Relationship Id="rId1" Type="http://schemas.openxmlformats.org/officeDocument/2006/relationships/externalLinkPath" Target="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8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i1510/BASES%20PRESUPUESTO/Escritorio/PP/PP%20no%20usados/1&#186;%20de%20Mayo%20con%2049C.xls" TargetMode="External"/><Relationship Id="rId1" Type="http://schemas.openxmlformats.org/officeDocument/2006/relationships/externalLinkPath" Target="/i1510/BASES%20PRESUPUESTO/Escritorio/PP/PP%20no%20usados/1&#186;%20de%20Mayo%20con%2049C.xls" TargetMode="External"/></Relationships>
</file>

<file path=xl/externalLinks/_rels/externalLink8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Documents%20and%20Settings/cdmejiad1/Configuraci&#243;n%20local/Archivos%20temporales%20de%20Internet/OLK53/Copia%20de%20MATRIZ%20PARA%20EL%20CALCULO%20DEL%20AIU%202010.xls" TargetMode="External"/><Relationship Id="rId1" Type="http://schemas.openxmlformats.org/officeDocument/2006/relationships/externalLinkPath" Target="/Documents%20and%20Settings/cdmejiad1/Configuraci&#243;n%20local/Archivos%20temporales%20de%20Internet/OLK53/Copia%20de%20MATRIZ%20PARA%20EL%20CALCULO%20DEL%20AIU%202010.xls" TargetMode="External"/></Relationships>
</file>

<file path=xl/externalLinks/_rels/externalLink8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Estacion2/d/DOCUME~1/USER05~1/CONFIG~1/TEMP/ADMINISTRACION%20VIAL%20G2/PRESUPUESTOS/Presupuesto%20remoci&#243;n%20de%20derrumbes.xls" TargetMode="External"/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CALARCA%20LA%20PAILA/CLP-Control%20general/control%20combustible/DICIEMBRE.xls" TargetMode="External"/></Relationships>
</file>

<file path=xl/externalLinks/_rels/externalLink84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AMV-01/H/ADMINISTRACI&#211;N%20VIAL3/INFORMES/INFORMES%20TRIMESTRALES/Users/Adolfo/Documents/SANTO%20DOMINGO/MARZO/Mis%20documentos/ACTA%20No%2040/ACTA%20No36/CONSORCIO%20acta%20No35/Mis%20documentos/WINDOWS/TEMP/RELACI~1.XLS" TargetMode="External"/><Relationship Id="rId2" Type="http://schemas.microsoft.com/office/2019/04/relationships/externalLinkLongPath" Target="/AMV-01/H/ADMINISTRACI&#211;N%20VIAL3/INFORMES/INFORMES%20TRIMESTRALES/Users/Adolfo/Documents/SANTO%20DOMINGO/MARZO/Mis%20documentos/ACTA%20No%2040/ACTA%20No36/CONSORCIO%20acta%20No35/Mis%20documentos/WINDOWS/TEMP/RELACI~1.XLS?02BB0C45" TargetMode="External"/><Relationship Id="rId1" Type="http://schemas.openxmlformats.org/officeDocument/2006/relationships/externalLinkPath" Target="file:///02BB0C45/RELACI~1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ss01cc01/ValorizacionAc180/Users/cmgonzal3/Documents/PROYECTOS/TRONCALES/AV%20BOYACA%20YOMA-CL%20170/PPTOS%20PATIO%20LA%20REFORMA/HS/PPTO%20TM%20Av.%20BOYACA%20-%20REDES%20HS%20-%20Enviado%20OBRA.xls" TargetMode="External"/><Relationship Id="rId1" Type="http://schemas.openxmlformats.org/officeDocument/2006/relationships/externalLinkPath" Target="/ss01cc01/ValorizacionAc180/Users/cmgonzal3/Documents/PROYECTOS/TRONCALES/AV%20BOYACA%20YOMA-CL%20170/PPTOS%20PATIO%20LA%20REFORMA/HS/PPTO%20TM%20Av.%20BOYACA%20-%20REDES%20HS%20-%20Enviado%20OBR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OBRA%20CALARCA%20LA%20PAILA/CLP-Control%20general/control%20combustible/DICIEMBRE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pmb8/Trabajo/ID/Formatos/FORMATO%20final.xlsx" TargetMode="External"/><Relationship Id="rId1" Type="http://schemas.openxmlformats.org/officeDocument/2006/relationships/externalLinkPath" Target="/pmb8/Trabajo/ID/Formatos/FORMATO%20final.xlsx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INTERVENTORIA%20PUENTE%20TETUAN/ACTAS/ACATAS%20CONTRATISTA%20OBRA/ACTA%205/Documents%20and%20Settings/Administrator/My%20Documents/ZAR07/Apu051b.xls" TargetMode="External"/><Relationship Id="rId1" Type="http://schemas.openxmlformats.org/officeDocument/2006/relationships/externalLinkPath" Target="/INTERVENTORIA%20PUENTE%20TETUAN/ACTAS/ACATAS%20CONTRATISTA%20OBRA/ACTA%205/Documents%20and%20Settings/Administrator/My%20Documents/ZAR07/Apu051b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MV-01/H/MANTENIMIENTO%20RUTA%201001_MARZO%20DE%202008/Documents%20and%20Settings/Jaime%20Rojas/Mis%20documentos/Contrato/Interv/JunBarba/a%20%20aaInformaci&#243;n%20GRUPO%204/A%20MInformes%20M" TargetMode="External"/><Relationship Id="rId1" Type="http://schemas.openxmlformats.org/officeDocument/2006/relationships/externalLinkPath" Target="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Cp-72/c/OBRA%20CALARCA%20LA%20PAILA/CLP-Actas%20y%20preactas/SUBCONTRATOS/LIQUIDACION%20%20BATALLON/LIQUIDACION%20BATALLON%20AL%2030%20ENERO/COMBUSTIBLE%20MOTONIVELADORA%20LIQUIDACION%2030.xls" TargetMode="External"/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93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AMV-01/@/Phenom_x3/d/ADMINISTRACI&#211;N%20VIAL3/INFORMES/INFORMES%20TRIMESTRALES/Documents%20and%20Settings/Usuario%20de%20Windows/Mis%20documentos/Licitaciones/Inalv&#237;as/Taraz&#225;-Caucasia/WINDOWS/TEMP/RELACI~1.XLS" TargetMode="External"/><Relationship Id="rId2" Type="http://schemas.microsoft.com/office/2019/04/relationships/externalLinkLongPath" Target="/AMV-01/@/Phenom_x3/d/ADMINISTRACI&#211;N%20VIAL3/INFORMES/INFORMES%20TRIMESTRALES/Documents%20and%20Settings/Usuario%20de%20Windows/Mis%20documentos/Licitaciones/Inalv&#237;as/Taraz&#225;-Caucasia/WINDOWS/TEMP/RELACI~1.XLS?B75A9494" TargetMode="External"/><Relationship Id="rId1" Type="http://schemas.openxmlformats.org/officeDocument/2006/relationships/externalLinkPath" Target="file:///B75A9494/RELACI~1.XLS" TargetMode="External"/></Relationships>
</file>

<file path=xl/externalLinks/_rels/externalLink94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AMV-01/H/ADMINISTRACI&#211;N%20VIAL3/INFORMES/INFORMES%20TRIMESTRALES/Documents%20and%20Settings/Usuario%20de%20Windows/Mis%20documentos/Licitaciones/Inalv&#237;as/Taraz&#225;-Caucasia/WINDOWS/TEMP/RELACI~1.XLS" TargetMode="External"/><Relationship Id="rId2" Type="http://schemas.microsoft.com/office/2019/04/relationships/externalLinkLongPath" Target="/AMV-01/H/ADMINISTRACI&#211;N%20VIAL3/INFORMES/INFORMES%20TRIMESTRALES/Documents%20and%20Settings/Usuario%20de%20Windows/Mis%20documentos/Licitaciones/Inalv&#237;as/Taraz&#225;-Caucasia/WINDOWS/TEMP/RELACI~1.XLS?8AAF1097" TargetMode="External"/><Relationship Id="rId1" Type="http://schemas.openxmlformats.org/officeDocument/2006/relationships/externalLinkPath" Target="file:///8AAF1097/RELACI~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9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i1510/BASES%20PRESUPUESTO/Users/los%20renos/AppData/Local/Temp/Temp1_TK7%20Presupuesto%20redes%20secas.zip/TK7%20Presupuesto%20redes%20secas/Secci&#243;n%207%20Tel&#233;fonos.xls" TargetMode="External"/><Relationship Id="rId1" Type="http://schemas.openxmlformats.org/officeDocument/2006/relationships/externalLinkPath" Target="/i1510/BASES%20PRESUPUESTO/Users/los%20renos/AppData/Local/Temp/Temp1_TK7%20Presupuesto%20redes%20secas.zip/TK7%20Presupuesto%20redes%20secas/Secci&#243;n%207%20Tel&#233;fonos.xls" TargetMode="External"/></Relationships>
</file>

<file path=xl/externalLinks/_rels/externalLink9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pmb8/archivos%20luis/TRAMO%20GUADU-RIONEGRO.xls" TargetMode="External"/><Relationship Id="rId1" Type="http://schemas.openxmlformats.org/officeDocument/2006/relationships/externalLinkPath" Target="/pmb8/archivos%20luis/TRAMO%20GUADU-RIONEGRO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10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Cp-72/c/OBRA%20CALARCA%20LA%20PAILA/CLP-Actas%20y%20preactas/SUBCONTRATOS/LIQUIDACION%20%20BATALLON/LIQUIDACION%20BATALLON%20AL%2030%20ENERO/COMBUS%20BVM%20038.xls" TargetMode="External"/><Relationship Id="rId1" Type="http://schemas.openxmlformats.org/officeDocument/2006/relationships/externalLinkPath" Target="/Cp-72/c/OBRA%20CALARCA%20LA%20PAILA/CLP-Actas%20y%20preactas/SUBCONTRATOS/LIQUIDACION%20%20BATALLON/LIQUIDACION%20BATALLON%20AL%2030%20ENERO/COMBUS%20BVM%20038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Cp-72/c/OBRA%20CALARCA%20LA%20PAILA/CLP-Actas%20y%20preactas/SUBCONTRATOS/LIQUIDACION%20%20BATALLON/LIQUIDACION%20BATALLON%20AL%2030%20ENERO/COMBUSTIBLE%20CARROTANQUE%20AL%2030.xls" TargetMode="External"/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CARROTANQUE%20AL%2030.xls" TargetMode="External"/></Relationships>
</file>

<file path=xl/externalLinks/_rels/externalLink10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PACO/Doc.%20ASPIRE/ADMONVIAL%20H-V-05/PRESUPUESTOS/sector%203.XLS" TargetMode="External"/><Relationship Id="rId1" Type="http://schemas.openxmlformats.org/officeDocument/2006/relationships/externalLinkPath" Target="/PACO/Doc.%20ASPIRE/ADMONVIAL%20H-V-05/PRESUPUESTOS/sector%203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@/LICITACIONES/Mis%20documentos/san%20andres/EJECUCION/CONTRATO%20670%20DE%202010%20Numeral%207.2/Copia%20de%20M1%20-%20PO%20Y%20APU%20SAN%20ANDR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Documents%20and%20Settings/maximiliano/Mis%20documentos/TOPOGRAFIA%20LATINCO/Preactas/Preacta%2007%20-%20Julio%202005/PROG-96.XLS" TargetMode="External"/></Relationships>
</file>

<file path=xl/externalLinks/_rels/externalLink10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MV-01/Users/mac/Documents/AMV%20cto%203414%20de%202013/INFORMES%20TRIMESTRALES/jul%20-%20sep%202014/Estructura%20APU%202013%20ANTIOQUIA%20%20JULIO%20-%20SEPTIEMBRE%202014.xls" TargetMode="External"/><Relationship Id="rId1" Type="http://schemas.openxmlformats.org/officeDocument/2006/relationships/externalLinkPath" Target="/AMV-01/Users/mac/Documents/AMV%20cto%203414%20de%202013/INFORMES%20TRIMESTRALES/jul%20-%20sep%202014/Estructura%20APU%202013%20ANTIOQUIA%20%20JULIO%20-%20SEPTIEMBRE%202014.xls" TargetMode="External"/></Relationships>
</file>

<file path=xl/externalLinks/_rels/externalLink10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MV-01/@/Phenom_x3/d/ADMINISTRACI&#211;N%20VIAL3/INFORMES/INFORMES%20TRIMESTRALES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10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ss01cc01/ValorizacionAc180/Users/cmgonzal3/Documents/PROYECTOS/TRONCALES/AV%20BOYACA%20YOMA-CL%20170/PPTOS%20PATIO%20LA%20REFORMA/OBRA%20AV.%20BOYACA%20PATIO%20LA%20REFORMA-%20CL%20170%20-11%20SEPT%202017.xls" TargetMode="External"/><Relationship Id="rId1" Type="http://schemas.openxmlformats.org/officeDocument/2006/relationships/externalLinkPath" Target="/ss01cc01/ValorizacionAc180/Users/cmgonzal3/Documents/PROYECTOS/TRONCALES/AV%20BOYACA%20YOMA-CL%20170/PPTOS%20PATIO%20LA%20REFORMA/OBRA%20AV.%20BOYACA%20PATIO%20LA%20REFORMA-%20CL%20170%20-11%20SEPT%202017.xls" TargetMode="External"/></Relationships>
</file>

<file path=xl/externalLinks/_rels/externalLink10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pmb8/DOCUMENTOS%20ZS/SEGUIMIENTO%20PMT/Users/RAGARCIA/Documents/%20RAGN/PROYECTOS%20RAGN/SM%20Bogot&#225;/SM/Formatos%20SM%20Definitivos.xls" TargetMode="External"/><Relationship Id="rId1" Type="http://schemas.openxmlformats.org/officeDocument/2006/relationships/externalLinkPath" Target="/pmb8/DOCUMENTOS%20ZS/SEGUIMIENTO%20PMT/Users/RAGARCIA/Documents/%20RAGN/PROYECTOS%20RAGN/SM%20Bogot&#225;/SM/Formatos%20SM%20Definitivos.xls" TargetMode="External"/></Relationships>
</file>

<file path=xl/externalLinks/_rels/externalLink1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MV-01/H/AMV-02-BOL/EST.V&#205;A%20CRIT.TECNICO%20AMB-BOL-02/DICIEMBRE-2008/EST.V&#205;A%20CRITERIO%20TECNICO%2090BLB.xls" TargetMode="External"/><Relationship Id="rId1" Type="http://schemas.openxmlformats.org/officeDocument/2006/relationships/externalLinkPath" Target="/AMV-01/H/AMV-02-BOL/EST.V&#205;A%20CRIT.TECNICO%20AMB-BOL-02/DICIEMBRE-2008/EST.V&#205;A%20CRITERIO%20TECNICO%2090BLB.xls" TargetMode="External"/></Relationships>
</file>

<file path=xl/externalLinks/_rels/externalLink11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MV-01/H/EST.V&#205;A%20CRITERIO%20TECNICO.xls" TargetMode="External"/><Relationship Id="rId1" Type="http://schemas.openxmlformats.org/officeDocument/2006/relationships/externalLinkPath" Target="/AMV-01/H/EST.V&#205;A%20CRITERIO%20TECNICO.xls" TargetMode="External"/></Relationships>
</file>

<file path=xl/externalLinks/_rels/externalLink11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Servidorsma/761/PRODUCTOS/E&amp;D/P127/Informes/Presupuestos/P127-PO-GE-002%20V1%20EN%20PROCESO.xls" TargetMode="External"/><Relationship Id="rId1" Type="http://schemas.openxmlformats.org/officeDocument/2006/relationships/externalLinkPath" Target="/Servidorsma/761/PRODUCTOS/E&amp;D/P127/Informes/Presupuestos/P127-PO-GE-002%20V1%20EN%20PROCESO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Ruben%20Dario/Mis%20documentos/LIQUIDACIONES%2001%20MAYO/PTA-Registro%20General%20Despacho%20Combustibles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Daniela/Mis%20documentos/CLP-Control%20general/control%20combustible/ENERO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Daniela/Mis%20documentos/CLP-Control%20general/control%20combustible/DICIEMBRE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11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E0992774a/PRECIOS/Constancita/HOJA%20DIARIA/HD%202003/Hoja%20Diaria%20Nueva.xls" TargetMode="External"/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118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Ing-hernando/Users/lvargas/Documents/lvargas_zc/Mis%20documentos/Contratos%20asignados/Contratos%20A&#241;o%202015/Contratos%20Invias/Obra/Etapa%20contratual/Users/aescorcia/Desktop/APU/APU%202011/CHOCO/APU%20ADVIAL.%20G-2%202011.xls" TargetMode="External"/><Relationship Id="rId2" Type="http://schemas.microsoft.com/office/2019/04/relationships/externalLinkLongPath" Target="/Ing-hernando/Users/lvargas/Documents/lvargas_zc/Mis%20documentos/Contratos%20asignados/Contratos%20A&#241;o%202015/Contratos%20Invias/Obra/Etapa%20contratual/Users/aescorcia/Desktop/APU/APU%202011/CHOCO/APU%20ADVIAL.%20G-2%202011.xls?D45509F7" TargetMode="External"/><Relationship Id="rId1" Type="http://schemas.openxmlformats.org/officeDocument/2006/relationships/externalLinkPath" Target="file:///D45509F7/APU%20ADVIAL.%20G-2%202011.xls" TargetMode="External"/></Relationships>
</file>

<file path=xl/externalLinks/_rels/externalLink11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pmb8/Users/Fabio/Desktop/Mantenimiento%20IDIPRON/VERTICAL/SEPTIEMBRE/del%201%20al%204%20SEPTIEMBRE/EM_19_217/EM_19_217.xls" TargetMode="External"/><Relationship Id="rId1" Type="http://schemas.openxmlformats.org/officeDocument/2006/relationships/externalLinkPath" Target="/pmb8/Users/Fabio/Desktop/Mantenimiento%20IDIPRON/VERTICAL/SEPTIEMBRE/del%201%20al%204%20SEPTIEMBRE/EM_19_217/EM_19_217.xls" TargetMode="External"/></Relationships>
</file>

<file path=xl/externalLinks/_rels/externalLink12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Ing-hernando/Users/lvargas/Documents/lvargas_zc/Mis%20documentos/Contratos%20asignados/Contratos%20A&#241;o%202015/Contratos%20Invias/Obra/Etapa%20contratual/PLATO%20PALERMO.xlsx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LATO%20PALERMO.xlsx" TargetMode="External"/></Relationships>
</file>

<file path=xl/externalLinks/_rels/externalLink12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Users/clbedoya1/Downloads/BASE%20SITP%20COMPLETA%20CON%20POLIZAS%20TODAS%20LAS%20LOCALIDADES%20INCLUIDO%20JORGE%20MAR%2024%20CON%20EMERGENCIAS%20(1).xlsx" TargetMode="External"/><Relationship Id="rId1" Type="http://schemas.openxmlformats.org/officeDocument/2006/relationships/externalLinkPath" Target="/Users/clbedoya1/Downloads/BASE%20SITP%20COMPLETA%20CON%20POLIZAS%20TODAS%20LAS%20LOCALIDADES%20INCLUIDO%20JORGE%20MAR%2024%20CON%20EMERGENCIAS%20(1).xlsx" TargetMode="External"/></Relationships>
</file>

<file path=xl/externalLinks/_rels/externalLink12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Ing-hernando/Users/lvargas/Documents/lvargas_zc/Mis%20documentos/Contratos%20asignados/Contratos%20A&#241;o%202015/Contratos%20Invias/Obra/Etapa%20contratual/Users/aescorcia/Desktop/APU/APU%202011/APU%20CON%20PARTICULARES%20OPA.xlsx" TargetMode="External"/><Relationship Id="rId2" Type="http://schemas.microsoft.com/office/2019/04/relationships/externalLinkLongPath" Target="/Ing-hernando/Users/lvargas/Documents/lvargas_zc/Mis%20documentos/Contratos%20asignados/Contratos%20A&#241;o%202015/Contratos%20Invias/Obra/Etapa%20contratual/Users/aescorcia/Desktop/APU/APU%202011/APU%20CON%20PARTICULARES%20OPA.xlsx?1883E708" TargetMode="External"/><Relationship Id="rId1" Type="http://schemas.openxmlformats.org/officeDocument/2006/relationships/externalLinkPath" Target="file:///1883E708/APU%20CON%20PARTICULARES%20OPA.xlsx" TargetMode="External"/></Relationships>
</file>

<file path=xl/externalLinks/_rels/externalLink12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Principal/cund%20grupo%201/INFORMES%20TRIMESTRAL/INFORME%20FINAL/DIC-05-FEB-06.xls" TargetMode="External"/><Relationship Id="rId1" Type="http://schemas.openxmlformats.org/officeDocument/2006/relationships/externalLinkPath" Target="/Principal/cund%20grupo%201/INFORMES%20TRIMESTRAL/INFORME%20FINAL/DIC-05-FEB-06.xls" TargetMode="External"/></Relationships>
</file>

<file path=xl/externalLinks/_rels/externalLink12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lizarralde/pliegos/Mauricio/LICITACIONES/Licitaciones-2001/Villavicencio-Barranca/Base-Cumaral-Barranca.xls" TargetMode="External"/><Relationship Id="rId1" Type="http://schemas.openxmlformats.org/officeDocument/2006/relationships/externalLinkPath" Target="/Alizarralde/pliegos/Mauricio/LICITACIONES/Licitaciones-2001/Villavicencio-Barranca/Base-Cumaral-Barranca.xls" TargetMode="External"/></Relationships>
</file>

<file path=xl/externalLinks/_rels/externalLink12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MV-01/H/MANTENIMIENTO%20RUTA%201001_MARZO%20DE%202008/Documents%20and%20Settings/PEDRO%20GARCIA%20REALPE/Mis%20documentos/AMV_G1_2006_TUMACO/Actas%20AMV_G1_Tumaco/a%20%20aaInformaci&#243;n" TargetMode="External"/><Relationship Id="rId1" Type="http://schemas.openxmlformats.org/officeDocument/2006/relationships/externalLinkPath" Target="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12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E0992774a/PRECIOS/MERYVENT/ZZZ.MERCA.GQ/MERCADEO/POLITICA%20DE%20PRECIOS/PRECIOS%20MARZO%202003/precios2002.XLS" TargetMode="External"/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12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Licitaciones1/c/proyectos%202004/invias/corredores%20viales/PARTICIPAMOS/SEGUNDA%20RONDA/PRESUPUESTO%20CORREDOR%2081.xls" TargetMode="External"/><Relationship Id="rId1" Type="http://schemas.openxmlformats.org/officeDocument/2006/relationships/externalLinkPath" Target="/Licitaciones1/c/proyectos%202004/invias/corredores%20viales/PARTICIPAMOS/SEGUNDA%20RONDA/PRESUPUESTO%20CORREDOR%2081.xls" TargetMode="External"/></Relationships>
</file>

<file path=xl/externalLinks/_rels/externalLink12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Escritorio/amv%202011/INFORMES%20ESPECIFICOS/ANALISIS%20DE%20APU/APU%202012/AMV%20GRUPO2-05/presupuestos/ajuste%20presupuestos/$%20PR20%20al%20PR23.XLS" TargetMode="External"/><Relationship Id="rId1" Type="http://schemas.openxmlformats.org/officeDocument/2006/relationships/externalLinkPath" Target="/Escritorio/amv%202011/INFORMES%20ESPECIFICOS/ANALISIS%20DE%20APU/APU%202012/AMV%20GRUPO2-05/presupuestos/ajuste%20presupuestos/$%20PR20%20al%20PR23.XLS" TargetMode="External"/></Relationships>
</file>

<file path=xl/externalLinks/_rels/externalLink13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Lcopc2421/correo/PLANOBRASING.xls" TargetMode="External"/><Relationship Id="rId1" Type="http://schemas.openxmlformats.org/officeDocument/2006/relationships/externalLinkPath" Target="/Lcopc2421/correo/PLANOBRASING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ostodisteeb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34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Ing-hernando/Users/lvargas/Documents/lvargas_zc/Mis%20documentos/Contratos%20asignados/Contratos%20A&#241;o%202015/Contratos%20Invias/Obra/Etapa%20contratual/14%20CERREJON/temp/091029%20CiclosCERREJON.xls" TargetMode="External"/><Relationship Id="rId2" Type="http://schemas.microsoft.com/office/2019/04/relationships/externalLinkLongPath" Target="/Ing-hernando/Users/lvargas/Documents/lvargas_zc/Mis%20documentos/Contratos%20asignados/Contratos%20A&#241;o%202015/Contratos%20Invias/Obra/Etapa%20contratual/14%20CERREJON/temp/091029%20CiclosCERREJON.xls?FBD7C4F1" TargetMode="External"/><Relationship Id="rId1" Type="http://schemas.openxmlformats.org/officeDocument/2006/relationships/externalLinkPath" Target="file:///FBD7C4F1/091029%20CiclosCERREJON.xls" TargetMode="External"/></Relationships>
</file>

<file path=xl/externalLinks/_rels/externalLink13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marino/C/Documents%20and%20Settings/Hector%20Guerrero/Mis%20documentos/Licitaciones%20realizadas/Invias/INTER-Taraza-caucasia/DIFERGO/WINDOWS/TEMP/Preobra/ModeloPresupuesto.xls" TargetMode="External"/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36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Ing-hernando/Users/lvargas/Documents/lvargas_zc/Mis%20documentos/Contratos%20asignados/Contratos%20A&#241;o%202015/Contratos%20Invias/Obra/Etapa%20contratual/Users/mrojast/A%20Max/APU/APU%202011/APU%20CON%20PARTICULARES%20OPA.xlsx" TargetMode="External"/><Relationship Id="rId2" Type="http://schemas.microsoft.com/office/2019/04/relationships/externalLinkLongPath" Target="/Ing-hernando/Users/lvargas/Documents/lvargas_zc/Mis%20documentos/Contratos%20asignados/Contratos%20A&#241;o%202015/Contratos%20Invias/Obra/Etapa%20contratual/Users/mrojast/A%20Max/APU/APU%202011/APU%20CON%20PARTICULARES%20OPA.xlsx?4340B324" TargetMode="External"/><Relationship Id="rId1" Type="http://schemas.openxmlformats.org/officeDocument/2006/relationships/externalLinkPath" Target="file:///4340B324/APU%20CON%20PARTICULARES%20OPA.xlsx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Indicadores Y Lista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Hoja3"/>
      <sheetName val="Hoja2"/>
      <sheetName val="Transportes"/>
      <sheetName val="MYE OBRA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AMOBLAMINETO"/>
      <sheetName val="TARIFAS MATERIALES"/>
      <sheetName val="TARIFAS EQUIPOS "/>
      <sheetName val="TARIFA SALARIOS"/>
      <sheetName val="ó&gt;_x005f_x0000__x005f_x0001__x005f_x0000__x005f_x0000__"/>
      <sheetName val="PRES"/>
      <sheetName val="Accidentalidad"/>
      <sheetName val="Causa Posible"/>
      <sheetName val="Base de Datos"/>
      <sheetName val="Elementos Involucrados"/>
      <sheetName val="SNP7 Anclajes pasivos6j_x0000_"/>
      <sheetName val="CRA.MODI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Grafico Avance"/>
      <sheetName val="ó&gt;?_x0001_???j0$?#???j.$?#???L_x0012_Óu????"/>
      <sheetName val="ó&gt;"/>
      <sheetName val="resum96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LISTA"/>
      <sheetName val="BASE DE DATOS DE PRECI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_x0000_㈀㰰⌀_x0000_㈀㰮⌀_x0000_䰀଒v_x0000__x0000__x0000_頀"/>
      <sheetName val="Paral. 1"/>
      <sheetName val="Paral. 2"/>
      <sheetName val="Paral. 3"/>
      <sheetName val="Paral.4"/>
      <sheetName val="Lista ICC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ó&gt;????j0$?#???j_$?#???LÓu????"/>
      <sheetName val="REAJUSTESACTA1PROVI"/>
      <sheetName val="&quot;PAGA&quot;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MATERIALES Y RECURSOS"/>
      <sheetName val="CORTE DE OBRA N° 1"/>
      <sheetName val="memoria"/>
      <sheetName val="memoria 1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RELACION DE PRECIOS"/>
      <sheetName val="ACTA 5"/>
      <sheetName val="MODIF. 2"/>
      <sheetName val="MODIF. 3"/>
      <sheetName val="cant"/>
      <sheetName val="par mar19"/>
      <sheetName val="par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[PRESUPUESTOS-R_x0000_耽1._x0000__x0000_㙊辎簎䣼ꦱ_xdb30_疏揤S"/>
      <sheetName val="strsumm0"/>
      <sheetName val="M-NP-12"/>
      <sheetName val="INSUMOS"/>
      <sheetName val="TRANS"/>
      <sheetName val="CUADRI"/>
      <sheetName val="EQUI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Mensilizzato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Lista_ICCU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Causa_Posible1"/>
      <sheetName val="Elementos_Involucrados1"/>
      <sheetName val="Base_de_Datos1"/>
      <sheetName val="CRA_MODI1"/>
      <sheetName val="Equipo_Menor1"/>
      <sheetName val="ALQUILADO_F-7857-308_1"/>
      <sheetName val="Real_Para_tarifa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Causa_Posible2"/>
      <sheetName val="Elementos_Involucrados2"/>
      <sheetName val="Base_de_Datos2"/>
      <sheetName val="CRA_MODI2"/>
      <sheetName val="Equipo_Menor2"/>
      <sheetName val="ALQUILADO_F-7857-308_2"/>
      <sheetName val="Real_Para_tarifa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MDC-1_COLOCACION_6"/>
      <sheetName val="D-20_COLOCACION_6"/>
      <sheetName val="TRANSPORTE_MEZCLA_ASFALTICA6"/>
      <sheetName val="EXT_microagomerado6"/>
      <sheetName val="Causa_Posible4"/>
      <sheetName val="Elementos_Involucrados4"/>
      <sheetName val="Tramo_26"/>
      <sheetName val="Base_de_Datos4"/>
      <sheetName val="CRA_MODI4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Causa_Posible3"/>
      <sheetName val="Elementos_Involucrados3"/>
      <sheetName val="Base_de_Datos3"/>
      <sheetName val="CRA_MODI3"/>
      <sheetName val="Equipo_Menor3"/>
      <sheetName val="ALQUILADO_F-7857-308_3"/>
      <sheetName val="Real_Para_tarifa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Item"/>
      <sheetName val="AIU"/>
      <sheetName val="Constantes Generales"/>
      <sheetName val="Prestaciones Sociales"/>
      <sheetName val="ZF"/>
      <sheetName val="HE-BA"/>
      <sheetName val="for2-consor"/>
      <sheetName val="MC SF GAVIONES"/>
      <sheetName val="Dominios"/>
      <sheetName val="M.OBRA"/>
      <sheetName val="Base de datos cuadrillas"/>
      <sheetName val="V3 (1000m)"/>
      <sheetName val="CANT OBRA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Listas de apoyo Social"/>
      <sheetName val="Listas de apoyo"/>
      <sheetName val="BASE"/>
      <sheetName val="Base de Diseño"/>
      <sheetName val="civ_roma"/>
      <sheetName val="octubre"/>
      <sheetName val="PREACTA 28"/>
      <sheetName val="G.G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 refreshError="1"/>
      <sheetData sheetId="753" refreshError="1"/>
      <sheetData sheetId="754" refreshError="1"/>
      <sheetData sheetId="755" refreshError="1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 refreshError="1"/>
      <sheetData sheetId="888" refreshError="1"/>
      <sheetData sheetId="889" refreshError="1"/>
      <sheetData sheetId="890" refreshError="1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/>
      <sheetData sheetId="1040"/>
      <sheetData sheetId="1041"/>
      <sheetData sheetId="1042"/>
      <sheetData sheetId="1043" refreshError="1"/>
      <sheetData sheetId="1044"/>
      <sheetData sheetId="1045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/>
      <sheetData sheetId="1055" refreshError="1"/>
      <sheetData sheetId="1056" refreshError="1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/>
      <sheetData sheetId="5381"/>
      <sheetData sheetId="5382" refreshError="1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 refreshError="1"/>
      <sheetData sheetId="5437" refreshError="1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 refreshError="1"/>
      <sheetData sheetId="5492" refreshError="1"/>
      <sheetData sheetId="5493" refreshError="1"/>
      <sheetData sheetId="5494" refreshError="1"/>
      <sheetData sheetId="5495"/>
      <sheetData sheetId="5496" refreshError="1"/>
      <sheetData sheetId="5497" refreshError="1"/>
      <sheetData sheetId="5498" refreshError="1"/>
      <sheetData sheetId="5499" refreshError="1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 refreshError="1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 refreshError="1"/>
      <sheetData sheetId="5559" refreshError="1"/>
      <sheetData sheetId="5560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 refreshError="1"/>
      <sheetData sheetId="5582" refreshError="1"/>
      <sheetData sheetId="5583"/>
      <sheetData sheetId="5584"/>
      <sheetData sheetId="5585" refreshError="1"/>
      <sheetData sheetId="5586" refreshError="1"/>
      <sheetData sheetId="5587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_aCCIDENTES_DE_1995___1996_x_15"/>
      <sheetName val="//ccefici"/>
      <sheetName val="_a  aaInformación GRUPO 4_A MIn"/>
      <sheetName val="_aCCIDENTES_DE_1995___1996_x_11"/>
      <sheetName val="_aCCIDENTES_DE_1995___1996_xl_4"/>
      <sheetName val="_aCCIDENTES_DE_1995___1996_xl_3"/>
      <sheetName val="_aCCIDENTES_DE_1995___1996_xl_2"/>
      <sheetName val="_aCCIDENTES_DE_1995___1996_xl_6"/>
      <sheetName val="_aCCIDENTES_DE_1995___1996_xl_5"/>
      <sheetName val="_aCCIDENTES_DE_1995___1996_xl_7"/>
      <sheetName val="_aCCIDENTES_DE_1995___1996_xl_8"/>
      <sheetName val="_aCCIDENTES_DE_1995___1996_xl_9"/>
      <sheetName val="_aCCIDENTES_DE_1995___1996_x_10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SEGUIM Y REPROG MES 1 (2)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Hoja1 (2)"/>
      <sheetName val="Hoja1 (3)"/>
      <sheetName val="precios-básicos2002"/>
      <sheetName val="APU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QUIPOS"/>
      <sheetName val="MANO DE OBRA"/>
      <sheetName val="TRANSPORTE"/>
      <sheetName val="//d.docs.live.net/a  aaInformac"/>
      <sheetName val="LISTADO "/>
      <sheetName val="M.O.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Hoja2"/>
      <sheetName val="ACTA No.1 "/>
      <sheetName val="ACTA No.5"/>
      <sheetName val="ACTA MAYORES - GENERAL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\Nuevos APU Córdoba\a  aaInform"/>
      <sheetName val="\E\Nuevos APU Córdoba\a  aaInfo"/>
      <sheetName val="\Users\JoseGabriel\Documents\Mi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AC2-AG96"/>
      <sheetName val=" ACTA FINAL + MODIFICATORIA "/>
      <sheetName val="MATERIAL"/>
      <sheetName val="BASE"/>
      <sheetName val="\E\a  aaInformación GRUPO 4\A M"/>
      <sheetName val="PU (2)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Tabla CONPES 3714"/>
      <sheetName val="COSTOS UNITARIOS"/>
      <sheetName val="CA-2909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"/>
      <sheetName val="HER"/>
      <sheetName val="PER"/>
      <sheetName val="TRANS"/>
      <sheetName val="\Users\LENOVO\Downloads\a  aaIn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\Users\ANDRES FELIPE MUÑOZ\Down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GENERALIDADES"/>
      <sheetName val="analisis costo horario"/>
      <sheetName val="Lista Base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aCCIDENTES%2520DE%25201995%2520"/>
      <sheetName val="REQUISITOS INF INTERVENTORÍA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\Gabrielaapabone\d copias\a  a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DIRECTAS AMO I"/>
      <sheetName val="DIRECTAS AMO II"/>
      <sheetName val="gp05"/>
      <sheetName val="GP06"/>
      <sheetName val="modf "/>
      <sheetName val="1,2 MC"/>
      <sheetName val="3,1 MC"/>
      <sheetName val="3,2 MC"/>
      <sheetName val="4,2 MC"/>
      <sheetName val="/a  aaInformación GRUPO 4/A MIn"/>
      <sheetName val="ANALISIS RESUMIDOS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ESTADO_VÍA-CRIT_TECNICO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EST2"/>
      <sheetName val="_aCCIDENTES_DE_1995___1996__102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aCCIDENTES_DE_1995___1996__101"/>
      <sheetName val="_aCCIDENTES_DE_1995___1996__103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Users\USUARIO\Downloads\a__aa4"/>
      <sheetName val="Hoja1_(2)4"/>
      <sheetName val="Hoja1_(3)4"/>
      <sheetName val="_a__aaInformación_GRUPO_4_A_MI4"/>
      <sheetName val="SEGUIM_Y_REPROG_MES_1_(2)4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Hoja1_(2)3"/>
      <sheetName val="Hoja1_(3)3"/>
      <sheetName val="_a__aaInformación_GRUPO_4_A_MI3"/>
      <sheetName val="SEGUIM_Y_REPROG_MES_1_(2)3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Users\USUARIO\Downloads\a__aa5"/>
      <sheetName val="Hoja1_(2)5"/>
      <sheetName val="Hoja1_(3)5"/>
      <sheetName val="_a__aaInformación_GRUPO_4_A_MI5"/>
      <sheetName val="SEGUIM_Y_REPROG_MES_1_(2)5"/>
      <sheetName val="sistema proteccion a tierra equ"/>
      <sheetName val="_Users_HP_AppData_Local_Microso"/>
      <sheetName val="_aCCIDENTES_DE_1995___1996__105"/>
      <sheetName val="_aCCIDENTES_DE_1995___1996__104"/>
      <sheetName val="_aCCIDENTES_DE_1995___1996__106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LISTADO_"/>
      <sheetName val="M_O_"/>
      <sheetName val="Tabla_CONPES_3714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0."/>
      <sheetName val="Base_Mater"/>
      <sheetName val="20."/>
      <sheetName val="17."/>
      <sheetName val="11."/>
      <sheetName val="Insu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/>
      <sheetData sheetId="366"/>
      <sheetData sheetId="367" refreshError="1"/>
      <sheetData sheetId="368" refreshError="1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/>
      <sheetData sheetId="513"/>
      <sheetData sheetId="514"/>
      <sheetData sheetId="515"/>
      <sheetData sheetId="516" refreshError="1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 refreshError="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 refreshError="1"/>
      <sheetData sheetId="917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 refreshError="1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 refreshError="1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 refreshError="1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 refreshError="1"/>
      <sheetData sheetId="1588" refreshError="1"/>
      <sheetData sheetId="1589" refreshError="1"/>
      <sheetData sheetId="1590" refreshError="1"/>
      <sheetData sheetId="159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/>
      <sheetData sheetId="1629"/>
      <sheetData sheetId="1630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/>
      <sheetData sheetId="1668"/>
      <sheetData sheetId="1669"/>
      <sheetData sheetId="1670"/>
      <sheetData sheetId="1671"/>
      <sheetData sheetId="1672" refreshError="1"/>
      <sheetData sheetId="1673" refreshError="1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 refreshError="1"/>
      <sheetData sheetId="1686" refreshError="1"/>
      <sheetData sheetId="1687" refreshError="1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 refreshError="1"/>
      <sheetData sheetId="2363"/>
      <sheetData sheetId="2364"/>
      <sheetData sheetId="2365"/>
      <sheetData sheetId="2366"/>
      <sheetData sheetId="2367"/>
      <sheetData sheetId="2368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 refreshError="1"/>
      <sheetData sheetId="2437" refreshError="1"/>
      <sheetData sheetId="2438" refreshError="1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 refreshError="1"/>
      <sheetData sheetId="2638" refreshError="1"/>
      <sheetData sheetId="2639" refreshError="1"/>
      <sheetData sheetId="2640" refreshError="1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  <sheetName val="CANT_PAV-11"/>
      <sheetName val="CANT_PAV-21"/>
      <sheetName val="CANT_PAV-12"/>
      <sheetName val="CANT_PAV-2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4">
          <cell r="B14" t="str">
            <v>José Rosendo Herrera Torres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Datos básicos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atos_básicos"/>
      <sheetName val="Constantes Generales"/>
      <sheetName val="Prestaciones Soc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  <sheetName val="costos oficina"/>
      <sheetName val="costos campamento"/>
      <sheetName val="1_1_1"/>
      <sheetName val="1_2_1"/>
      <sheetName val="1_2_2"/>
      <sheetName val="1_2_3"/>
      <sheetName val="1_2_4"/>
      <sheetName val="1_2_5"/>
      <sheetName val="1_2_6"/>
      <sheetName val="1_3_1"/>
      <sheetName val="1_3_2"/>
      <sheetName val="1_4_1"/>
      <sheetName val="1_4_2"/>
      <sheetName val="1_4_3"/>
      <sheetName val="1_4_4"/>
      <sheetName val="1_4_5"/>
      <sheetName val="1_4_6"/>
      <sheetName val="1_4_7"/>
      <sheetName val="1_4_8"/>
      <sheetName val="1_4_9"/>
      <sheetName val="1_4_10"/>
      <sheetName val="1_4_11"/>
      <sheetName val="1_4_12"/>
      <sheetName val="1_4_13"/>
      <sheetName val="1_4_14"/>
      <sheetName val="1_5_1"/>
      <sheetName val="1_5_2"/>
      <sheetName val="1_5_3"/>
      <sheetName val="2_1_1"/>
      <sheetName val="2_1_2"/>
      <sheetName val="2_1_3"/>
      <sheetName val="2_1_4"/>
      <sheetName val="2_1_5"/>
      <sheetName val="2_1_6"/>
      <sheetName val="2_1_7"/>
      <sheetName val="2_1_8"/>
      <sheetName val="2_1_9"/>
      <sheetName val="2_1_10"/>
      <sheetName val="2_1_11"/>
      <sheetName val="2_1_12"/>
      <sheetName val="2_1_13"/>
      <sheetName val="2_1_14"/>
      <sheetName val="2_1_15"/>
      <sheetName val="2_1_16"/>
      <sheetName val="2_1_17"/>
      <sheetName val="2_1_18"/>
      <sheetName val="2_1_19"/>
      <sheetName val="2_1_20"/>
      <sheetName val="2_1_21"/>
      <sheetName val="2_1_22"/>
      <sheetName val="2_1_23"/>
      <sheetName val="2_1_24"/>
      <sheetName val="2_1_25"/>
      <sheetName val="2_1_26"/>
      <sheetName val="2_2_1"/>
      <sheetName val="2_2_2"/>
      <sheetName val="2_2_3"/>
      <sheetName val="2_2_4"/>
      <sheetName val="2_4_1"/>
      <sheetName val="2_4_2"/>
      <sheetName val="2_4_3"/>
      <sheetName val="2_4_4"/>
      <sheetName val="2_4_5"/>
      <sheetName val="2_4_6"/>
      <sheetName val="2_4_7"/>
      <sheetName val="3_1_1"/>
      <sheetName val="3_1_2"/>
      <sheetName val="3_1_3"/>
      <sheetName val="3_1_4"/>
      <sheetName val="3_1_5"/>
      <sheetName val="3_1_6"/>
      <sheetName val="3_2_1"/>
      <sheetName val="3_2_2"/>
      <sheetName val="3_2_3"/>
      <sheetName val="3_2_4"/>
      <sheetName val="3_2_5"/>
      <sheetName val="3_2_6"/>
      <sheetName val="3_2_7"/>
      <sheetName val="4_1_1"/>
      <sheetName val="4_1_2"/>
      <sheetName val="4_1_3"/>
      <sheetName val="4_1_4"/>
      <sheetName val="4_2_1"/>
      <sheetName val="4_2_2"/>
      <sheetName val="4_2_3"/>
      <sheetName val="4_2_4"/>
      <sheetName val="4_2_5"/>
      <sheetName val="4_2_6"/>
      <sheetName val="4_3_1"/>
      <sheetName val="4_3_2"/>
      <sheetName val="4_6_1"/>
      <sheetName val="4_6_2"/>
      <sheetName val="4_6_3"/>
      <sheetName val="4_6_4"/>
      <sheetName val="4_6_5"/>
      <sheetName val="4_6_6"/>
      <sheetName val="4_6_7"/>
      <sheetName val="4_6_8"/>
      <sheetName val="4_6_9"/>
      <sheetName val="4_6_10"/>
      <sheetName val="4_6_11"/>
      <sheetName val="4_6_12"/>
      <sheetName val="4_6_13"/>
      <sheetName val="4_6_14"/>
      <sheetName val="4_6_15"/>
      <sheetName val="4_6_16"/>
      <sheetName val="4_6_17"/>
      <sheetName val="4_6_18"/>
      <sheetName val="4_6_19"/>
      <sheetName val="4_6_20"/>
      <sheetName val="4_6_21"/>
      <sheetName val="4_6_22"/>
      <sheetName val="4_6_23"/>
      <sheetName val="4_6_24"/>
      <sheetName val="4_6_25"/>
      <sheetName val="4_6_26"/>
      <sheetName val="4_6_27"/>
      <sheetName val="4_6_28"/>
      <sheetName val="4_6_29"/>
      <sheetName val="4_6_30"/>
      <sheetName val="4_6_31"/>
      <sheetName val="4_6_32"/>
      <sheetName val="4_6_33"/>
      <sheetName val="4_6_34"/>
      <sheetName val="4_6_35"/>
      <sheetName val="4_6_36"/>
      <sheetName val="4_6_37"/>
      <sheetName val="4_6_38"/>
      <sheetName val="4_6_39"/>
      <sheetName val="4_6_40"/>
      <sheetName val="4_6_41"/>
      <sheetName val="4_6_42"/>
      <sheetName val="4_6_43"/>
      <sheetName val="4_6_44"/>
      <sheetName val="4_6_45"/>
      <sheetName val="4_6_46"/>
      <sheetName val="4_6_47"/>
      <sheetName val="4_6_48"/>
      <sheetName val="4_6_49"/>
      <sheetName val="4_6_50"/>
      <sheetName val="4_6_51"/>
      <sheetName val="4_6_52"/>
      <sheetName val="4_6_53"/>
      <sheetName val="4_6_54"/>
      <sheetName val="4_6_55"/>
      <sheetName val="4_6_56"/>
      <sheetName val="4_6_57"/>
      <sheetName val="4_6_58"/>
      <sheetName val="4_6_59"/>
      <sheetName val="4_6_60"/>
      <sheetName val="4_6_61"/>
      <sheetName val="4_6_62"/>
      <sheetName val="4_6_63"/>
      <sheetName val="4_6_64"/>
      <sheetName val="4_6_65"/>
      <sheetName val="4_6_66"/>
      <sheetName val="4_6_67"/>
      <sheetName val="4_6_68"/>
      <sheetName val="4_6_69"/>
      <sheetName val="4_6_70"/>
      <sheetName val="4_6_71"/>
      <sheetName val="4_6_72"/>
      <sheetName val="4_6_73"/>
      <sheetName val="4_6_74"/>
      <sheetName val="4_6_75"/>
      <sheetName val="4_6_76"/>
      <sheetName val="4_6_77"/>
      <sheetName val="4_6_78"/>
      <sheetName val="4_6_79"/>
      <sheetName val="4_6_80"/>
      <sheetName val="4_6_81"/>
      <sheetName val="4_6_82"/>
      <sheetName val="4_6_83"/>
      <sheetName val="4_6_84"/>
      <sheetName val="4_6_85"/>
      <sheetName val="4_6_86"/>
      <sheetName val="4_6_87"/>
      <sheetName val="4_6_88"/>
      <sheetName val="4_6_89"/>
      <sheetName val="4_6_90"/>
      <sheetName val="4_7_1"/>
      <sheetName val="4_7_2"/>
      <sheetName val="4_7_3"/>
      <sheetName val="4_7_5"/>
      <sheetName val="4_7_6"/>
      <sheetName val="4_7_7"/>
      <sheetName val="4_7_8"/>
      <sheetName val="4_7_9"/>
      <sheetName val="4_7_10"/>
      <sheetName val="4_7_11"/>
      <sheetName val="4_8_1"/>
      <sheetName val="4_8_2"/>
      <sheetName val="4_8_3"/>
      <sheetName val="4_8_4"/>
      <sheetName val="4_8_5"/>
      <sheetName val="4_8_6"/>
      <sheetName val="4_8_7"/>
      <sheetName val="4_8_8"/>
      <sheetName val="costos_oficina"/>
      <sheetName val="costos_campamento"/>
      <sheetName val="INV"/>
      <sheetName val="AASH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PU (2)"/>
      <sheetName val="PR 1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  <sheetName val="Constantes Generales"/>
      <sheetName val="Prestaciones Sociales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A. P. U.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M&amp;E__(2)"/>
      <sheetName val="M&amp;E_"/>
      <sheetName val="U_(BORRADOR)"/>
      <sheetName val="SOLICITUDES_DE_PERSONAL"/>
      <sheetName val="PRIMARIO_APUS"/>
      <sheetName val="3)_PRESUPUESTO"/>
      <sheetName val="1_(2)"/>
      <sheetName val="2_(2)"/>
      <sheetName val="3_(2)"/>
      <sheetName val="4_(2)"/>
      <sheetName val="5_(2)"/>
      <sheetName val="6_(2)"/>
      <sheetName val="7_(2)"/>
      <sheetName val="8_(2)"/>
      <sheetName val="9_(2)"/>
      <sheetName val="10_(2)"/>
      <sheetName val="11_(2)"/>
      <sheetName val="12_(2)"/>
      <sheetName val="13_(2)"/>
      <sheetName val="14_(2)"/>
      <sheetName val="15_(2)"/>
      <sheetName val="16_(2)"/>
      <sheetName val="17_(2)"/>
      <sheetName val="18_(2)"/>
      <sheetName val="19_(2)"/>
      <sheetName val="20_(2)"/>
      <sheetName val="21_(2)"/>
      <sheetName val="22_(2)"/>
      <sheetName val="23_(2)"/>
      <sheetName val="24_(2)"/>
      <sheetName val="25_(2)"/>
      <sheetName val="26_(2)"/>
      <sheetName val="27_(2)"/>
      <sheetName val="28_(2)"/>
      <sheetName val="29_(2)"/>
      <sheetName val="30_(2)"/>
      <sheetName val="31_(2)"/>
      <sheetName val="32_(2)"/>
      <sheetName val="33_(2)"/>
      <sheetName val="34_(2)"/>
      <sheetName val="35_(2)"/>
      <sheetName val="36_(2)"/>
      <sheetName val="37_(2)"/>
      <sheetName val="38_(2)"/>
      <sheetName val="39_(2)"/>
      <sheetName val="40_(2)"/>
      <sheetName val="41_(2)"/>
      <sheetName val="42_(2)"/>
      <sheetName val="43_(2)"/>
      <sheetName val="44_(2)"/>
      <sheetName val="45_(2)"/>
      <sheetName val="46_(2)"/>
      <sheetName val="47_(2)"/>
      <sheetName val="5)_P-INVERSIONES"/>
      <sheetName val="6)_FLUJO_DE_CAJA"/>
      <sheetName val="7)_INST_PROV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M&amp;E__(2)1"/>
      <sheetName val="M&amp;E_1"/>
      <sheetName val="U_(BORRADOR)1"/>
      <sheetName val="SOLICITUDES_DE_PERSONAL1"/>
      <sheetName val="PRIMARIO_APUS1"/>
      <sheetName val="3)_PRESUPUESTO1"/>
      <sheetName val="1_(2)1"/>
      <sheetName val="2_(2)1"/>
      <sheetName val="3_(2)1"/>
      <sheetName val="4_(2)1"/>
      <sheetName val="5_(2)1"/>
      <sheetName val="6_(2)1"/>
      <sheetName val="7_(2)1"/>
      <sheetName val="8_(2)1"/>
      <sheetName val="9_(2)1"/>
      <sheetName val="10_(2)1"/>
      <sheetName val="11_(2)1"/>
      <sheetName val="12_(2)1"/>
      <sheetName val="13_(2)1"/>
      <sheetName val="14_(2)1"/>
      <sheetName val="15_(2)1"/>
      <sheetName val="16_(2)1"/>
      <sheetName val="17_(2)1"/>
      <sheetName val="18_(2)1"/>
      <sheetName val="19_(2)1"/>
      <sheetName val="20_(2)1"/>
      <sheetName val="21_(2)1"/>
      <sheetName val="22_(2)1"/>
      <sheetName val="23_(2)1"/>
      <sheetName val="24_(2)1"/>
      <sheetName val="25_(2)1"/>
      <sheetName val="26_(2)1"/>
      <sheetName val="27_(2)1"/>
      <sheetName val="28_(2)1"/>
      <sheetName val="29_(2)1"/>
      <sheetName val="30_(2)1"/>
      <sheetName val="31_(2)1"/>
      <sheetName val="32_(2)1"/>
      <sheetName val="33_(2)1"/>
      <sheetName val="34_(2)1"/>
      <sheetName val="35_(2)1"/>
      <sheetName val="36_(2)1"/>
      <sheetName val="37_(2)1"/>
      <sheetName val="38_(2)1"/>
      <sheetName val="39_(2)1"/>
      <sheetName val="40_(2)1"/>
      <sheetName val="41_(2)1"/>
      <sheetName val="42_(2)1"/>
      <sheetName val="43_(2)1"/>
      <sheetName val="44_(2)1"/>
      <sheetName val="45_(2)1"/>
      <sheetName val="46_(2)1"/>
      <sheetName val="47_(2)1"/>
      <sheetName val="5)_P-INVERSIONES1"/>
      <sheetName val="6)_FLUJO_DE_CAJA1"/>
      <sheetName val="7)_INST_PROV1"/>
      <sheetName val="PORT_0-234"/>
      <sheetName val="PORT_1-224"/>
      <sheetName val="PORT_3-204"/>
      <sheetName val="PORT_5-184"/>
      <sheetName val="PORT_6-174"/>
      <sheetName val="PORT_7-164"/>
      <sheetName val="PORT_8-154"/>
      <sheetName val="PORT_9-144"/>
      <sheetName val="PORT_10-134"/>
      <sheetName val="PORT_11-124"/>
      <sheetName val="PORT_A_(9-14)4"/>
      <sheetName val="PORT_B_(9-14)4"/>
      <sheetName val="PORT_C_(9-14)4"/>
      <sheetName val="PORT_D_(9-14)4"/>
      <sheetName val="CIME,_ESTRU_y_ACERO4"/>
      <sheetName val="PORT_A_(0-9)4"/>
      <sheetName val="PORT_B_(0-9)4"/>
      <sheetName val="PORT_C_(0-9)_4"/>
      <sheetName val="PORT_D_(0-9)4"/>
      <sheetName val="2_ETAPA4"/>
      <sheetName val="CIM_RAMPAS4"/>
      <sheetName val="tanques_Y_NUCLEOS4"/>
      <sheetName val="Col_rampa4"/>
      <sheetName val="platafo_N+5_34"/>
      <sheetName val="SEGUNDA_ETAPA4"/>
      <sheetName val="Presup_Oficial4"/>
      <sheetName val="Presup_Oficial_(2)4"/>
      <sheetName val="PREFABRICADOS_2_et4"/>
      <sheetName val="PRESUPUESTO_ESTADIO_1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M&amp;E__(2)4"/>
      <sheetName val="M&amp;E_4"/>
      <sheetName val="U_(BORRADOR)4"/>
      <sheetName val="SOLICITUDES_DE_PERSONAL4"/>
      <sheetName val="PRIMARIO_APUS4"/>
      <sheetName val="3)_PRESUPUESTO4"/>
      <sheetName val="1_(2)4"/>
      <sheetName val="2_(2)4"/>
      <sheetName val="3_(2)4"/>
      <sheetName val="4_(2)4"/>
      <sheetName val="5_(2)4"/>
      <sheetName val="6_(2)4"/>
      <sheetName val="7_(2)4"/>
      <sheetName val="8_(2)4"/>
      <sheetName val="9_(2)4"/>
      <sheetName val="10_(2)4"/>
      <sheetName val="11_(2)4"/>
      <sheetName val="12_(2)4"/>
      <sheetName val="13_(2)4"/>
      <sheetName val="14_(2)4"/>
      <sheetName val="15_(2)4"/>
      <sheetName val="16_(2)4"/>
      <sheetName val="17_(2)4"/>
      <sheetName val="18_(2)4"/>
      <sheetName val="19_(2)4"/>
      <sheetName val="20_(2)4"/>
      <sheetName val="21_(2)4"/>
      <sheetName val="22_(2)4"/>
      <sheetName val="23_(2)4"/>
      <sheetName val="24_(2)4"/>
      <sheetName val="25_(2)4"/>
      <sheetName val="26_(2)4"/>
      <sheetName val="27_(2)4"/>
      <sheetName val="28_(2)4"/>
      <sheetName val="29_(2)4"/>
      <sheetName val="30_(2)4"/>
      <sheetName val="31_(2)4"/>
      <sheetName val="32_(2)4"/>
      <sheetName val="33_(2)4"/>
      <sheetName val="34_(2)4"/>
      <sheetName val="35_(2)4"/>
      <sheetName val="36_(2)4"/>
      <sheetName val="37_(2)4"/>
      <sheetName val="38_(2)4"/>
      <sheetName val="39_(2)4"/>
      <sheetName val="40_(2)4"/>
      <sheetName val="41_(2)4"/>
      <sheetName val="42_(2)4"/>
      <sheetName val="43_(2)4"/>
      <sheetName val="44_(2)4"/>
      <sheetName val="45_(2)4"/>
      <sheetName val="46_(2)4"/>
      <sheetName val="47_(2)4"/>
      <sheetName val="5)_P-INVERSIONES4"/>
      <sheetName val="6)_FLUJO_DE_CAJA4"/>
      <sheetName val="7)_INST_PROV4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M&amp;E__(2)2"/>
      <sheetName val="M&amp;E_2"/>
      <sheetName val="U_(BORRADOR)2"/>
      <sheetName val="SOLICITUDES_DE_PERSONAL2"/>
      <sheetName val="PRIMARIO_APUS2"/>
      <sheetName val="3)_PRESUPUESTO2"/>
      <sheetName val="1_(2)2"/>
      <sheetName val="2_(2)2"/>
      <sheetName val="3_(2)2"/>
      <sheetName val="4_(2)2"/>
      <sheetName val="5_(2)2"/>
      <sheetName val="6_(2)2"/>
      <sheetName val="7_(2)2"/>
      <sheetName val="8_(2)2"/>
      <sheetName val="9_(2)2"/>
      <sheetName val="10_(2)2"/>
      <sheetName val="11_(2)2"/>
      <sheetName val="12_(2)2"/>
      <sheetName val="13_(2)2"/>
      <sheetName val="14_(2)2"/>
      <sheetName val="15_(2)2"/>
      <sheetName val="16_(2)2"/>
      <sheetName val="17_(2)2"/>
      <sheetName val="18_(2)2"/>
      <sheetName val="19_(2)2"/>
      <sheetName val="20_(2)2"/>
      <sheetName val="21_(2)2"/>
      <sheetName val="22_(2)2"/>
      <sheetName val="23_(2)2"/>
      <sheetName val="24_(2)2"/>
      <sheetName val="25_(2)2"/>
      <sheetName val="26_(2)2"/>
      <sheetName val="27_(2)2"/>
      <sheetName val="28_(2)2"/>
      <sheetName val="29_(2)2"/>
      <sheetName val="30_(2)2"/>
      <sheetName val="31_(2)2"/>
      <sheetName val="32_(2)2"/>
      <sheetName val="33_(2)2"/>
      <sheetName val="34_(2)2"/>
      <sheetName val="35_(2)2"/>
      <sheetName val="36_(2)2"/>
      <sheetName val="37_(2)2"/>
      <sheetName val="38_(2)2"/>
      <sheetName val="39_(2)2"/>
      <sheetName val="40_(2)2"/>
      <sheetName val="41_(2)2"/>
      <sheetName val="42_(2)2"/>
      <sheetName val="43_(2)2"/>
      <sheetName val="44_(2)2"/>
      <sheetName val="45_(2)2"/>
      <sheetName val="46_(2)2"/>
      <sheetName val="47_(2)2"/>
      <sheetName val="5)_P-INVERSIONES2"/>
      <sheetName val="6)_FLUJO_DE_CAJA2"/>
      <sheetName val="7)_INST_PROV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M&amp;E__(2)3"/>
      <sheetName val="M&amp;E_3"/>
      <sheetName val="U_(BORRADOR)3"/>
      <sheetName val="SOLICITUDES_DE_PERSONAL3"/>
      <sheetName val="PRIMARIO_APUS3"/>
      <sheetName val="3)_PRESUPUESTO3"/>
      <sheetName val="1_(2)3"/>
      <sheetName val="2_(2)3"/>
      <sheetName val="3_(2)3"/>
      <sheetName val="4_(2)3"/>
      <sheetName val="5_(2)3"/>
      <sheetName val="6_(2)3"/>
      <sheetName val="7_(2)3"/>
      <sheetName val="8_(2)3"/>
      <sheetName val="9_(2)3"/>
      <sheetName val="10_(2)3"/>
      <sheetName val="11_(2)3"/>
      <sheetName val="12_(2)3"/>
      <sheetName val="13_(2)3"/>
      <sheetName val="14_(2)3"/>
      <sheetName val="15_(2)3"/>
      <sheetName val="16_(2)3"/>
      <sheetName val="17_(2)3"/>
      <sheetName val="18_(2)3"/>
      <sheetName val="19_(2)3"/>
      <sheetName val="20_(2)3"/>
      <sheetName val="21_(2)3"/>
      <sheetName val="22_(2)3"/>
      <sheetName val="23_(2)3"/>
      <sheetName val="24_(2)3"/>
      <sheetName val="25_(2)3"/>
      <sheetName val="26_(2)3"/>
      <sheetName val="27_(2)3"/>
      <sheetName val="28_(2)3"/>
      <sheetName val="29_(2)3"/>
      <sheetName val="30_(2)3"/>
      <sheetName val="31_(2)3"/>
      <sheetName val="32_(2)3"/>
      <sheetName val="33_(2)3"/>
      <sheetName val="34_(2)3"/>
      <sheetName val="35_(2)3"/>
      <sheetName val="36_(2)3"/>
      <sheetName val="37_(2)3"/>
      <sheetName val="38_(2)3"/>
      <sheetName val="39_(2)3"/>
      <sheetName val="40_(2)3"/>
      <sheetName val="41_(2)3"/>
      <sheetName val="42_(2)3"/>
      <sheetName val="43_(2)3"/>
      <sheetName val="44_(2)3"/>
      <sheetName val="45_(2)3"/>
      <sheetName val="46_(2)3"/>
      <sheetName val="47_(2)3"/>
      <sheetName val="5)_P-INVERSIONES3"/>
      <sheetName val="6)_FLUJO_DE_CAJA3"/>
      <sheetName val="7)_INST_PROV3"/>
      <sheetName val="PORT_0-235"/>
      <sheetName val="PORT_1-225"/>
      <sheetName val="PORT_3-205"/>
      <sheetName val="PORT_5-185"/>
      <sheetName val="PORT_6-175"/>
      <sheetName val="PORT_7-165"/>
      <sheetName val="PORT_8-155"/>
      <sheetName val="PORT_9-145"/>
      <sheetName val="PORT_10-135"/>
      <sheetName val="PORT_11-125"/>
      <sheetName val="PORT_A_(9-14)5"/>
      <sheetName val="PORT_B_(9-14)5"/>
      <sheetName val="PORT_C_(9-14)5"/>
      <sheetName val="PORT_D_(9-14)5"/>
      <sheetName val="CIME,_ESTRU_y_ACERO5"/>
      <sheetName val="PORT_A_(0-9)5"/>
      <sheetName val="PORT_B_(0-9)5"/>
      <sheetName val="PORT_C_(0-9)_5"/>
      <sheetName val="PORT_D_(0-9)5"/>
      <sheetName val="2_ETAPA5"/>
      <sheetName val="CIM_RAMPAS5"/>
      <sheetName val="tanques_Y_NUCLEOS5"/>
      <sheetName val="Col_rampa5"/>
      <sheetName val="platafo_N+5_35"/>
      <sheetName val="SEGUNDA_ETAPA5"/>
      <sheetName val="Presup_Oficial5"/>
      <sheetName val="Presup_Oficial_(2)5"/>
      <sheetName val="PREFABRICADOS_2_et5"/>
      <sheetName val="PRESUPUESTO_ESTADIO_1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M&amp;E__(2)5"/>
      <sheetName val="M&amp;E_5"/>
      <sheetName val="U_(BORRADOR)5"/>
      <sheetName val="SOLICITUDES_DE_PERSONAL5"/>
      <sheetName val="PRIMARIO_APUS5"/>
      <sheetName val="3)_PRESUPUESTO5"/>
      <sheetName val="1_(2)5"/>
      <sheetName val="2_(2)5"/>
      <sheetName val="3_(2)5"/>
      <sheetName val="4_(2)5"/>
      <sheetName val="5_(2)5"/>
      <sheetName val="6_(2)5"/>
      <sheetName val="7_(2)5"/>
      <sheetName val="8_(2)5"/>
      <sheetName val="9_(2)5"/>
      <sheetName val="10_(2)5"/>
      <sheetName val="11_(2)5"/>
      <sheetName val="12_(2)5"/>
      <sheetName val="13_(2)5"/>
      <sheetName val="14_(2)5"/>
      <sheetName val="15_(2)5"/>
      <sheetName val="16_(2)5"/>
      <sheetName val="17_(2)5"/>
      <sheetName val="18_(2)5"/>
      <sheetName val="19_(2)5"/>
      <sheetName val="20_(2)5"/>
      <sheetName val="21_(2)5"/>
      <sheetName val="22_(2)5"/>
      <sheetName val="23_(2)5"/>
      <sheetName val="24_(2)5"/>
      <sheetName val="25_(2)5"/>
      <sheetName val="26_(2)5"/>
      <sheetName val="27_(2)5"/>
      <sheetName val="28_(2)5"/>
      <sheetName val="29_(2)5"/>
      <sheetName val="30_(2)5"/>
      <sheetName val="31_(2)5"/>
      <sheetName val="32_(2)5"/>
      <sheetName val="33_(2)5"/>
      <sheetName val="34_(2)5"/>
      <sheetName val="35_(2)5"/>
      <sheetName val="36_(2)5"/>
      <sheetName val="37_(2)5"/>
      <sheetName val="38_(2)5"/>
      <sheetName val="39_(2)5"/>
      <sheetName val="40_(2)5"/>
      <sheetName val="41_(2)5"/>
      <sheetName val="42_(2)5"/>
      <sheetName val="43_(2)5"/>
      <sheetName val="44_(2)5"/>
      <sheetName val="45_(2)5"/>
      <sheetName val="46_(2)5"/>
      <sheetName val="47_(2)5"/>
      <sheetName val="5)_P-INVERSIONES5"/>
      <sheetName val="6)_FLUJO_DE_CAJA5"/>
      <sheetName val="7)_INST_PROV5"/>
      <sheetName val="Constantes_Generales3"/>
      <sheetName val="Prestaciones_Sociale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 refreshError="1"/>
      <sheetData sheetId="74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7422CW00"/>
      <sheetName val="STRSUMM0"/>
      <sheetName val="steel"/>
      <sheetName val="CURVA S"/>
      <sheetName val="X.Etiquetas"/>
      <sheetName val="Quick Start Guide"/>
      <sheetName val="RFQ_MAKE"/>
      <sheetName val="Materiales Finalización TH140"/>
      <sheetName val="RFQ 24 TH120"/>
      <sheetName val="LBC COMPONENTES_TH140"/>
      <sheetName val="LB_Auxiliary_Means_TH140"/>
      <sheetName val="LBC COMPONENTES_TH120"/>
      <sheetName val="LB_Auxiliary_Means_TH120"/>
      <sheetName val="Materiales Finalización TH120"/>
      <sheetName val="LBC COMPONENTES_TH100"/>
      <sheetName val="LB_Auxiliary_Means_TH100"/>
      <sheetName val="Materiales Finalización TH100"/>
      <sheetName val="LISTA"/>
      <sheetName val="LBC COMPONENTES_TH80"/>
      <sheetName val="LB_Auxiliary_Means_TH80"/>
      <sheetName val="Materiales Finalización TH80"/>
      <sheetName val="ROM Data Aux"/>
      <sheetName val="Manufacturing Processes"/>
      <sheetName val="Concrete Tower - 120 m"/>
      <sheetName val="Listas"/>
      <sheetName val="ESTADO"/>
      <sheetName val="Hoja2"/>
      <sheetName val="ESTADO RED"/>
      <sheetName val="CIRCUITOS CODEN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V0 (1000m)"/>
      <sheetName val="V1 (1000m)"/>
      <sheetName val="V2 (1000m)"/>
      <sheetName val="V3 (1000m)"/>
      <sheetName val="V4 (1000m)"/>
      <sheetName val="V5 (1000m)"/>
      <sheetName val="V6 (1000m)"/>
      <sheetName val="V7 (1000m)"/>
      <sheetName val="V8 (1000m)"/>
      <sheetName val="V9 (1000m)"/>
      <sheetName val="Sheet1"/>
      <sheetName val="V0_(1000m)"/>
      <sheetName val="V1_(1000m)"/>
      <sheetName val="V2_(1000m)"/>
      <sheetName val="V3_(1000m)"/>
      <sheetName val="V4_(1000m)"/>
      <sheetName val="V5_(1000m)"/>
      <sheetName val="V6_(1000m)"/>
      <sheetName val="V7_(1000m)"/>
      <sheetName val="V8_(1000m)"/>
      <sheetName val="V9_(1000m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RESUM96"/>
      <sheetName val="Hoja2"/>
      <sheetName val="Hoja5"/>
      <sheetName val="DIURNO"/>
      <sheetName val="Hoja1"/>
      <sheetName val="Proveedores"/>
      <sheetName val="RANGOS DE CONTRATO"/>
      <sheetName val="LISTAS"/>
      <sheetName val="Hoja 1"/>
      <sheetName val="Hoja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ARBOL DE PROBLEMAS final"/>
      <sheetName val="IDENTIFICACION DEL PROBLEMA fin"/>
      <sheetName val="OBJETIVOS FINALES"/>
      <sheetName val="ESTRUCTURA DE PROYECTO"/>
      <sheetName val="OBJETIVOS ESPECIFICOS final"/>
      <sheetName val="REQUISITOS INF INTERVENTORÍA"/>
      <sheetName val="\\Gabrielaapabone\d copias\a  a"/>
      <sheetName val="PU (2)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INST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ESTADO VÍA-CRIT.TECNICO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aCCIDENTES%2520DE%25201995%2520"/>
      <sheetName val="APU"/>
      <sheetName val="MAT"/>
      <sheetName val="HER"/>
      <sheetName val="PER"/>
      <sheetName val="TRANS"/>
      <sheetName val="ACTA No.5"/>
      <sheetName val="ACTA MAYORES - GENERAL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_aCCIDENTES_DE_1995___1996_x_13"/>
      <sheetName val="_aCCIDENTES_DE_1995___1996_x_12"/>
      <sheetName val=" ACTA FINAL + MODIFICATORIA 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modf "/>
      <sheetName val="1,2 MC"/>
      <sheetName val="3,1 MC"/>
      <sheetName val="3,2 MC"/>
      <sheetName val="4,2 MC"/>
      <sheetName val="\Users\LENOVO\Downloads\a  aaIn"/>
      <sheetName val="2007 Database"/>
      <sheetName val="ITEMS ALCANT."/>
      <sheetName val="COSTOS_UNITARIOS"/>
      <sheetName val="ITEMS_ALCANT_"/>
      <sheetName val="COSTOS_UNITARIOS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ESTADO_VÍA-CRIT_TECNICO"/>
      <sheetName val="Program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_aCCIDENTES_DE_1995___1996_x_56"/>
      <sheetName val="_aCCIDENTES_DE_1995___1996_x_57"/>
      <sheetName val="_aCCIDENTES_DE_1995___1996_x_58"/>
      <sheetName val="_aCCIDENTES_DE_1995___1996_x_59"/>
      <sheetName val="_aCCIDENTES_DE_1995___1996_x_60"/>
      <sheetName val="_aCCIDENTES_DE_1995___1996_x_61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73"/>
      <sheetName val="_aCCIDENTES_DE_1995___1996_x_74"/>
      <sheetName val="_aCCIDENTES_DE_1995___1996_x_75"/>
      <sheetName val="_aCCIDENTES_DE_1995___1996_x_76"/>
      <sheetName val="_aCCIDENTES_DE_1995___1996_x_77"/>
      <sheetName val="_aCCIDENTES_DE_1995___1996_x_78"/>
      <sheetName val="_aCCIDENTES_DE_1995___1996_x_79"/>
      <sheetName val="_aCCIDENTES_DE_1995___1996_x_80"/>
      <sheetName val="_aCCIDENTES_DE_1995___1996_x_81"/>
      <sheetName val="_aCCIDENTES_DE_1995___1996_x_82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CUMPLIMIENT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 refreshError="1"/>
      <sheetData sheetId="252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 refreshError="1"/>
      <sheetData sheetId="406" refreshError="1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 refreshError="1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/>
      <sheetData sheetId="596"/>
      <sheetData sheetId="597" refreshError="1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/>
      <sheetData sheetId="1122" refreshError="1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 refreshError="1"/>
      <sheetData sheetId="1145" refreshError="1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 refreshError="1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/>
      <sheetData sheetId="1183"/>
      <sheetData sheetId="1184" refreshError="1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 refreshError="1"/>
      <sheetData sheetId="1288" refreshError="1"/>
      <sheetData sheetId="1289" refreshError="1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/>
      <sheetData sheetId="1316"/>
      <sheetData sheetId="1317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/>
      <sheetData sheetId="1360"/>
      <sheetData sheetId="1361"/>
      <sheetData sheetId="1362"/>
      <sheetData sheetId="1363"/>
      <sheetData sheetId="1364" refreshError="1"/>
      <sheetData sheetId="1365" refreshError="1"/>
      <sheetData sheetId="1366" refreshError="1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 refreshError="1"/>
      <sheetData sheetId="2341" refreshError="1"/>
      <sheetData sheetId="2342" refreshError="1"/>
      <sheetData sheetId="2343" refreshError="1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/>
      <sheetData sheetId="2370"/>
      <sheetData sheetId="2371"/>
      <sheetData sheetId="2372"/>
      <sheetData sheetId="2373"/>
      <sheetData sheetId="2374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\\Escritorio\amv 2011\a  aaInfo"/>
      <sheetName val="\\Giovanni\administracion vial\"/>
      <sheetName val="\MONTO AGOTABLE 2010\a  aaInfor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Insum"/>
      <sheetName val="_aCCIDENTES_DE_1995___1996_xl_2"/>
      <sheetName val="_aCCIDENTES_DE_1995___1996_xl_3"/>
      <sheetName val="_aCCIDENTES_DE_1995___1996_xl_4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EMORIAS"/>
      <sheetName val="CALLE 13"/>
      <sheetName val="VOL.OCUP.ALC.PLUV"/>
      <sheetName val="VOL.OCUP.ALC.SNT"/>
      <sheetName val="VOL.OCUP.ACU"/>
      <sheetName val="Sheet1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Descripcion"/>
      <sheetName val="criterio"/>
      <sheetName val="Hoja1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  <sheetName val="46w9"/>
      <sheetName val="presentacion"/>
      <sheetName val="crite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  <sheetName val="AIU"/>
      <sheetName val="memorias"/>
      <sheetName val="7422cw00"/>
      <sheetName val="1_0"/>
      <sheetName val="2_0"/>
      <sheetName val="3_0"/>
      <sheetName val="4_0"/>
      <sheetName val="5_0"/>
      <sheetName val="6_0"/>
      <sheetName val="7_0"/>
      <sheetName val="8_0"/>
      <sheetName val="9_0"/>
      <sheetName val="10_0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  <sheetName val="Emboquillar"/>
      <sheetName val="Acometidacobrerígido"/>
      <sheetName val="Acometidatoma"/>
      <sheetName val="Acometidahasta1&quot;"/>
      <sheetName val="Item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INDICMICROEMP"/>
      <sheetName val="INDICE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M.O.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[a  aaInformación]__cceficien_2"/>
      <sheetName val="[a  aaInformación]__cceficien_3"/>
      <sheetName val="[a  aaInformación]__cceficien_4"/>
      <sheetName val="[a  aaInformación]__cceficien_6"/>
      <sheetName val="[a  aaInformación]//cceficiente"/>
      <sheetName val="[a  aaInformación]__cceficien_5"/>
      <sheetName val="[a  aaInformación]__cceficien_7"/>
      <sheetName val="[a  aaInformación]__cceficien_9"/>
      <sheetName val="[a  aaInformación]__cceficien_8"/>
      <sheetName val="[a  aaInformación]__cceficie_10"/>
      <sheetName val="[a  aaInformación]__cceficie_11"/>
      <sheetName val="Emboquillar"/>
      <sheetName val="Acometidacobrerígido"/>
      <sheetName val="Acometidatoma"/>
      <sheetName val="Acometidahasta1&quot;"/>
      <sheetName val="[a  aaInformación]__cceficie_12"/>
      <sheetName val="[a  aaInformación]__cceficie_14"/>
      <sheetName val="[a  aaInformación]__cceficie_13"/>
      <sheetName val="AJIZAL 3335"/>
      <sheetName val="SABANETA 3335"/>
      <sheetName val="Datos Generales"/>
      <sheetName val="HER"/>
      <sheetName val="MAT"/>
      <sheetName val="PER"/>
      <sheetName val="TRANS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2"/>
      <sheetName val="[a  aaInformación]__cceficie_53"/>
      <sheetName val="//cceficiente_sharepoint_com/MA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PRECIOS"/>
      <sheetName val="PRESUP"/>
      <sheetName val="\Users\LENOVO\Downloads\Users\A"/>
      <sheetName val="INFORME SEMANAL"/>
      <sheetName val="AVANCE SEMANAL"/>
      <sheetName val="CLIMA mes"/>
      <sheetName val="REG FOTO"/>
      <sheetName val="SISOMA"/>
      <sheetName val="CrudosA"/>
      <sheetName val="casosWTI"/>
      <sheetName val="PANEL"/>
      <sheetName val="\MANTENIMIENTO_RUTA_1001_MARZO_"/>
      <sheetName val="ANEXO_IX"/>
      <sheetName val="\I\MANTENIMIENTO_RUTA_1001_MARZ"/>
      <sheetName val="\F\MANTENIMIENTO_RUTA_1001_MARZ"/>
      <sheetName val="OCTUBRE"/>
      <sheetName val="CRA.MODI"/>
      <sheetName val="AIU"/>
      <sheetName val="[a  aaInformación]__192_168_0_9"/>
      <sheetName val="a  aaInformaci%C3%B3n"/>
      <sheetName val="[a  aaInformación]__192_168_0_3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\\Pc2\amv1-real\MANTENIMIENTO R"/>
      <sheetName val="a__aaInformación7"/>
      <sheetName val="aCCIDENTES_DE_1995_-_19964"/>
      <sheetName val="Formulario_N°_4"/>
      <sheetName val="[a__aaInformación][a__aaInforma"/>
      <sheetName val="PRESTACIONES_SOCIALES"/>
      <sheetName val="Concretos_y_morteros"/>
      <sheetName val="Datos_iniciales_"/>
      <sheetName val="Fornato_6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  aaInformación]__192_168__16"/>
      <sheetName val="[a  aaInformación]__192_168__15"/>
      <sheetName val="[a  aaInformación]__192_168__17"/>
      <sheetName val="[a  aaInformación]__192_168__18"/>
      <sheetName val="\MANTENIMIENTO%20RUTA%201001_MA"/>
      <sheetName val="Res-Accide-10"/>
      <sheetName val="46W9"/>
      <sheetName val="Presentacion"/>
      <sheetName val="_MANTENIMIENTO RUTA 1001_MARZO "/>
      <sheetName val="__SERVIDOR_Public2_MANTENIMIENT"/>
      <sheetName val="_I_MANTENIMIENTO RUTA 1001_MARZ"/>
      <sheetName val="_I_I_MANTENIMIENTO RUTA 1001_MA"/>
      <sheetName val="Base Datos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Banderas"/>
      <sheetName val="\G\MANTENIMIENTO RUTA 1001_MARZ"/>
      <sheetName val="_Users_USUARIO_Downloads_MANTEN"/>
      <sheetName val="[a  aaInformación]_MANTENIMIE_2"/>
      <sheetName val="[a  aaInformación]_I_MANTENIM_2"/>
      <sheetName val="[a  aaInformación]_F_MANTENIM_2"/>
      <sheetName val="[a  aaInformación]__SERVIDOR__2"/>
      <sheetName val="[a  aaInformación]_Users_USUA_2"/>
      <sheetName val="[a  aaInformación]_G_I_MANTEN_2"/>
      <sheetName val="[a  aaInformación]_D_MANTENIM_2"/>
      <sheetName val="[a  aaInformación]_G_D_MANTEN_2"/>
      <sheetName val="[a  aaInformación]_I_I_MANTEN_2"/>
      <sheetName val="[a  aaInformación]_Users_Pers_2"/>
      <sheetName val="[a  aaInformación]_MANTENIMIE_3"/>
      <sheetName val="[a  aaInformación]_I_MANTENIM_3"/>
      <sheetName val="[a  aaInformación]_F_MANTENIM_3"/>
      <sheetName val="[a  aaInformación]__SERVIDOR__3"/>
      <sheetName val="[a  aaInformación]_Users_USUA_3"/>
      <sheetName val="[a  aaInformación]_G_I_MANTEN_3"/>
      <sheetName val="[a  aaInformación]_D_MANTENIM_3"/>
      <sheetName val="[a  aaInformación]_G_D_MANTEN_3"/>
      <sheetName val="[a  aaInformación]_I_I_MANTEN_3"/>
      <sheetName val="[a  aaInformación]_Users_Pers_3"/>
      <sheetName val="[a  aaInformación]_MANTENIMIE_4"/>
      <sheetName val="[a  aaInformación]_I_MANTENIM_4"/>
      <sheetName val="[a  aaInformación]_F_MANTENIM_4"/>
      <sheetName val="[a  aaInformación]__SERVIDOR__4"/>
      <sheetName val="[a  aaInformación]_Users_USUA_4"/>
      <sheetName val="[a  aaInformación]_G_I_MANTEN_4"/>
      <sheetName val="[a  aaInformación]_D_MANTENIM_4"/>
      <sheetName val="[a  aaInformación]_G_D_MANTEN_4"/>
      <sheetName val="[a  aaInformación]_I_I_MANTEN_4"/>
      <sheetName val="[a  aaInformación]_Users_Pers_4"/>
      <sheetName val="_F_MANTENIMIENTO RUTA 1001_MARZ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MC_SF_GAVIONES"/>
      <sheetName val="MC_MALLA_DE_RETENCION_EN_VIA"/>
      <sheetName val="SF_ANCLAJES__Y_CONCRETO_LANZADO"/>
      <sheetName val="SF_ANCLAJES_M_DE_RETENCION"/>
      <sheetName val="MC_SF_GAVIONES1"/>
      <sheetName val="MC_MALLA_DE_RETENCION_EN_VIA1"/>
      <sheetName val="SF_ANCLAJES__Y_CONCRETO_LANZAD1"/>
      <sheetName val="SF_ANCLAJES_M_DE_RETENCION1"/>
      <sheetName val="MC_SF_GAVIONES4"/>
      <sheetName val="MC_MALLA_DE_RETENCION_EN_VIA4"/>
      <sheetName val="SF_ANCLAJES__Y_CONCRETO_LANZAD4"/>
      <sheetName val="SF_ANCLAJES_M_DE_RETENCION4"/>
      <sheetName val="MC_SF_GAVIONES2"/>
      <sheetName val="MC_MALLA_DE_RETENCION_EN_VIA2"/>
      <sheetName val="SF_ANCLAJES__Y_CONCRETO_LANZAD2"/>
      <sheetName val="SF_ANCLAJES_M_DE_RETENCION2"/>
      <sheetName val="MC_SF_GAVIONES3"/>
      <sheetName val="MC_MALLA_DE_RETENCION_EN_VIA3"/>
      <sheetName val="SF_ANCLAJES__Y_CONCRETO_LANZAD3"/>
      <sheetName val="SF_ANCLAJES_M_DE_RETENCION3"/>
      <sheetName val="MC_SF_GAVIONES5"/>
      <sheetName val="MC_MALLA_DE_RETENCION_EN_VIA5"/>
      <sheetName val="SF_ANCLAJES__Y_CONCRETO_LANZAD5"/>
      <sheetName val="SF_ANCLAJES_M_DE_RETENCION5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MPLEMENTACION VERTICAL"/>
      <sheetName val="PRECIOS"/>
      <sheetName val="Item"/>
      <sheetName val="IMPLEMENTACION_VERTICAL"/>
    </sheetNames>
    <sheetDataSet>
      <sheetData sheetId="0"/>
      <sheetData sheetId="1"/>
      <sheetData sheetId="2" refreshError="1"/>
      <sheetData sheetId="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  <sheetName val="Datos"/>
      <sheetName val="Hoja1"/>
      <sheetName val="PREACTA"/>
      <sheetName val="Hoja3"/>
      <sheetName val="GENERAL"/>
      <sheetName val="Hoja6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VENTARIO100% LADO IZQUIERDO"/>
      <sheetName val="7422CW00"/>
      <sheetName val="UNIT_40.XLS"/>
      <sheetName val="ANEXO_74"/>
      <sheetName val="ANEXO_44"/>
      <sheetName val="ANEXO_4_(2)4"/>
      <sheetName val="ANEXO_4_(3)4"/>
      <sheetName val="ANEXO_4_(4)4"/>
      <sheetName val="ANEXO_5_4"/>
      <sheetName val="ANEXO_24"/>
      <sheetName val="1_14"/>
      <sheetName val="2_14"/>
      <sheetName val="2_24"/>
      <sheetName val="2_34"/>
      <sheetName val="2_44"/>
      <sheetName val="2_54"/>
      <sheetName val="3_14"/>
      <sheetName val="3_24"/>
      <sheetName val="3_34"/>
      <sheetName val="3_44"/>
      <sheetName val="4_14"/>
      <sheetName val="4_24"/>
      <sheetName val="4_34"/>
      <sheetName val="4_44"/>
      <sheetName val="4_54"/>
      <sheetName val="4_64"/>
      <sheetName val="4_74"/>
      <sheetName val="4_84"/>
      <sheetName val="5_14"/>
      <sheetName val="5_24"/>
      <sheetName val="5_34"/>
      <sheetName val="6_14"/>
      <sheetName val="6_24"/>
      <sheetName val="7_14"/>
      <sheetName val="7_24"/>
      <sheetName val="8_14"/>
      <sheetName val="8_24"/>
      <sheetName val="8_34"/>
      <sheetName val="8_44"/>
      <sheetName val="8_54"/>
      <sheetName val="9_14"/>
      <sheetName val="10_14"/>
      <sheetName val="10_24"/>
      <sheetName val="11_14"/>
      <sheetName val="11_24"/>
      <sheetName val="11_34"/>
      <sheetName val="11_44"/>
      <sheetName val="11_54"/>
      <sheetName val="PALET_DEL_21_FEB_AL_5_MARZ4"/>
      <sheetName val="UNIT_40_XLS4"/>
      <sheetName val="ANEXO_71"/>
      <sheetName val="ANEXO_41"/>
      <sheetName val="ANEXO_4_(2)1"/>
      <sheetName val="ANEXO_4_(3)1"/>
      <sheetName val="ANEXO_4_(4)1"/>
      <sheetName val="ANEXO_5_1"/>
      <sheetName val="ANEXO_21"/>
      <sheetName val="1_11"/>
      <sheetName val="2_11"/>
      <sheetName val="2_21"/>
      <sheetName val="2_31"/>
      <sheetName val="2_41"/>
      <sheetName val="2_51"/>
      <sheetName val="3_11"/>
      <sheetName val="3_21"/>
      <sheetName val="3_31"/>
      <sheetName val="3_41"/>
      <sheetName val="4_11"/>
      <sheetName val="4_21"/>
      <sheetName val="4_31"/>
      <sheetName val="4_41"/>
      <sheetName val="4_51"/>
      <sheetName val="4_61"/>
      <sheetName val="4_71"/>
      <sheetName val="4_81"/>
      <sheetName val="5_11"/>
      <sheetName val="5_21"/>
      <sheetName val="5_31"/>
      <sheetName val="6_11"/>
      <sheetName val="6_21"/>
      <sheetName val="7_11"/>
      <sheetName val="7_21"/>
      <sheetName val="8_11"/>
      <sheetName val="8_21"/>
      <sheetName val="8_31"/>
      <sheetName val="8_41"/>
      <sheetName val="8_51"/>
      <sheetName val="9_11"/>
      <sheetName val="10_11"/>
      <sheetName val="10_21"/>
      <sheetName val="11_11"/>
      <sheetName val="11_21"/>
      <sheetName val="11_31"/>
      <sheetName val="11_41"/>
      <sheetName val="11_51"/>
      <sheetName val="PALET_DEL_21_FEB_AL_5_MARZ1"/>
      <sheetName val="UNIT_40_XLS1"/>
      <sheetName val="ANEXO_7"/>
      <sheetName val="ANEXO_4"/>
      <sheetName val="ANEXO_4_(2)"/>
      <sheetName val="ANEXO_4_(3)"/>
      <sheetName val="ANEXO_4_(4)"/>
      <sheetName val="ANEXO_5_"/>
      <sheetName val="ANEXO_2"/>
      <sheetName val="1_1"/>
      <sheetName val="2_1"/>
      <sheetName val="2_2"/>
      <sheetName val="2_3"/>
      <sheetName val="2_4"/>
      <sheetName val="2_5"/>
      <sheetName val="3_1"/>
      <sheetName val="3_2"/>
      <sheetName val="3_3"/>
      <sheetName val="3_4"/>
      <sheetName val="4_1"/>
      <sheetName val="4_2"/>
      <sheetName val="4_3"/>
      <sheetName val="4_4"/>
      <sheetName val="4_5"/>
      <sheetName val="4_6"/>
      <sheetName val="4_7"/>
      <sheetName val="4_8"/>
      <sheetName val="5_1"/>
      <sheetName val="5_2"/>
      <sheetName val="5_3"/>
      <sheetName val="6_1"/>
      <sheetName val="6_2"/>
      <sheetName val="7_1"/>
      <sheetName val="7_2"/>
      <sheetName val="8_1"/>
      <sheetName val="8_2"/>
      <sheetName val="8_3"/>
      <sheetName val="8_4"/>
      <sheetName val="8_5"/>
      <sheetName val="9_1"/>
      <sheetName val="10_1"/>
      <sheetName val="10_2"/>
      <sheetName val="11_1"/>
      <sheetName val="11_2"/>
      <sheetName val="11_3"/>
      <sheetName val="11_4"/>
      <sheetName val="11_5"/>
      <sheetName val="PALET_DEL_21_FEB_AL_5_MARZ"/>
      <sheetName val="UNIT_40_XLS"/>
      <sheetName val="Formulario_N°_4"/>
      <sheetName val="Formulario_N°_43"/>
      <sheetName val="ANEXO_72"/>
      <sheetName val="ANEXO_42"/>
      <sheetName val="ANEXO_4_(2)2"/>
      <sheetName val="ANEXO_4_(3)2"/>
      <sheetName val="ANEXO_4_(4)2"/>
      <sheetName val="ANEXO_5_2"/>
      <sheetName val="ANEXO_22"/>
      <sheetName val="1_12"/>
      <sheetName val="2_12"/>
      <sheetName val="2_22"/>
      <sheetName val="2_32"/>
      <sheetName val="2_42"/>
      <sheetName val="2_52"/>
      <sheetName val="3_12"/>
      <sheetName val="3_22"/>
      <sheetName val="3_32"/>
      <sheetName val="3_42"/>
      <sheetName val="4_12"/>
      <sheetName val="4_22"/>
      <sheetName val="4_32"/>
      <sheetName val="4_42"/>
      <sheetName val="4_52"/>
      <sheetName val="4_62"/>
      <sheetName val="4_72"/>
      <sheetName val="4_82"/>
      <sheetName val="5_12"/>
      <sheetName val="5_22"/>
      <sheetName val="5_32"/>
      <sheetName val="6_12"/>
      <sheetName val="6_22"/>
      <sheetName val="7_12"/>
      <sheetName val="7_22"/>
      <sheetName val="8_12"/>
      <sheetName val="8_22"/>
      <sheetName val="8_32"/>
      <sheetName val="8_42"/>
      <sheetName val="8_52"/>
      <sheetName val="9_12"/>
      <sheetName val="10_12"/>
      <sheetName val="10_22"/>
      <sheetName val="11_12"/>
      <sheetName val="11_22"/>
      <sheetName val="11_32"/>
      <sheetName val="11_42"/>
      <sheetName val="11_52"/>
      <sheetName val="PALET_DEL_21_FEB_AL_5_MARZ2"/>
      <sheetName val="UNIT_40_XLS2"/>
      <sheetName val="Formulario_N°_41"/>
      <sheetName val="ANEXO_73"/>
      <sheetName val="ANEXO_43"/>
      <sheetName val="ANEXO_4_(2)3"/>
      <sheetName val="ANEXO_4_(3)3"/>
      <sheetName val="ANEXO_4_(4)3"/>
      <sheetName val="ANEXO_5_3"/>
      <sheetName val="ANEXO_23"/>
      <sheetName val="1_13"/>
      <sheetName val="2_13"/>
      <sheetName val="2_23"/>
      <sheetName val="2_33"/>
      <sheetName val="2_43"/>
      <sheetName val="2_53"/>
      <sheetName val="3_13"/>
      <sheetName val="3_23"/>
      <sheetName val="3_33"/>
      <sheetName val="3_43"/>
      <sheetName val="4_13"/>
      <sheetName val="4_23"/>
      <sheetName val="4_33"/>
      <sheetName val="4_43"/>
      <sheetName val="4_53"/>
      <sheetName val="4_63"/>
      <sheetName val="4_73"/>
      <sheetName val="4_83"/>
      <sheetName val="5_13"/>
      <sheetName val="5_23"/>
      <sheetName val="5_33"/>
      <sheetName val="6_13"/>
      <sheetName val="6_23"/>
      <sheetName val="7_13"/>
      <sheetName val="7_23"/>
      <sheetName val="8_13"/>
      <sheetName val="8_23"/>
      <sheetName val="8_33"/>
      <sheetName val="8_43"/>
      <sheetName val="8_53"/>
      <sheetName val="9_13"/>
      <sheetName val="10_13"/>
      <sheetName val="10_23"/>
      <sheetName val="11_13"/>
      <sheetName val="11_23"/>
      <sheetName val="11_33"/>
      <sheetName val="11_43"/>
      <sheetName val="11_53"/>
      <sheetName val="PALET_DEL_21_FEB_AL_5_MARZ3"/>
      <sheetName val="UNIT_40_XLS3"/>
      <sheetName val="Formulario_N°_4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  <sheetName val="MC_SF_GAVIONES"/>
      <sheetName val="A__P__U_"/>
      <sheetName val="Análisis_de_precios"/>
      <sheetName val="ANEXO_7"/>
      <sheetName val="AiuApoSaraBrut2000.xls"/>
      <sheetName val="1"/>
      <sheetName val="\\Lucho\transfer lucho\Mis docu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MC_SF_GAVIONES1"/>
      <sheetName val="ANEXO_71"/>
      <sheetName val="A__P__U_1"/>
      <sheetName val="Análisis_de_precios1"/>
      <sheetName val="MC_SF_GAVIONES4"/>
      <sheetName val="ANEXO_74"/>
      <sheetName val="A__P__U_4"/>
      <sheetName val="Análisis_de_precios4"/>
      <sheetName val="MC_SF_GAVIONES2"/>
      <sheetName val="ANEXO_72"/>
      <sheetName val="A__P__U_2"/>
      <sheetName val="Análisis_de_precios2"/>
      <sheetName val="MC_SF_GAVIONES3"/>
      <sheetName val="ANEXO_73"/>
      <sheetName val="A__P__U_3"/>
      <sheetName val="Análisis_de_precios3"/>
      <sheetName val="MC_SF_GAVIONES5"/>
      <sheetName val="ANEXO_75"/>
      <sheetName val="A__P__U_5"/>
      <sheetName val="Análisis_de_precios5"/>
      <sheetName val="calidad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MC_SF_GAVIONES"/>
      <sheetName val="ANEXO_7"/>
      <sheetName val="A__P__U_"/>
      <sheetName val="Análisis_de_precios"/>
      <sheetName val="Mat"/>
      <sheetName val="Equi"/>
      <sheetName val="Otros"/>
      <sheetName val="equipos"/>
      <sheetName val="indice alfabetico"/>
      <sheetName val="materiales"/>
      <sheetName val="AiuApoSaraBrut2000.xls"/>
      <sheetName val="\\Lucho\transfer lucho\Mis docu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MC_SF_GAVIONES1"/>
      <sheetName val="ANEXO_71"/>
      <sheetName val="A__P__U_1"/>
      <sheetName val="Análisis_de_precios1"/>
      <sheetName val="MC_SF_GAVIONES4"/>
      <sheetName val="ANEXO_74"/>
      <sheetName val="A__P__U_4"/>
      <sheetName val="Análisis_de_precios4"/>
      <sheetName val="MC_SF_GAVIONES2"/>
      <sheetName val="ANEXO_72"/>
      <sheetName val="A__P__U_2"/>
      <sheetName val="Análisis_de_precios2"/>
      <sheetName val="MC_SF_GAVIONES3"/>
      <sheetName val="ANEXO_73"/>
      <sheetName val="A__P__U_3"/>
      <sheetName val="Análisis_de_precios3"/>
      <sheetName val="MC_SF_GAVIONES5"/>
      <sheetName val="ANEXO_75"/>
      <sheetName val="A__P__U_5"/>
      <sheetName val="Análisis_de_precios5"/>
      <sheetName val="calidad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SUMOS"/>
      <sheetName val="Materiales"/>
      <sheetName val="Cuadrillas"/>
      <sheetName val="Concretos y morteros"/>
      <sheetName val="Equipo"/>
      <sheetName val="Datos iniciales "/>
      <sheetName val="Transporte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\\Amd\documentos c\Documentos-W"/>
      <sheetName val="Macro1"/>
      <sheetName val="otros"/>
      <sheetName val="ANEXO 7"/>
      <sheetName val="EMPRESA"/>
      <sheetName val="VARIABLES"/>
      <sheetName val="ARBOL DE PROBLEMAS final"/>
      <sheetName val="IDENTIFICACION DEL PROBLEMA fin"/>
      <sheetName val="OBJETIVOS FINALES"/>
      <sheetName val="ESTRUCTURA DE PROYECTO"/>
      <sheetName val="OBJETIVOS ESPECIFICOS final"/>
      <sheetName val="Datos"/>
      <sheetName val="Jornal"/>
      <sheetName val="Análisis de precio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MC SF GAVIONES"/>
      <sheetName val="PREC-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RESUMEN CIERRE "/>
      <sheetName val="PRESUPUESTO"/>
      <sheetName val="DESGLOSE DE EQUIPOS"/>
      <sheetName val="INDIRECTOS"/>
      <sheetName val="ORGANIGRAMA"/>
      <sheetName val="EQUIPO"/>
      <sheetName val="TABLA DE SALARIOS"/>
      <sheetName val="vivienda"/>
      <sheetName val="COSTO PERSONAL HH"/>
      <sheetName val="POLIZAS"/>
      <sheetName val="FLUJO DE CAJA"/>
      <sheetName val="HORARIO"/>
      <sheetName val="HORARIO 21-7"/>
      <sheetName val="CAL2_DOBLE_TURNO"/>
      <sheetName val="ANALISIS DE HORAS EXTRAS"/>
      <sheetName val="CURVA DE AVANCE"/>
      <sheetName val="IMPREVISTOS"/>
      <sheetName val="CAMP CONST"/>
      <sheetName val="CONSUMO ENERGIA"/>
      <sheetName val="Cot. CV y AP"/>
      <sheetName val="RESUMEN ALCANCE"/>
      <sheetName val="W.B.S"/>
      <sheetName val="Parametros"/>
      <sheetName val="DISEÑO GEOMETRICO_CONCOL"/>
      <sheetName val="DATOS_BASICOS"/>
      <sheetName val="RESUMEN_CIERRE_"/>
      <sheetName val="DESGLOSE_DE_EQUIPOS"/>
      <sheetName val="TABLA_DE_SALARIOS"/>
      <sheetName val="COSTO_PERSONAL_HH"/>
      <sheetName val="FLUJO_DE_CAJA"/>
      <sheetName val="HORARIO_21-7"/>
      <sheetName val="ANALISIS_DE_HORAS_EXTRAS"/>
      <sheetName val="CURVA_DE_AVANCE"/>
      <sheetName val="CAMP_CONST"/>
      <sheetName val="CONSUMO_ENERGIA"/>
      <sheetName val="Cot__CV_y_AP"/>
      <sheetName val="RESUMEN_ALCANCE"/>
      <sheetName val="W_B_S"/>
      <sheetName val="DISEÑO_GEOMETRICO_CONCOL"/>
      <sheetName val="costos oficina"/>
      <sheetName val="costos campamento"/>
      <sheetName val="MEMORIAS"/>
    </sheetNames>
    <sheetDataSet>
      <sheetData sheetId="0" refreshError="1">
        <row r="33">
          <cell r="D33">
            <v>1950</v>
          </cell>
        </row>
        <row r="37">
          <cell r="G37">
            <v>6</v>
          </cell>
        </row>
        <row r="44">
          <cell r="D44">
            <v>616000</v>
          </cell>
        </row>
        <row r="46">
          <cell r="D46">
            <v>72000</v>
          </cell>
        </row>
        <row r="48">
          <cell r="D48">
            <v>8008000</v>
          </cell>
        </row>
      </sheetData>
      <sheetData sheetId="1" refreshError="1">
        <row r="135">
          <cell r="G135">
            <v>222258346.09119999</v>
          </cell>
        </row>
        <row r="136">
          <cell r="G136">
            <v>994981668.30290294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33">
          <cell r="D33">
            <v>1950</v>
          </cell>
        </row>
      </sheetData>
      <sheetData sheetId="26">
        <row r="135">
          <cell r="G135">
            <v>222258346.09119999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  <sheetName val="articulos"/>
      <sheetName val="INDICMICROEM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1">
          <cell r="D21">
            <v>76779</v>
          </cell>
        </row>
      </sheetData>
      <sheetData sheetId="8">
        <row r="21">
          <cell r="D21">
            <v>76779</v>
          </cell>
        </row>
      </sheetData>
      <sheetData sheetId="9">
        <row r="21">
          <cell r="D21">
            <v>76779</v>
          </cell>
        </row>
      </sheetData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>
        <row r="21">
          <cell r="D21">
            <v>76779</v>
          </cell>
        </row>
      </sheetData>
      <sheetData sheetId="15">
        <row r="21">
          <cell r="D21">
            <v>76779</v>
          </cell>
        </row>
      </sheetData>
      <sheetData sheetId="16">
        <row r="21">
          <cell r="D21">
            <v>76779</v>
          </cell>
        </row>
      </sheetData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IRCUITOS CODENSA"/>
      <sheetName val="CIRCUITOS eec"/>
      <sheetName val="CIRCUITOS rc"/>
      <sheetName val="CIRCUITOS rn"/>
      <sheetName val="CIRCUITOS ro"/>
      <sheetName val="CIRCUITOS rs"/>
      <sheetName val="CIRCUITOS_CODENSA"/>
      <sheetName val="CIRCUITOS_eec"/>
      <sheetName val="CIRCUITOS_rc"/>
      <sheetName val="CIRCUITOS_rn"/>
      <sheetName val="CIRCUITOS_ro"/>
      <sheetName val="CIRCUITOS_rs"/>
      <sheetName val="Sábana"/>
      <sheetName val="AC2-AG96"/>
      <sheetName val="CIRCUITOS_CODENSA1"/>
      <sheetName val="CIRCUITOS_eec1"/>
      <sheetName val="CIRCUITOS_rc1"/>
      <sheetName val="CIRCUITOS_rn1"/>
      <sheetName val="CIRCUITOS_ro1"/>
      <sheetName val="CIRCUITOS_rs1"/>
      <sheetName val="CIRCUITOS_CODENSA2"/>
      <sheetName val="CIRCUITOS_eec2"/>
      <sheetName val="CIRCUITOS_rc2"/>
      <sheetName val="CIRCUITOS_rn2"/>
      <sheetName val="CIRCUITOS_ro2"/>
      <sheetName val="CIRCUITOS_rs2"/>
      <sheetName val="CIRCUITOS_CODENSA3"/>
      <sheetName val="CIRCUITOS_eec3"/>
      <sheetName val="CIRCUITOS_rc3"/>
      <sheetName val="CIRCUITOS_rn3"/>
      <sheetName val="CIRCUITOS_ro3"/>
      <sheetName val="CIRCUITOS_rs3"/>
      <sheetName val="Areas"/>
      <sheetName val="Eficiencia"/>
      <sheetName val="AREAS_PLU"/>
      <sheetName val="NODOS "/>
      <sheetName val="RELACIONES_HIDRAULICAS"/>
      <sheetName val="PLUVIAL"/>
      <sheetName val="TRAMOS"/>
      <sheetName val="Datos Generales"/>
      <sheetName val="#¡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ADO RED"/>
      <sheetName val="CARRETERAS"/>
      <sheetName val="GENERALIDADES "/>
      <sheetName val="5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Inspección Horizontal"/>
      <sheetName val="Registro Fotográfico Horizontal"/>
      <sheetName val="Datos"/>
      <sheetName val="Marcas viales"/>
      <sheetName val="Precios"/>
      <sheetName val="FA-001FORMATO MULTIUSO"/>
      <sheetName val="Matriz de Garantías"/>
      <sheetName val="IMPLEMENTACION  HORIZONTAL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PRESUPUESTO "/>
      <sheetName val="Cuadrillas"/>
      <sheetName val="Equ"/>
      <sheetName val="Trans"/>
      <sheetName val="Mat"/>
      <sheetName val="Salarios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BASE"/>
      <sheetName val="Civil work"/>
      <sheetName val="LISTADO APU"/>
      <sheetName val="HOJA BASE"/>
      <sheetName val="\\Pc1\E\AMV-3005-2005\ADMON GRU"/>
      <sheetName val="General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Anal"/>
      <sheetName val="PERSONAL"/>
      <sheetName val="310 B  (2)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Personalizar"/>
      <sheetName val="CIRCUITOS CODENSA"/>
      <sheetName val="1_Preliminares"/>
      <sheetName val="Insumos"/>
      <sheetName val="M.Obra"/>
      <sheetName val="calidad"/>
      <sheetName val="Capitulos"/>
      <sheetName val="Maqui Equip"/>
      <sheetName val="Index"/>
      <sheetName val="NPV Summary"/>
      <sheetName val="Equip Data"/>
      <sheetName val="Royalties"/>
      <sheetName val="Title"/>
      <sheetName val="COSTOS OFICINA"/>
      <sheetName val="COSTOS CAMPAMENTO"/>
      <sheetName val="FACTORES"/>
      <sheetName val="ITEMS"/>
      <sheetName val="A__P__U_4"/>
      <sheetName val="A__P__U_5"/>
      <sheetName val="APU_PART3"/>
      <sheetName val="Análisis_de_precios1"/>
      <sheetName val="Analisis_de_Precios_Unitarios_3"/>
      <sheetName val="ESTADO_RED1"/>
      <sheetName val="GENERALIDADES_1"/>
      <sheetName val="A__P__U_6"/>
      <sheetName val="Anexo_No__51"/>
      <sheetName val="ESTADO_VÍA-CRIT_TECNICO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212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A__P__U_2"/>
      <sheetName val="APU"/>
      <sheetName val="PRECIOS"/>
      <sheetName val="GENERAL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AUTOMATICA"/>
      <sheetName val="4. Ficha tecnica por actividad"/>
      <sheetName val="Listas"/>
      <sheetName val="3. Mediciones"/>
      <sheetName val="0. Tareas"/>
      <sheetName val="1. Estructura WBS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3"/>
      <sheetName val="2_01_02(1)8"/>
      <sheetName val="2_01_02(2)8"/>
      <sheetName val="2_01_02(3)8"/>
      <sheetName val="2_01_03(1)8"/>
      <sheetName val="2_01_03(2)8"/>
      <sheetName val="2_01_03(3)8"/>
      <sheetName val="2_03_02(1)8"/>
      <sheetName val="2_03_02(2)8"/>
      <sheetName val="2_03_02(3)8"/>
      <sheetName val="2_03_03(1)8"/>
      <sheetName val="2_03_03(2)8"/>
      <sheetName val="2_03_03(3)8"/>
      <sheetName val="2_03_04(1)8"/>
      <sheetName val="2_03_04(2)8"/>
      <sheetName val="2_03_04(3)8"/>
      <sheetName val="2_03_05(1)8"/>
      <sheetName val="2_03_05(2)8"/>
      <sheetName val="2_03_05(3)8"/>
      <sheetName val="2_04_02(1)8"/>
      <sheetName val="2_04_02(2)8"/>
      <sheetName val="2_04_02(3)8"/>
      <sheetName val="2_04_03(1)8"/>
      <sheetName val="2_04_03(2)8"/>
      <sheetName val="2_04_03(3)8"/>
      <sheetName val="2_04_04(1)8"/>
      <sheetName val="2_04_04(2)8"/>
      <sheetName val="2_04_04(3)8"/>
      <sheetName val="1_05_01(1)8"/>
      <sheetName val="1_05_01(2)8"/>
      <sheetName val="1_05_01(3)8"/>
      <sheetName val="6_00_01(1)8"/>
      <sheetName val="6_00_01(2)8"/>
      <sheetName val="6_00_01(3)8"/>
      <sheetName val="6_00_02(1)8"/>
      <sheetName val="6_00_02(2)8"/>
      <sheetName val="6_00_02(3)8"/>
      <sheetName val="6_00_03(1)8"/>
      <sheetName val="6_00_03(2)8"/>
      <sheetName val="6_00_03(3)8"/>
      <sheetName val="6_00_04(1)8"/>
      <sheetName val="6_00_04(2)8"/>
      <sheetName val="6_00_04(3)8"/>
      <sheetName val="6_00_05(1)8"/>
      <sheetName val="6_00_05(2)8"/>
      <sheetName val="6_00_05(3)8"/>
      <sheetName val="6_02_01(1)8"/>
      <sheetName val="6_02_01(2)8"/>
      <sheetName val="6_02_01(3)8"/>
      <sheetName val="6_02_02(1)8"/>
      <sheetName val="6_02_02(2)8"/>
      <sheetName val="6_02_02(3)8"/>
      <sheetName val="6_02_03(1)8"/>
      <sheetName val="6_02_03(2)8"/>
      <sheetName val="6_02_03(3)8"/>
      <sheetName val="6_02_04(1)8"/>
      <sheetName val="6_02_04(2)8"/>
      <sheetName val="6_02_04(3)8"/>
      <sheetName val="6_02_05(1)8"/>
      <sheetName val="6_02_05(2)8"/>
      <sheetName val="6_02_05(3)8"/>
      <sheetName val="6_02_06(1)8"/>
      <sheetName val="6_02_06(2)8"/>
      <sheetName val="6_02_06(3)8"/>
      <sheetName val="6_02_07(1)8"/>
      <sheetName val="2_10_04(2)8"/>
      <sheetName val="2_10_04(3)8"/>
      <sheetName val="2_10_05(1)8"/>
      <sheetName val="2_10_05(2)8"/>
      <sheetName val="2_10_05(3)8"/>
      <sheetName val="2_10_06(1)8"/>
      <sheetName val="2_10_06(2)8"/>
      <sheetName val="2_10_06(3)8"/>
      <sheetName val="2_14_01(1)8"/>
      <sheetName val="2_14_01(2)8"/>
      <sheetName val="2_14_01(3)8"/>
      <sheetName val="2_14_02(1)8"/>
      <sheetName val="2_14_02(2)8"/>
      <sheetName val="2_14_02(3)8"/>
      <sheetName val="2_17_01(1)8"/>
      <sheetName val="2_17_01(2)8"/>
      <sheetName val="2_17_01(3)8"/>
      <sheetName val="2_17_02(1)8"/>
      <sheetName val="2_17_02(2)8"/>
      <sheetName val="2_17_02(3)8"/>
      <sheetName val="2_20_02(1)8"/>
      <sheetName val="2_20_02(2)8"/>
      <sheetName val="2_20_02(3)8"/>
      <sheetName val="2_21_01(1)8"/>
      <sheetName val="2_21_01(2)8"/>
      <sheetName val="2_21_01(3)8"/>
      <sheetName val="2_21_02(1)8"/>
      <sheetName val="2_21_02(2)8"/>
      <sheetName val="2_21_02(3)8"/>
      <sheetName val="2_21_03(1)8"/>
      <sheetName val="2_21_03(2)8"/>
      <sheetName val="2_21_03(3)8"/>
      <sheetName val="2_22_01(1)8"/>
      <sheetName val="2_22_01(2)8"/>
      <sheetName val="2_22_01(3)8"/>
      <sheetName val="2_23_01(1)8"/>
      <sheetName val="2_23_01(2)8"/>
      <sheetName val="2_23_01(3)8"/>
      <sheetName val="2_24_01(1)8"/>
      <sheetName val="2_24_01(2)8"/>
      <sheetName val="2_24_01(3)8"/>
      <sheetName val="2_25_01(1)8"/>
      <sheetName val="2_25_01(2)8"/>
      <sheetName val="2_25_01(3)8"/>
      <sheetName val="2_26_01(1)8"/>
      <sheetName val="2_26_01(2)8"/>
      <sheetName val="2_26_01(3)8"/>
      <sheetName val="3_01_01(1)8"/>
      <sheetName val="3_01_01(2)8"/>
      <sheetName val="3_01_01(3)8"/>
      <sheetName val="3_02_01(1)8"/>
      <sheetName val="3_02_01(2)8"/>
      <sheetName val="3_02_01(3)8"/>
      <sheetName val="3_03_02(1)8"/>
      <sheetName val="3_03_02(2)8"/>
      <sheetName val="3_03_02(3)8"/>
      <sheetName val="3_03_11(1)8"/>
      <sheetName val="3_03_11(2)8"/>
      <sheetName val="3_03_11(3)8"/>
      <sheetName val="3_08_05(1)8"/>
      <sheetName val="3_08_05(2)8"/>
      <sheetName val="3_08_05(3)8"/>
      <sheetName val="3_08_06(1)8"/>
      <sheetName val="3_08_06(2)8"/>
      <sheetName val="3_08_06(3)8"/>
      <sheetName val="4_01_01(1)8"/>
      <sheetName val="4_01_01(2)8"/>
      <sheetName val="4_01_01(3)8"/>
      <sheetName val="4_02_01(1)8"/>
      <sheetName val="4_02_01(2)8"/>
      <sheetName val="4_02_01(3)8"/>
      <sheetName val="4_03_01(1)8"/>
      <sheetName val="4_03_01(2)8"/>
      <sheetName val="4_03_01(3)8"/>
      <sheetName val="4_05_01(1)8"/>
      <sheetName val="4_05_01(2)8"/>
      <sheetName val="4_05_01(3)8"/>
      <sheetName val="1_01_01(1)8"/>
      <sheetName val="A__P__U_4"/>
      <sheetName val="A_P_U_"/>
      <sheetName val="A_P_U__(2)"/>
      <sheetName val="RESUMEN_VIAS"/>
      <sheetName val="COSTOS_POR_KM"/>
      <sheetName val="RESUMEN_UNITARIOS"/>
      <sheetName val="Causa_Posible"/>
      <sheetName val="Elementos_Involucrados"/>
      <sheetName val="ESTADO_RED"/>
      <sheetName val="GENERALIDADES_"/>
      <sheetName val="PORTADA_"/>
      <sheetName val="200_1"/>
      <sheetName val="200_2"/>
      <sheetName val="201_1"/>
      <sheetName val="201_2"/>
      <sheetName val="201_3"/>
      <sheetName val="201_4"/>
      <sheetName val="201_8"/>
      <sheetName val="201_10"/>
      <sheetName val="201_11"/>
      <sheetName val="201_12"/>
      <sheetName val="201_13"/>
      <sheetName val="201_14"/>
      <sheetName val="201_15"/>
      <sheetName val="201_16"/>
      <sheetName val="201_17"/>
      <sheetName val="201_18"/>
      <sheetName val="201_19"/>
      <sheetName val="201_20"/>
      <sheetName val="201_21"/>
      <sheetName val="201_5"/>
      <sheetName val="201_6"/>
      <sheetName val="201_7"/>
      <sheetName val="201_9"/>
      <sheetName val="203_1"/>
      <sheetName val="203_2"/>
      <sheetName val="203_3"/>
      <sheetName val="203_4"/>
      <sheetName val="203_5"/>
      <sheetName val="203_6"/>
      <sheetName val="203_7"/>
      <sheetName val="203_8"/>
      <sheetName val="203_9"/>
      <sheetName val="203_10"/>
      <sheetName val="203_11"/>
      <sheetName val="203_12"/>
      <sheetName val="210_1_1"/>
      <sheetName val="210_1_2"/>
      <sheetName val="210_2_1"/>
      <sheetName val="210_2_2"/>
      <sheetName val="210_2_3"/>
      <sheetName val="210_2_4"/>
      <sheetName val="211_1"/>
      <sheetName val="220_1"/>
      <sheetName val="221_1"/>
      <sheetName val="221_2"/>
      <sheetName val="223_1"/>
      <sheetName val="223_2"/>
      <sheetName val="223_3"/>
      <sheetName val="230_1"/>
      <sheetName val="231_1"/>
      <sheetName val="232_1"/>
      <sheetName val="233_1"/>
      <sheetName val="233_10"/>
      <sheetName val="234_1"/>
      <sheetName val="235_1"/>
      <sheetName val="235_10"/>
      <sheetName val="235_11"/>
      <sheetName val="236_1"/>
      <sheetName val="236_10"/>
      <sheetName val="236_11"/>
      <sheetName val="310_1"/>
      <sheetName val="311_1"/>
      <sheetName val="312_1"/>
      <sheetName val="312_2"/>
      <sheetName val="312_3"/>
      <sheetName val="312_4"/>
      <sheetName val="320_1"/>
      <sheetName val="320_2"/>
      <sheetName val="320_3"/>
      <sheetName val="320_4"/>
      <sheetName val="320_5"/>
      <sheetName val="320_6"/>
      <sheetName val="330_1"/>
      <sheetName val="330_2"/>
      <sheetName val="330_3"/>
      <sheetName val="330_4"/>
      <sheetName val="330_5"/>
      <sheetName val="330_6"/>
      <sheetName val="340_1"/>
      <sheetName val="340_2"/>
      <sheetName val="340_3"/>
      <sheetName val="350_1"/>
      <sheetName val="350_10"/>
      <sheetName val="350_11"/>
      <sheetName val="350_12"/>
      <sheetName val="350_13"/>
      <sheetName val="350_14"/>
      <sheetName val="350_2"/>
      <sheetName val="350_3"/>
      <sheetName val="350_4"/>
      <sheetName val="351_1"/>
      <sheetName val="351_10"/>
      <sheetName val="351_11"/>
      <sheetName val="351_12"/>
      <sheetName val="351_2"/>
      <sheetName val="410_1"/>
      <sheetName val="410_2"/>
      <sheetName val="410_3"/>
      <sheetName val="411_1"/>
      <sheetName val="411_2"/>
      <sheetName val="411_3"/>
      <sheetName val="411_4"/>
      <sheetName val="413_1"/>
      <sheetName val="413_2"/>
      <sheetName val="413_3"/>
      <sheetName val="414_1"/>
      <sheetName val="414_2"/>
      <sheetName val="414_3"/>
      <sheetName val="414_4"/>
      <sheetName val="414_5"/>
      <sheetName val="414_6"/>
      <sheetName val="415_1"/>
      <sheetName val="420_1"/>
      <sheetName val="420_2"/>
      <sheetName val="420_3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2"/>
      <sheetName val="440_3"/>
      <sheetName val="440_4"/>
      <sheetName val="441_1"/>
      <sheetName val="441_2"/>
      <sheetName val="441_3"/>
      <sheetName val="441_4"/>
      <sheetName val="450_1"/>
      <sheetName val="450_10"/>
      <sheetName val="450_11"/>
      <sheetName val="450_12"/>
      <sheetName val="450_2"/>
      <sheetName val="450_3"/>
      <sheetName val="450_4"/>
      <sheetName val="450_5"/>
      <sheetName val="450_6"/>
      <sheetName val="450_7"/>
      <sheetName val="450_8"/>
      <sheetName val="451_1"/>
      <sheetName val="451_2"/>
      <sheetName val="451_3"/>
      <sheetName val="451_4"/>
      <sheetName val="452_1"/>
      <sheetName val="452_2"/>
      <sheetName val="452_3"/>
      <sheetName val="452_4"/>
      <sheetName val="453_1"/>
      <sheetName val="460_1"/>
      <sheetName val="461_1"/>
      <sheetName val="461_2"/>
      <sheetName val="462_1"/>
      <sheetName val="462_2"/>
      <sheetName val="464_1"/>
      <sheetName val="465_1"/>
      <sheetName val="465_2"/>
      <sheetName val="466_1"/>
      <sheetName val="466_2"/>
      <sheetName val="500_1"/>
      <sheetName val="500_2"/>
      <sheetName val="501_1"/>
      <sheetName val="501_10"/>
      <sheetName val="501_20"/>
      <sheetName val="505_1"/>
      <sheetName val="510_1"/>
      <sheetName val="600_1_1"/>
      <sheetName val="600_2_1"/>
      <sheetName val="600_2_2"/>
      <sheetName val="600_2_3"/>
      <sheetName val="600_2_3P"/>
      <sheetName val="600_2_4"/>
      <sheetName val="610_1"/>
      <sheetName val="610_2"/>
      <sheetName val="610_3"/>
      <sheetName val="610_4"/>
      <sheetName val="610_5"/>
      <sheetName val="610_6"/>
      <sheetName val="610_7"/>
      <sheetName val="620_1"/>
      <sheetName val="620_2"/>
      <sheetName val="620_3"/>
      <sheetName val="621_1"/>
      <sheetName val="621_2"/>
      <sheetName val="621_3"/>
      <sheetName val="621_4"/>
      <sheetName val="621_5"/>
      <sheetName val="621_6"/>
      <sheetName val="621_7"/>
      <sheetName val="622_1"/>
      <sheetName val="622_2"/>
      <sheetName val="622_3"/>
      <sheetName val="622_4"/>
      <sheetName val="622_5"/>
      <sheetName val="623_1"/>
      <sheetName val="623_2"/>
      <sheetName val="630_1"/>
      <sheetName val="630_1P"/>
      <sheetName val="630_2"/>
      <sheetName val="630_3"/>
      <sheetName val="630_4"/>
      <sheetName val="632_1"/>
      <sheetName val="640_1"/>
      <sheetName val="640_2"/>
      <sheetName val="641_1"/>
      <sheetName val="641_2"/>
      <sheetName val="642_1"/>
      <sheetName val="642_2"/>
      <sheetName val="650_1"/>
      <sheetName val="650_2"/>
      <sheetName val="650_3"/>
      <sheetName val="650_4"/>
      <sheetName val="660_1"/>
      <sheetName val="661_1_"/>
      <sheetName val="662_1"/>
      <sheetName val="662_2"/>
      <sheetName val="663_1"/>
      <sheetName val="670_1"/>
      <sheetName val="670_2"/>
      <sheetName val="670_3"/>
      <sheetName val="670_4"/>
      <sheetName val="670_5"/>
      <sheetName val="671_1"/>
      <sheetName val="671_2"/>
      <sheetName val="671_3"/>
      <sheetName val="671_4"/>
      <sheetName val="672_1"/>
      <sheetName val="672_2"/>
      <sheetName val="672_3"/>
      <sheetName val="672_4"/>
      <sheetName val="673_1"/>
      <sheetName val="673_2"/>
      <sheetName val="673_3"/>
      <sheetName val="673_3_(2)"/>
      <sheetName val="674_1"/>
      <sheetName val="674_2"/>
      <sheetName val="680_1"/>
      <sheetName val="680_2"/>
      <sheetName val="680_3"/>
      <sheetName val="681_1"/>
      <sheetName val="681_2"/>
      <sheetName val="681_3"/>
      <sheetName val="681_4"/>
      <sheetName val="682_1"/>
      <sheetName val="682_2"/>
      <sheetName val="682_3"/>
      <sheetName val="682_4"/>
      <sheetName val="683_1"/>
      <sheetName val="683_2"/>
      <sheetName val="683_3"/>
      <sheetName val="683_4"/>
      <sheetName val="683_5"/>
      <sheetName val="690_1"/>
      <sheetName val="700_1"/>
      <sheetName val="700_2"/>
      <sheetName val="700_3"/>
      <sheetName val="COSTOS_SEMANALES"/>
      <sheetName val="Prog_Inver_(2)"/>
      <sheetName val="2_01_02(1)9"/>
      <sheetName val="2_01_02(2)9"/>
      <sheetName val="2_01_02(3)9"/>
      <sheetName val="2_01_03(1)9"/>
      <sheetName val="2_01_03(2)9"/>
      <sheetName val="2_01_03(3)9"/>
      <sheetName val="2_03_02(1)9"/>
      <sheetName val="2_03_02(2)9"/>
      <sheetName val="2_03_02(3)9"/>
      <sheetName val="2_03_03(1)9"/>
      <sheetName val="2_03_03(2)9"/>
      <sheetName val="2_03_03(3)9"/>
      <sheetName val="2_03_04(1)9"/>
      <sheetName val="2_03_04(2)9"/>
      <sheetName val="2_03_04(3)9"/>
      <sheetName val="2_03_05(1)9"/>
      <sheetName val="2_03_05(2)9"/>
      <sheetName val="2_03_05(3)9"/>
      <sheetName val="2_04_02(1)9"/>
      <sheetName val="2_04_02(2)9"/>
      <sheetName val="2_04_02(3)9"/>
      <sheetName val="2_04_03(1)9"/>
      <sheetName val="2_04_03(2)9"/>
      <sheetName val="2_04_03(3)9"/>
      <sheetName val="2_04_04(1)9"/>
      <sheetName val="2_04_04(2)9"/>
      <sheetName val="2_04_04(3)9"/>
      <sheetName val="1_05_01(1)9"/>
      <sheetName val="1_05_01(2)9"/>
      <sheetName val="1_05_01(3)9"/>
      <sheetName val="6_00_01(1)9"/>
      <sheetName val="6_00_01(2)9"/>
      <sheetName val="6_00_01(3)9"/>
      <sheetName val="6_00_02(1)9"/>
      <sheetName val="6_00_02(2)9"/>
      <sheetName val="6_00_02(3)9"/>
      <sheetName val="6_00_03(1)9"/>
      <sheetName val="6_00_03(2)9"/>
      <sheetName val="6_00_03(3)9"/>
      <sheetName val="6_00_04(1)9"/>
      <sheetName val="6_00_04(2)9"/>
      <sheetName val="6_00_04(3)9"/>
      <sheetName val="6_00_05(1)9"/>
      <sheetName val="6_00_05(2)9"/>
      <sheetName val="6_00_05(3)9"/>
      <sheetName val="6_02_01(1)9"/>
      <sheetName val="6_02_01(2)9"/>
      <sheetName val="6_02_01(3)9"/>
      <sheetName val="6_02_02(1)9"/>
      <sheetName val="6_02_02(2)9"/>
      <sheetName val="6_02_02(3)9"/>
      <sheetName val="6_02_03(1)9"/>
      <sheetName val="6_02_03(2)9"/>
      <sheetName val="6_02_03(3)9"/>
      <sheetName val="6_02_04(1)9"/>
      <sheetName val="6_02_04(2)9"/>
      <sheetName val="6_02_04(3)9"/>
      <sheetName val="6_02_05(1)9"/>
      <sheetName val="6_02_05(2)9"/>
      <sheetName val="6_02_05(3)9"/>
      <sheetName val="6_02_06(1)9"/>
      <sheetName val="6_02_06(2)9"/>
      <sheetName val="6_02_06(3)9"/>
      <sheetName val="6_02_07(1)9"/>
      <sheetName val="2_10_04(2)9"/>
      <sheetName val="2_10_04(3)9"/>
      <sheetName val="2_10_05(1)9"/>
      <sheetName val="2_10_05(2)9"/>
      <sheetName val="2_10_05(3)9"/>
      <sheetName val="2_10_06(1)9"/>
      <sheetName val="2_10_06(2)9"/>
      <sheetName val="2_10_06(3)9"/>
      <sheetName val="2_14_01(1)9"/>
      <sheetName val="2_14_01(2)9"/>
      <sheetName val="2_14_01(3)9"/>
      <sheetName val="2_14_02(1)9"/>
      <sheetName val="2_14_02(2)9"/>
      <sheetName val="2_14_02(3)9"/>
      <sheetName val="2_17_01(1)9"/>
      <sheetName val="2_17_01(2)9"/>
      <sheetName val="2_17_01(3)9"/>
      <sheetName val="2_17_02(1)9"/>
      <sheetName val="2_17_02(2)9"/>
      <sheetName val="2_17_02(3)9"/>
      <sheetName val="2_20_02(1)9"/>
      <sheetName val="2_20_02(2)9"/>
      <sheetName val="2_20_02(3)9"/>
      <sheetName val="2_21_01(1)9"/>
      <sheetName val="2_21_01(2)9"/>
      <sheetName val="2_21_01(3)9"/>
      <sheetName val="2_21_02(1)9"/>
      <sheetName val="2_21_02(2)9"/>
      <sheetName val="2_21_02(3)9"/>
      <sheetName val="2_21_03(1)9"/>
      <sheetName val="2_21_03(2)9"/>
      <sheetName val="2_21_03(3)9"/>
      <sheetName val="2_22_01(1)9"/>
      <sheetName val="2_22_01(2)9"/>
      <sheetName val="2_22_01(3)9"/>
      <sheetName val="2_23_01(1)9"/>
      <sheetName val="2_23_01(2)9"/>
      <sheetName val="2_23_01(3)9"/>
      <sheetName val="2_24_01(1)9"/>
      <sheetName val="2_24_01(2)9"/>
      <sheetName val="2_24_01(3)9"/>
      <sheetName val="2_25_01(1)9"/>
      <sheetName val="2_25_01(2)9"/>
      <sheetName val="2_25_01(3)9"/>
      <sheetName val="2_26_01(1)9"/>
      <sheetName val="2_26_01(2)9"/>
      <sheetName val="2_26_01(3)9"/>
      <sheetName val="3_01_01(1)9"/>
      <sheetName val="3_01_01(2)9"/>
      <sheetName val="3_01_01(3)9"/>
      <sheetName val="3_02_01(1)9"/>
      <sheetName val="3_02_01(2)9"/>
      <sheetName val="3_02_01(3)9"/>
      <sheetName val="3_03_02(1)9"/>
      <sheetName val="3_03_02(2)9"/>
      <sheetName val="3_03_02(3)9"/>
      <sheetName val="3_03_11(1)9"/>
      <sheetName val="3_03_11(2)9"/>
      <sheetName val="3_03_11(3)9"/>
      <sheetName val="3_08_05(1)9"/>
      <sheetName val="3_08_05(2)9"/>
      <sheetName val="3_08_05(3)9"/>
      <sheetName val="3_08_06(1)9"/>
      <sheetName val="3_08_06(2)9"/>
      <sheetName val="3_08_06(3)9"/>
      <sheetName val="4_01_01(1)9"/>
      <sheetName val="4_01_01(2)9"/>
      <sheetName val="4_01_01(3)9"/>
      <sheetName val="4_02_01(1)9"/>
      <sheetName val="4_02_01(2)9"/>
      <sheetName val="4_02_01(3)9"/>
      <sheetName val="4_03_01(1)9"/>
      <sheetName val="4_03_01(2)9"/>
      <sheetName val="4_03_01(3)9"/>
      <sheetName val="4_05_01(1)9"/>
      <sheetName val="4_05_01(2)9"/>
      <sheetName val="4_05_01(3)9"/>
      <sheetName val="1_01_01(1)9"/>
      <sheetName val="A__P__U_5"/>
      <sheetName val="A_P_U_1"/>
      <sheetName val="A_P_U__(2)1"/>
      <sheetName val="RESUMEN_VIAS1"/>
      <sheetName val="COSTOS_POR_KM1"/>
      <sheetName val="RESUMEN_UNITARIOS1"/>
      <sheetName val="Causa_Posible1"/>
      <sheetName val="Elementos_Involucrados1"/>
      <sheetName val="ESTADO_RED1"/>
      <sheetName val="GENERALIDADES_1"/>
      <sheetName val="PORTADA_1"/>
      <sheetName val="200_11"/>
      <sheetName val="200_21"/>
      <sheetName val="201_110"/>
      <sheetName val="201_22"/>
      <sheetName val="201_31"/>
      <sheetName val="201_41"/>
      <sheetName val="201_81"/>
      <sheetName val="201_101"/>
      <sheetName val="201_111"/>
      <sheetName val="201_121"/>
      <sheetName val="201_131"/>
      <sheetName val="201_141"/>
      <sheetName val="201_151"/>
      <sheetName val="201_161"/>
      <sheetName val="201_171"/>
      <sheetName val="201_181"/>
      <sheetName val="201_191"/>
      <sheetName val="201_201"/>
      <sheetName val="201_211"/>
      <sheetName val="201_51"/>
      <sheetName val="201_61"/>
      <sheetName val="201_71"/>
      <sheetName val="201_91"/>
      <sheetName val="203_13"/>
      <sheetName val="203_21"/>
      <sheetName val="203_31"/>
      <sheetName val="203_41"/>
      <sheetName val="203_51"/>
      <sheetName val="203_61"/>
      <sheetName val="203_71"/>
      <sheetName val="203_81"/>
      <sheetName val="203_91"/>
      <sheetName val="203_101"/>
      <sheetName val="203_111"/>
      <sheetName val="203_121"/>
      <sheetName val="210_1_11"/>
      <sheetName val="210_1_21"/>
      <sheetName val="210_2_11"/>
      <sheetName val="210_2_21"/>
      <sheetName val="210_2_31"/>
      <sheetName val="210_2_41"/>
      <sheetName val="211_11"/>
      <sheetName val="220_11"/>
      <sheetName val="221_11"/>
      <sheetName val="221_21"/>
      <sheetName val="223_11"/>
      <sheetName val="223_21"/>
      <sheetName val="223_31"/>
      <sheetName val="230_11"/>
      <sheetName val="231_11"/>
      <sheetName val="232_11"/>
      <sheetName val="233_11"/>
      <sheetName val="233_101"/>
      <sheetName val="234_11"/>
      <sheetName val="235_12"/>
      <sheetName val="235_101"/>
      <sheetName val="235_111"/>
      <sheetName val="236_12"/>
      <sheetName val="236_101"/>
      <sheetName val="236_111"/>
      <sheetName val="310_11"/>
      <sheetName val="311_11"/>
      <sheetName val="312_11"/>
      <sheetName val="312_21"/>
      <sheetName val="312_31"/>
      <sheetName val="312_41"/>
      <sheetName val="320_11"/>
      <sheetName val="320_21"/>
      <sheetName val="320_31"/>
      <sheetName val="320_41"/>
      <sheetName val="320_51"/>
      <sheetName val="320_61"/>
      <sheetName val="330_11"/>
      <sheetName val="330_21"/>
      <sheetName val="330_31"/>
      <sheetName val="330_41"/>
      <sheetName val="330_51"/>
      <sheetName val="330_61"/>
      <sheetName val="340_11"/>
      <sheetName val="340_21"/>
      <sheetName val="340_31"/>
      <sheetName val="350_15"/>
      <sheetName val="350_101"/>
      <sheetName val="350_111"/>
      <sheetName val="350_121"/>
      <sheetName val="350_131"/>
      <sheetName val="350_141"/>
      <sheetName val="350_21"/>
      <sheetName val="350_31"/>
      <sheetName val="350_41"/>
      <sheetName val="351_13"/>
      <sheetName val="351_101"/>
      <sheetName val="351_111"/>
      <sheetName val="351_121"/>
      <sheetName val="351_21"/>
      <sheetName val="410_11"/>
      <sheetName val="410_21"/>
      <sheetName val="410_31"/>
      <sheetName val="411_11"/>
      <sheetName val="411_21"/>
      <sheetName val="411_31"/>
      <sheetName val="411_41"/>
      <sheetName val="413_11"/>
      <sheetName val="413_21"/>
      <sheetName val="413_31"/>
      <sheetName val="414_11"/>
      <sheetName val="414_21"/>
      <sheetName val="414_31"/>
      <sheetName val="414_41"/>
      <sheetName val="414_51"/>
      <sheetName val="414_61"/>
      <sheetName val="415_11"/>
      <sheetName val="420_11"/>
      <sheetName val="420_21"/>
      <sheetName val="420_31"/>
      <sheetName val="421_11"/>
      <sheetName val="421_21"/>
      <sheetName val="421_31"/>
      <sheetName val="421_41"/>
      <sheetName val="430_11"/>
      <sheetName val="430_21"/>
      <sheetName val="431_11"/>
      <sheetName val="431_21"/>
      <sheetName val="432_11"/>
      <sheetName val="432_21"/>
      <sheetName val="433_11"/>
      <sheetName val="433_21"/>
      <sheetName val="433_31"/>
      <sheetName val="433_41"/>
      <sheetName val="433_51"/>
      <sheetName val="433_61"/>
      <sheetName val="433_71"/>
      <sheetName val="433_81"/>
      <sheetName val="440_11"/>
      <sheetName val="440_21"/>
      <sheetName val="440_31"/>
      <sheetName val="440_41"/>
      <sheetName val="441_11"/>
      <sheetName val="441_21"/>
      <sheetName val="441_31"/>
      <sheetName val="441_41"/>
      <sheetName val="450_13"/>
      <sheetName val="450_101"/>
      <sheetName val="450_111"/>
      <sheetName val="450_121"/>
      <sheetName val="450_21"/>
      <sheetName val="450_31"/>
      <sheetName val="450_41"/>
      <sheetName val="450_51"/>
      <sheetName val="450_61"/>
      <sheetName val="450_71"/>
      <sheetName val="450_81"/>
      <sheetName val="451_11"/>
      <sheetName val="451_21"/>
      <sheetName val="451_31"/>
      <sheetName val="451_41"/>
      <sheetName val="452_11"/>
      <sheetName val="452_21"/>
      <sheetName val="452_31"/>
      <sheetName val="452_41"/>
      <sheetName val="453_11"/>
      <sheetName val="460_11"/>
      <sheetName val="461_11"/>
      <sheetName val="461_21"/>
      <sheetName val="462_11"/>
      <sheetName val="462_21"/>
      <sheetName val="464_11"/>
      <sheetName val="465_11"/>
      <sheetName val="465_21"/>
      <sheetName val="466_11"/>
      <sheetName val="466_21"/>
      <sheetName val="500_11"/>
      <sheetName val="500_21"/>
      <sheetName val="501_11"/>
      <sheetName val="501_101"/>
      <sheetName val="501_201"/>
      <sheetName val="505_11"/>
      <sheetName val="510_11"/>
      <sheetName val="600_1_11"/>
      <sheetName val="600_2_11"/>
      <sheetName val="600_2_21"/>
      <sheetName val="600_2_31"/>
      <sheetName val="600_2_3P1"/>
      <sheetName val="600_2_41"/>
      <sheetName val="610_11"/>
      <sheetName val="610_21"/>
      <sheetName val="610_31"/>
      <sheetName val="610_41"/>
      <sheetName val="610_51"/>
      <sheetName val="610_61"/>
      <sheetName val="610_71"/>
      <sheetName val="620_11"/>
      <sheetName val="620_21"/>
      <sheetName val="620_31"/>
      <sheetName val="621_11"/>
      <sheetName val="621_21"/>
      <sheetName val="621_31"/>
      <sheetName val="621_41"/>
      <sheetName val="621_51"/>
      <sheetName val="621_61"/>
      <sheetName val="621_71"/>
      <sheetName val="622_11"/>
      <sheetName val="622_21"/>
      <sheetName val="622_31"/>
      <sheetName val="622_41"/>
      <sheetName val="622_51"/>
      <sheetName val="623_11"/>
      <sheetName val="623_21"/>
      <sheetName val="630_11"/>
      <sheetName val="630_1P1"/>
      <sheetName val="630_21"/>
      <sheetName val="630_31"/>
      <sheetName val="630_41"/>
      <sheetName val="632_11"/>
      <sheetName val="640_11"/>
      <sheetName val="640_21"/>
      <sheetName val="641_11"/>
      <sheetName val="641_21"/>
      <sheetName val="642_11"/>
      <sheetName val="642_21"/>
      <sheetName val="650_11"/>
      <sheetName val="650_21"/>
      <sheetName val="650_31"/>
      <sheetName val="650_41"/>
      <sheetName val="660_11"/>
      <sheetName val="661_1_1"/>
      <sheetName val="662_11"/>
      <sheetName val="662_21"/>
      <sheetName val="663_11"/>
      <sheetName val="670_11"/>
      <sheetName val="670_21"/>
      <sheetName val="670_31"/>
      <sheetName val="670_41"/>
      <sheetName val="670_51"/>
      <sheetName val="671_11"/>
      <sheetName val="671_21"/>
      <sheetName val="671_31"/>
      <sheetName val="671_41"/>
      <sheetName val="672_11"/>
      <sheetName val="672_21"/>
      <sheetName val="672_31"/>
      <sheetName val="672_41"/>
      <sheetName val="673_11"/>
      <sheetName val="673_21"/>
      <sheetName val="673_31"/>
      <sheetName val="673_3_(2)1"/>
      <sheetName val="674_11"/>
      <sheetName val="674_21"/>
      <sheetName val="680_11"/>
      <sheetName val="680_21"/>
      <sheetName val="680_31"/>
      <sheetName val="681_11"/>
      <sheetName val="681_21"/>
      <sheetName val="681_31"/>
      <sheetName val="681_41"/>
      <sheetName val="682_11"/>
      <sheetName val="682_21"/>
      <sheetName val="682_31"/>
      <sheetName val="682_41"/>
      <sheetName val="683_11"/>
      <sheetName val="683_21"/>
      <sheetName val="683_31"/>
      <sheetName val="683_41"/>
      <sheetName val="683_51"/>
      <sheetName val="690_11"/>
      <sheetName val="700_11"/>
      <sheetName val="700_21"/>
      <sheetName val="700_31"/>
      <sheetName val="COSTOS_SEMANALES1"/>
      <sheetName val="Prog_Inver_(2)1"/>
      <sheetName val="2_01_02(1)12"/>
      <sheetName val="2_01_02(2)12"/>
      <sheetName val="2_01_02(3)12"/>
      <sheetName val="2_01_03(1)12"/>
      <sheetName val="2_01_03(2)12"/>
      <sheetName val="2_01_03(3)12"/>
      <sheetName val="2_03_02(1)12"/>
      <sheetName val="2_03_02(2)12"/>
      <sheetName val="2_03_02(3)12"/>
      <sheetName val="2_03_03(1)12"/>
      <sheetName val="2_03_03(2)12"/>
      <sheetName val="2_03_03(3)12"/>
      <sheetName val="2_03_04(1)12"/>
      <sheetName val="2_03_04(2)12"/>
      <sheetName val="2_03_04(3)12"/>
      <sheetName val="2_03_05(1)12"/>
      <sheetName val="2_03_05(2)12"/>
      <sheetName val="2_03_05(3)12"/>
      <sheetName val="2_04_02(1)12"/>
      <sheetName val="2_04_02(2)12"/>
      <sheetName val="2_04_02(3)12"/>
      <sheetName val="2_04_03(1)12"/>
      <sheetName val="2_04_03(2)12"/>
      <sheetName val="2_04_03(3)12"/>
      <sheetName val="2_04_04(1)12"/>
      <sheetName val="2_04_04(2)12"/>
      <sheetName val="2_04_04(3)12"/>
      <sheetName val="1_05_01(1)12"/>
      <sheetName val="1_05_01(2)12"/>
      <sheetName val="1_05_01(3)12"/>
      <sheetName val="6_00_01(1)12"/>
      <sheetName val="6_00_01(2)12"/>
      <sheetName val="6_00_01(3)12"/>
      <sheetName val="6_00_02(1)12"/>
      <sheetName val="6_00_02(2)12"/>
      <sheetName val="6_00_02(3)12"/>
      <sheetName val="6_00_03(1)12"/>
      <sheetName val="6_00_03(2)12"/>
      <sheetName val="6_00_03(3)12"/>
      <sheetName val="6_00_04(1)12"/>
      <sheetName val="6_00_04(2)12"/>
      <sheetName val="6_00_04(3)12"/>
      <sheetName val="6_00_05(1)12"/>
      <sheetName val="6_00_05(2)12"/>
      <sheetName val="6_00_05(3)12"/>
      <sheetName val="6_02_01(1)12"/>
      <sheetName val="6_02_01(2)12"/>
      <sheetName val="6_02_01(3)12"/>
      <sheetName val="6_02_02(1)12"/>
      <sheetName val="6_02_02(2)12"/>
      <sheetName val="6_02_02(3)12"/>
      <sheetName val="6_02_03(1)12"/>
      <sheetName val="6_02_03(2)12"/>
      <sheetName val="6_02_03(3)12"/>
      <sheetName val="6_02_04(1)12"/>
      <sheetName val="6_02_04(2)12"/>
      <sheetName val="6_02_04(3)12"/>
      <sheetName val="6_02_05(1)12"/>
      <sheetName val="6_02_05(2)12"/>
      <sheetName val="6_02_05(3)12"/>
      <sheetName val="6_02_06(1)12"/>
      <sheetName val="6_02_06(2)12"/>
      <sheetName val="6_02_06(3)12"/>
      <sheetName val="6_02_07(1)12"/>
      <sheetName val="2_10_04(2)12"/>
      <sheetName val="2_10_04(3)12"/>
      <sheetName val="2_10_05(1)12"/>
      <sheetName val="2_10_05(2)12"/>
      <sheetName val="2_10_05(3)12"/>
      <sheetName val="2_10_06(1)12"/>
      <sheetName val="2_10_06(2)12"/>
      <sheetName val="2_10_06(3)12"/>
      <sheetName val="2_14_01(1)12"/>
      <sheetName val="2_14_01(2)12"/>
      <sheetName val="2_14_01(3)12"/>
      <sheetName val="2_14_02(1)12"/>
      <sheetName val="2_14_02(2)12"/>
      <sheetName val="2_14_02(3)12"/>
      <sheetName val="2_17_01(1)12"/>
      <sheetName val="2_17_01(2)12"/>
      <sheetName val="2_17_01(3)12"/>
      <sheetName val="2_17_02(1)12"/>
      <sheetName val="2_17_02(2)12"/>
      <sheetName val="2_17_02(3)12"/>
      <sheetName val="2_20_02(1)12"/>
      <sheetName val="2_20_02(2)12"/>
      <sheetName val="2_20_02(3)12"/>
      <sheetName val="2_21_01(1)12"/>
      <sheetName val="2_21_01(2)12"/>
      <sheetName val="2_21_01(3)12"/>
      <sheetName val="2_21_02(1)12"/>
      <sheetName val="2_21_02(2)12"/>
      <sheetName val="2_21_02(3)12"/>
      <sheetName val="2_21_03(1)12"/>
      <sheetName val="2_21_03(2)12"/>
      <sheetName val="2_21_03(3)12"/>
      <sheetName val="2_22_01(1)12"/>
      <sheetName val="2_22_01(2)12"/>
      <sheetName val="2_22_01(3)12"/>
      <sheetName val="2_23_01(1)12"/>
      <sheetName val="2_23_01(2)12"/>
      <sheetName val="2_23_01(3)12"/>
      <sheetName val="2_24_01(1)12"/>
      <sheetName val="2_24_01(2)12"/>
      <sheetName val="2_24_01(3)12"/>
      <sheetName val="2_25_01(1)12"/>
      <sheetName val="2_25_01(2)12"/>
      <sheetName val="2_25_01(3)12"/>
      <sheetName val="2_26_01(1)12"/>
      <sheetName val="2_26_01(2)12"/>
      <sheetName val="2_26_01(3)12"/>
      <sheetName val="3_01_01(1)12"/>
      <sheetName val="3_01_01(2)12"/>
      <sheetName val="3_01_01(3)12"/>
      <sheetName val="3_02_01(1)12"/>
      <sheetName val="3_02_01(2)12"/>
      <sheetName val="3_02_01(3)12"/>
      <sheetName val="3_03_02(1)12"/>
      <sheetName val="3_03_02(2)12"/>
      <sheetName val="3_03_02(3)12"/>
      <sheetName val="3_03_11(1)12"/>
      <sheetName val="3_03_11(2)12"/>
      <sheetName val="3_03_11(3)12"/>
      <sheetName val="3_08_05(1)12"/>
      <sheetName val="3_08_05(2)12"/>
      <sheetName val="3_08_05(3)12"/>
      <sheetName val="3_08_06(1)12"/>
      <sheetName val="3_08_06(2)12"/>
      <sheetName val="3_08_06(3)12"/>
      <sheetName val="4_01_01(1)12"/>
      <sheetName val="4_01_01(2)12"/>
      <sheetName val="4_01_01(3)12"/>
      <sheetName val="4_02_01(1)12"/>
      <sheetName val="4_02_01(2)12"/>
      <sheetName val="4_02_01(3)12"/>
      <sheetName val="4_03_01(1)12"/>
      <sheetName val="4_03_01(2)12"/>
      <sheetName val="4_03_01(3)12"/>
      <sheetName val="4_05_01(1)12"/>
      <sheetName val="4_05_01(2)12"/>
      <sheetName val="4_05_01(3)12"/>
      <sheetName val="1_01_01(1)12"/>
      <sheetName val="A__P__U_8"/>
      <sheetName val="A_P_U_4"/>
      <sheetName val="A_P_U__(2)4"/>
      <sheetName val="RESUMEN_VIAS4"/>
      <sheetName val="COSTOS_POR_KM4"/>
      <sheetName val="RESUMEN_UNITARIOS4"/>
      <sheetName val="Causa_Posible4"/>
      <sheetName val="Elementos_Involucrados4"/>
      <sheetName val="ESTADO_RED4"/>
      <sheetName val="GENERALIDADES_4"/>
      <sheetName val="PORTADA_4"/>
      <sheetName val="200_14"/>
      <sheetName val="200_24"/>
      <sheetName val="201_116"/>
      <sheetName val="201_25"/>
      <sheetName val="201_34"/>
      <sheetName val="201_44"/>
      <sheetName val="201_84"/>
      <sheetName val="201_104"/>
      <sheetName val="201_117"/>
      <sheetName val="201_124"/>
      <sheetName val="201_134"/>
      <sheetName val="201_144"/>
      <sheetName val="201_154"/>
      <sheetName val="201_164"/>
      <sheetName val="201_174"/>
      <sheetName val="201_184"/>
      <sheetName val="201_194"/>
      <sheetName val="201_204"/>
      <sheetName val="201_214"/>
      <sheetName val="201_54"/>
      <sheetName val="201_64"/>
      <sheetName val="201_74"/>
      <sheetName val="201_94"/>
      <sheetName val="203_16"/>
      <sheetName val="203_24"/>
      <sheetName val="203_34"/>
      <sheetName val="203_44"/>
      <sheetName val="203_54"/>
      <sheetName val="203_64"/>
      <sheetName val="203_74"/>
      <sheetName val="203_84"/>
      <sheetName val="203_94"/>
      <sheetName val="203_104"/>
      <sheetName val="203_114"/>
      <sheetName val="203_124"/>
      <sheetName val="210_1_14"/>
      <sheetName val="210_1_24"/>
      <sheetName val="210_2_14"/>
      <sheetName val="210_2_24"/>
      <sheetName val="210_2_34"/>
      <sheetName val="210_2_44"/>
      <sheetName val="211_14"/>
      <sheetName val="220_14"/>
      <sheetName val="221_14"/>
      <sheetName val="221_24"/>
      <sheetName val="223_14"/>
      <sheetName val="223_24"/>
      <sheetName val="223_34"/>
      <sheetName val="230_14"/>
      <sheetName val="231_14"/>
      <sheetName val="232_14"/>
      <sheetName val="233_14"/>
      <sheetName val="233_104"/>
      <sheetName val="234_14"/>
      <sheetName val="235_15"/>
      <sheetName val="235_104"/>
      <sheetName val="235_114"/>
      <sheetName val="236_15"/>
      <sheetName val="236_104"/>
      <sheetName val="236_114"/>
      <sheetName val="310_14"/>
      <sheetName val="311_14"/>
      <sheetName val="312_14"/>
      <sheetName val="312_24"/>
      <sheetName val="312_34"/>
      <sheetName val="312_44"/>
      <sheetName val="320_14"/>
      <sheetName val="320_24"/>
      <sheetName val="320_34"/>
      <sheetName val="320_44"/>
      <sheetName val="320_54"/>
      <sheetName val="320_64"/>
      <sheetName val="330_14"/>
      <sheetName val="330_24"/>
      <sheetName val="330_34"/>
      <sheetName val="330_44"/>
      <sheetName val="330_54"/>
      <sheetName val="330_64"/>
      <sheetName val="340_14"/>
      <sheetName val="340_24"/>
      <sheetName val="340_34"/>
      <sheetName val="350_18"/>
      <sheetName val="350_104"/>
      <sheetName val="350_114"/>
      <sheetName val="350_124"/>
      <sheetName val="350_134"/>
      <sheetName val="350_144"/>
      <sheetName val="350_24"/>
      <sheetName val="350_34"/>
      <sheetName val="350_44"/>
      <sheetName val="351_16"/>
      <sheetName val="351_104"/>
      <sheetName val="351_114"/>
      <sheetName val="351_124"/>
      <sheetName val="351_24"/>
      <sheetName val="410_14"/>
      <sheetName val="410_24"/>
      <sheetName val="410_34"/>
      <sheetName val="411_14"/>
      <sheetName val="411_24"/>
      <sheetName val="411_34"/>
      <sheetName val="411_44"/>
      <sheetName val="413_14"/>
      <sheetName val="413_24"/>
      <sheetName val="413_34"/>
      <sheetName val="414_14"/>
      <sheetName val="414_24"/>
      <sheetName val="414_34"/>
      <sheetName val="414_44"/>
      <sheetName val="414_54"/>
      <sheetName val="414_64"/>
      <sheetName val="415_14"/>
      <sheetName val="420_14"/>
      <sheetName val="420_24"/>
      <sheetName val="420_34"/>
      <sheetName val="421_14"/>
      <sheetName val="421_24"/>
      <sheetName val="421_34"/>
      <sheetName val="421_44"/>
      <sheetName val="430_14"/>
      <sheetName val="430_24"/>
      <sheetName val="431_14"/>
      <sheetName val="431_24"/>
      <sheetName val="432_14"/>
      <sheetName val="432_24"/>
      <sheetName val="433_14"/>
      <sheetName val="433_24"/>
      <sheetName val="433_34"/>
      <sheetName val="433_44"/>
      <sheetName val="433_54"/>
      <sheetName val="433_64"/>
      <sheetName val="433_74"/>
      <sheetName val="433_84"/>
      <sheetName val="440_14"/>
      <sheetName val="440_24"/>
      <sheetName val="440_34"/>
      <sheetName val="440_44"/>
      <sheetName val="441_14"/>
      <sheetName val="441_24"/>
      <sheetName val="441_34"/>
      <sheetName val="441_44"/>
      <sheetName val="450_16"/>
      <sheetName val="450_104"/>
      <sheetName val="450_114"/>
      <sheetName val="450_124"/>
      <sheetName val="450_24"/>
      <sheetName val="450_34"/>
      <sheetName val="450_44"/>
      <sheetName val="450_54"/>
      <sheetName val="450_64"/>
      <sheetName val="450_74"/>
      <sheetName val="450_84"/>
      <sheetName val="451_14"/>
      <sheetName val="451_24"/>
      <sheetName val="451_34"/>
      <sheetName val="451_44"/>
      <sheetName val="452_14"/>
      <sheetName val="452_24"/>
      <sheetName val="452_34"/>
      <sheetName val="452_44"/>
      <sheetName val="453_14"/>
      <sheetName val="460_14"/>
      <sheetName val="461_14"/>
      <sheetName val="461_24"/>
      <sheetName val="462_14"/>
      <sheetName val="462_24"/>
      <sheetName val="464_14"/>
      <sheetName val="465_14"/>
      <sheetName val="465_24"/>
      <sheetName val="466_14"/>
      <sheetName val="466_24"/>
      <sheetName val="500_14"/>
      <sheetName val="500_24"/>
      <sheetName val="501_14"/>
      <sheetName val="501_104"/>
      <sheetName val="501_204"/>
      <sheetName val="505_14"/>
      <sheetName val="510_14"/>
      <sheetName val="600_1_14"/>
      <sheetName val="600_2_14"/>
      <sheetName val="600_2_24"/>
      <sheetName val="600_2_34"/>
      <sheetName val="600_2_3P4"/>
      <sheetName val="600_2_44"/>
      <sheetName val="610_14"/>
      <sheetName val="610_24"/>
      <sheetName val="610_34"/>
      <sheetName val="610_44"/>
      <sheetName val="610_54"/>
      <sheetName val="610_64"/>
      <sheetName val="610_74"/>
      <sheetName val="620_14"/>
      <sheetName val="620_24"/>
      <sheetName val="620_34"/>
      <sheetName val="621_14"/>
      <sheetName val="621_24"/>
      <sheetName val="621_34"/>
      <sheetName val="621_44"/>
      <sheetName val="621_54"/>
      <sheetName val="621_64"/>
      <sheetName val="621_74"/>
      <sheetName val="622_14"/>
      <sheetName val="622_24"/>
      <sheetName val="622_34"/>
      <sheetName val="622_44"/>
      <sheetName val="622_54"/>
      <sheetName val="623_14"/>
      <sheetName val="623_24"/>
      <sheetName val="630_14"/>
      <sheetName val="630_1P4"/>
      <sheetName val="630_24"/>
      <sheetName val="630_34"/>
      <sheetName val="630_44"/>
      <sheetName val="632_14"/>
      <sheetName val="640_14"/>
      <sheetName val="640_24"/>
      <sheetName val="641_14"/>
      <sheetName val="641_24"/>
      <sheetName val="642_14"/>
      <sheetName val="642_24"/>
      <sheetName val="650_14"/>
      <sheetName val="650_24"/>
      <sheetName val="650_34"/>
      <sheetName val="650_44"/>
      <sheetName val="660_14"/>
      <sheetName val="661_1_4"/>
      <sheetName val="662_14"/>
      <sheetName val="662_24"/>
      <sheetName val="663_14"/>
      <sheetName val="670_14"/>
      <sheetName val="670_24"/>
      <sheetName val="670_34"/>
      <sheetName val="670_44"/>
      <sheetName val="670_54"/>
      <sheetName val="671_14"/>
      <sheetName val="671_24"/>
      <sheetName val="671_34"/>
      <sheetName val="671_44"/>
      <sheetName val="672_14"/>
      <sheetName val="672_24"/>
      <sheetName val="672_34"/>
      <sheetName val="672_44"/>
      <sheetName val="673_14"/>
      <sheetName val="673_24"/>
      <sheetName val="673_34"/>
      <sheetName val="673_3_(2)4"/>
      <sheetName val="674_14"/>
      <sheetName val="674_24"/>
      <sheetName val="680_14"/>
      <sheetName val="680_24"/>
      <sheetName val="680_34"/>
      <sheetName val="681_14"/>
      <sheetName val="681_24"/>
      <sheetName val="681_34"/>
      <sheetName val="681_44"/>
      <sheetName val="682_14"/>
      <sheetName val="682_24"/>
      <sheetName val="682_34"/>
      <sheetName val="682_44"/>
      <sheetName val="683_14"/>
      <sheetName val="683_24"/>
      <sheetName val="683_34"/>
      <sheetName val="683_44"/>
      <sheetName val="683_54"/>
      <sheetName val="690_14"/>
      <sheetName val="700_14"/>
      <sheetName val="700_24"/>
      <sheetName val="700_34"/>
      <sheetName val="COSTOS_SEMANALES4"/>
      <sheetName val="Prog_Inver_(2)4"/>
      <sheetName val="COSTOS_OFICINA2"/>
      <sheetName val="2_01_02(1)10"/>
      <sheetName val="2_01_02(2)10"/>
      <sheetName val="2_01_02(3)10"/>
      <sheetName val="2_01_03(1)10"/>
      <sheetName val="2_01_03(2)10"/>
      <sheetName val="2_01_03(3)10"/>
      <sheetName val="2_03_02(1)10"/>
      <sheetName val="2_03_02(2)10"/>
      <sheetName val="2_03_02(3)10"/>
      <sheetName val="2_03_03(1)10"/>
      <sheetName val="2_03_03(2)10"/>
      <sheetName val="2_03_03(3)10"/>
      <sheetName val="2_03_04(1)10"/>
      <sheetName val="2_03_04(2)10"/>
      <sheetName val="2_03_04(3)10"/>
      <sheetName val="2_03_05(1)10"/>
      <sheetName val="2_03_05(2)10"/>
      <sheetName val="2_03_05(3)10"/>
      <sheetName val="2_04_02(1)10"/>
      <sheetName val="2_04_02(2)10"/>
      <sheetName val="2_04_02(3)10"/>
      <sheetName val="2_04_03(1)10"/>
      <sheetName val="2_04_03(2)10"/>
      <sheetName val="2_04_03(3)10"/>
      <sheetName val="2_04_04(1)10"/>
      <sheetName val="2_04_04(2)10"/>
      <sheetName val="2_04_04(3)10"/>
      <sheetName val="1_05_01(1)10"/>
      <sheetName val="1_05_01(2)10"/>
      <sheetName val="1_05_01(3)10"/>
      <sheetName val="6_00_01(1)10"/>
      <sheetName val="6_00_01(2)10"/>
      <sheetName val="6_00_01(3)10"/>
      <sheetName val="6_00_02(1)10"/>
      <sheetName val="6_00_02(2)10"/>
      <sheetName val="6_00_02(3)10"/>
      <sheetName val="6_00_03(1)10"/>
      <sheetName val="6_00_03(2)10"/>
      <sheetName val="6_00_03(3)10"/>
      <sheetName val="6_00_04(1)10"/>
      <sheetName val="6_00_04(2)10"/>
      <sheetName val="6_00_04(3)10"/>
      <sheetName val="6_00_05(1)10"/>
      <sheetName val="6_00_05(2)10"/>
      <sheetName val="6_00_05(3)10"/>
      <sheetName val="6_02_01(1)10"/>
      <sheetName val="6_02_01(2)10"/>
      <sheetName val="6_02_01(3)10"/>
      <sheetName val="6_02_02(1)10"/>
      <sheetName val="6_02_02(2)10"/>
      <sheetName val="6_02_02(3)10"/>
      <sheetName val="6_02_03(1)10"/>
      <sheetName val="6_02_03(2)10"/>
      <sheetName val="6_02_03(3)10"/>
      <sheetName val="6_02_04(1)10"/>
      <sheetName val="6_02_04(2)10"/>
      <sheetName val="6_02_04(3)10"/>
      <sheetName val="6_02_05(1)10"/>
      <sheetName val="6_02_05(2)10"/>
      <sheetName val="6_02_05(3)10"/>
      <sheetName val="6_02_06(1)10"/>
      <sheetName val="6_02_06(2)10"/>
      <sheetName val="6_02_06(3)10"/>
      <sheetName val="6_02_07(1)10"/>
      <sheetName val="2_10_04(2)10"/>
      <sheetName val="2_10_04(3)10"/>
      <sheetName val="2_10_05(1)10"/>
      <sheetName val="2_10_05(2)10"/>
      <sheetName val="2_10_05(3)10"/>
      <sheetName val="2_10_06(1)10"/>
      <sheetName val="2_10_06(2)10"/>
      <sheetName val="2_10_06(3)10"/>
      <sheetName val="2_14_01(1)10"/>
      <sheetName val="2_14_01(2)10"/>
      <sheetName val="2_14_01(3)10"/>
      <sheetName val="2_14_02(1)10"/>
      <sheetName val="2_14_02(2)10"/>
      <sheetName val="2_14_02(3)10"/>
      <sheetName val="2_17_01(1)10"/>
      <sheetName val="2_17_01(2)10"/>
      <sheetName val="2_17_01(3)10"/>
      <sheetName val="2_17_02(1)10"/>
      <sheetName val="2_17_02(2)10"/>
      <sheetName val="2_17_02(3)10"/>
      <sheetName val="2_20_02(1)10"/>
      <sheetName val="2_20_02(2)10"/>
      <sheetName val="2_20_02(3)10"/>
      <sheetName val="2_21_01(1)10"/>
      <sheetName val="2_21_01(2)10"/>
      <sheetName val="2_21_01(3)10"/>
      <sheetName val="2_21_02(1)10"/>
      <sheetName val="2_21_02(2)10"/>
      <sheetName val="2_21_02(3)10"/>
      <sheetName val="2_21_03(1)10"/>
      <sheetName val="2_21_03(2)10"/>
      <sheetName val="2_21_03(3)10"/>
      <sheetName val="2_22_01(1)10"/>
      <sheetName val="2_22_01(2)10"/>
      <sheetName val="2_22_01(3)10"/>
      <sheetName val="2_23_01(1)10"/>
      <sheetName val="2_23_01(2)10"/>
      <sheetName val="2_23_01(3)10"/>
      <sheetName val="2_24_01(1)10"/>
      <sheetName val="2_24_01(2)10"/>
      <sheetName val="2_24_01(3)10"/>
      <sheetName val="2_25_01(1)10"/>
      <sheetName val="2_25_01(2)10"/>
      <sheetName val="2_25_01(3)10"/>
      <sheetName val="2_26_01(1)10"/>
      <sheetName val="2_26_01(2)10"/>
      <sheetName val="2_26_01(3)10"/>
      <sheetName val="3_01_01(1)10"/>
      <sheetName val="3_01_01(2)10"/>
      <sheetName val="3_01_01(3)10"/>
      <sheetName val="3_02_01(1)10"/>
      <sheetName val="3_02_01(2)10"/>
      <sheetName val="3_02_01(3)10"/>
      <sheetName val="3_03_02(1)10"/>
      <sheetName val="3_03_02(2)10"/>
      <sheetName val="3_03_02(3)10"/>
      <sheetName val="3_03_11(1)10"/>
      <sheetName val="3_03_11(2)10"/>
      <sheetName val="3_03_11(3)10"/>
      <sheetName val="3_08_05(1)10"/>
      <sheetName val="3_08_05(2)10"/>
      <sheetName val="3_08_05(3)10"/>
      <sheetName val="3_08_06(1)10"/>
      <sheetName val="3_08_06(2)10"/>
      <sheetName val="3_08_06(3)10"/>
      <sheetName val="4_01_01(1)10"/>
      <sheetName val="4_01_01(2)10"/>
      <sheetName val="4_01_01(3)10"/>
      <sheetName val="4_02_01(1)10"/>
      <sheetName val="4_02_01(2)10"/>
      <sheetName val="4_02_01(3)10"/>
      <sheetName val="4_03_01(1)10"/>
      <sheetName val="4_03_01(2)10"/>
      <sheetName val="4_03_01(3)10"/>
      <sheetName val="4_05_01(1)10"/>
      <sheetName val="4_05_01(2)10"/>
      <sheetName val="4_05_01(3)10"/>
      <sheetName val="1_01_01(1)10"/>
      <sheetName val="A__P__U_6"/>
      <sheetName val="A_P_U_2"/>
      <sheetName val="A_P_U__(2)2"/>
      <sheetName val="RESUMEN_VIAS2"/>
      <sheetName val="COSTOS_POR_KM2"/>
      <sheetName val="RESUMEN_UNITARIOS2"/>
      <sheetName val="Causa_Posible2"/>
      <sheetName val="Elementos_Involucrados2"/>
      <sheetName val="ESTADO_RED2"/>
      <sheetName val="GENERALIDADES_2"/>
      <sheetName val="PORTADA_2"/>
      <sheetName val="200_12"/>
      <sheetName val="200_22"/>
      <sheetName val="201_112"/>
      <sheetName val="201_23"/>
      <sheetName val="201_32"/>
      <sheetName val="201_42"/>
      <sheetName val="201_82"/>
      <sheetName val="201_102"/>
      <sheetName val="201_113"/>
      <sheetName val="201_122"/>
      <sheetName val="201_132"/>
      <sheetName val="201_142"/>
      <sheetName val="201_152"/>
      <sheetName val="201_162"/>
      <sheetName val="201_172"/>
      <sheetName val="201_182"/>
      <sheetName val="201_192"/>
      <sheetName val="201_202"/>
      <sheetName val="201_212"/>
      <sheetName val="201_52"/>
      <sheetName val="201_62"/>
      <sheetName val="201_72"/>
      <sheetName val="201_92"/>
      <sheetName val="203_14"/>
      <sheetName val="203_22"/>
      <sheetName val="203_32"/>
      <sheetName val="203_42"/>
      <sheetName val="203_52"/>
      <sheetName val="203_62"/>
      <sheetName val="203_72"/>
      <sheetName val="203_82"/>
      <sheetName val="203_92"/>
      <sheetName val="203_102"/>
      <sheetName val="203_112"/>
      <sheetName val="203_122"/>
      <sheetName val="210_1_12"/>
      <sheetName val="210_1_22"/>
      <sheetName val="210_2_12"/>
      <sheetName val="210_2_22"/>
      <sheetName val="210_2_32"/>
      <sheetName val="210_2_42"/>
      <sheetName val="211_12"/>
      <sheetName val="220_12"/>
      <sheetName val="221_12"/>
      <sheetName val="221_22"/>
      <sheetName val="223_12"/>
      <sheetName val="223_22"/>
      <sheetName val="223_32"/>
      <sheetName val="230_12"/>
      <sheetName val="231_12"/>
      <sheetName val="232_12"/>
      <sheetName val="233_12"/>
      <sheetName val="233_102"/>
      <sheetName val="234_12"/>
      <sheetName val="235_13"/>
      <sheetName val="235_102"/>
      <sheetName val="235_112"/>
      <sheetName val="236_13"/>
      <sheetName val="236_102"/>
      <sheetName val="236_112"/>
      <sheetName val="310_12"/>
      <sheetName val="311_12"/>
      <sheetName val="312_12"/>
      <sheetName val="312_22"/>
      <sheetName val="312_32"/>
      <sheetName val="312_42"/>
      <sheetName val="320_12"/>
      <sheetName val="320_22"/>
      <sheetName val="320_32"/>
      <sheetName val="320_42"/>
      <sheetName val="320_52"/>
      <sheetName val="320_62"/>
      <sheetName val="330_12"/>
      <sheetName val="330_22"/>
      <sheetName val="330_32"/>
      <sheetName val="330_42"/>
      <sheetName val="330_52"/>
      <sheetName val="330_62"/>
      <sheetName val="340_12"/>
      <sheetName val="340_22"/>
      <sheetName val="340_32"/>
      <sheetName val="350_16"/>
      <sheetName val="350_102"/>
      <sheetName val="350_112"/>
      <sheetName val="350_122"/>
      <sheetName val="350_132"/>
      <sheetName val="350_142"/>
      <sheetName val="350_22"/>
      <sheetName val="350_32"/>
      <sheetName val="350_42"/>
      <sheetName val="351_14"/>
      <sheetName val="351_102"/>
      <sheetName val="351_112"/>
      <sheetName val="351_122"/>
      <sheetName val="351_22"/>
      <sheetName val="410_12"/>
      <sheetName val="410_22"/>
      <sheetName val="410_32"/>
      <sheetName val="411_12"/>
      <sheetName val="411_22"/>
      <sheetName val="411_32"/>
      <sheetName val="411_42"/>
      <sheetName val="413_12"/>
      <sheetName val="413_22"/>
      <sheetName val="413_32"/>
      <sheetName val="414_12"/>
      <sheetName val="414_22"/>
      <sheetName val="414_32"/>
      <sheetName val="414_42"/>
      <sheetName val="414_52"/>
      <sheetName val="414_62"/>
      <sheetName val="415_12"/>
      <sheetName val="420_12"/>
      <sheetName val="420_22"/>
      <sheetName val="420_32"/>
      <sheetName val="421_12"/>
      <sheetName val="421_22"/>
      <sheetName val="421_32"/>
      <sheetName val="421_42"/>
      <sheetName val="430_12"/>
      <sheetName val="430_22"/>
      <sheetName val="431_12"/>
      <sheetName val="431_22"/>
      <sheetName val="432_12"/>
      <sheetName val="432_22"/>
      <sheetName val="433_12"/>
      <sheetName val="433_22"/>
      <sheetName val="433_32"/>
      <sheetName val="433_42"/>
      <sheetName val="433_52"/>
      <sheetName val="433_62"/>
      <sheetName val="433_72"/>
      <sheetName val="433_82"/>
      <sheetName val="440_12"/>
      <sheetName val="440_22"/>
      <sheetName val="440_32"/>
      <sheetName val="440_42"/>
      <sheetName val="441_12"/>
      <sheetName val="441_22"/>
      <sheetName val="441_32"/>
      <sheetName val="441_42"/>
      <sheetName val="450_14"/>
      <sheetName val="450_102"/>
      <sheetName val="450_112"/>
      <sheetName val="450_122"/>
      <sheetName val="450_22"/>
      <sheetName val="450_32"/>
      <sheetName val="450_42"/>
      <sheetName val="450_52"/>
      <sheetName val="450_62"/>
      <sheetName val="450_72"/>
      <sheetName val="450_82"/>
      <sheetName val="451_12"/>
      <sheetName val="451_22"/>
      <sheetName val="451_32"/>
      <sheetName val="451_42"/>
      <sheetName val="452_12"/>
      <sheetName val="452_22"/>
      <sheetName val="452_32"/>
      <sheetName val="452_42"/>
      <sheetName val="453_12"/>
      <sheetName val="460_12"/>
      <sheetName val="461_12"/>
      <sheetName val="461_22"/>
      <sheetName val="462_12"/>
      <sheetName val="462_22"/>
      <sheetName val="464_12"/>
      <sheetName val="465_12"/>
      <sheetName val="465_22"/>
      <sheetName val="466_12"/>
      <sheetName val="466_22"/>
      <sheetName val="500_12"/>
      <sheetName val="500_22"/>
      <sheetName val="501_12"/>
      <sheetName val="501_102"/>
      <sheetName val="501_202"/>
      <sheetName val="505_12"/>
      <sheetName val="510_12"/>
      <sheetName val="600_1_12"/>
      <sheetName val="600_2_12"/>
      <sheetName val="600_2_22"/>
      <sheetName val="600_2_32"/>
      <sheetName val="600_2_3P2"/>
      <sheetName val="600_2_42"/>
      <sheetName val="610_12"/>
      <sheetName val="610_22"/>
      <sheetName val="610_32"/>
      <sheetName val="610_42"/>
      <sheetName val="610_52"/>
      <sheetName val="610_62"/>
      <sheetName val="610_72"/>
      <sheetName val="620_12"/>
      <sheetName val="620_22"/>
      <sheetName val="620_32"/>
      <sheetName val="621_12"/>
      <sheetName val="621_22"/>
      <sheetName val="621_32"/>
      <sheetName val="621_42"/>
      <sheetName val="621_52"/>
      <sheetName val="621_62"/>
      <sheetName val="621_72"/>
      <sheetName val="622_12"/>
      <sheetName val="622_22"/>
      <sheetName val="622_32"/>
      <sheetName val="622_42"/>
      <sheetName val="622_52"/>
      <sheetName val="623_12"/>
      <sheetName val="623_22"/>
      <sheetName val="630_12"/>
      <sheetName val="630_1P2"/>
      <sheetName val="630_22"/>
      <sheetName val="630_32"/>
      <sheetName val="630_42"/>
      <sheetName val="632_12"/>
      <sheetName val="640_12"/>
      <sheetName val="640_22"/>
      <sheetName val="641_12"/>
      <sheetName val="641_22"/>
      <sheetName val="642_12"/>
      <sheetName val="642_22"/>
      <sheetName val="650_12"/>
      <sheetName val="650_22"/>
      <sheetName val="650_32"/>
      <sheetName val="650_42"/>
      <sheetName val="660_12"/>
      <sheetName val="661_1_2"/>
      <sheetName val="662_12"/>
      <sheetName val="662_22"/>
      <sheetName val="663_12"/>
      <sheetName val="670_12"/>
      <sheetName val="670_22"/>
      <sheetName val="670_32"/>
      <sheetName val="670_42"/>
      <sheetName val="670_52"/>
      <sheetName val="671_12"/>
      <sheetName val="671_22"/>
      <sheetName val="671_32"/>
      <sheetName val="671_42"/>
      <sheetName val="672_12"/>
      <sheetName val="672_22"/>
      <sheetName val="672_32"/>
      <sheetName val="672_42"/>
      <sheetName val="673_12"/>
      <sheetName val="673_22"/>
      <sheetName val="673_32"/>
      <sheetName val="673_3_(2)2"/>
      <sheetName val="674_12"/>
      <sheetName val="674_22"/>
      <sheetName val="680_12"/>
      <sheetName val="680_22"/>
      <sheetName val="680_32"/>
      <sheetName val="681_12"/>
      <sheetName val="681_22"/>
      <sheetName val="681_32"/>
      <sheetName val="681_42"/>
      <sheetName val="682_12"/>
      <sheetName val="682_22"/>
      <sheetName val="682_32"/>
      <sheetName val="682_42"/>
      <sheetName val="683_12"/>
      <sheetName val="683_22"/>
      <sheetName val="683_32"/>
      <sheetName val="683_42"/>
      <sheetName val="683_52"/>
      <sheetName val="690_12"/>
      <sheetName val="700_12"/>
      <sheetName val="700_22"/>
      <sheetName val="700_32"/>
      <sheetName val="COSTOS_SEMANALES2"/>
      <sheetName val="Prog_Inver_(2)2"/>
      <sheetName val="COSTOS_OFICINA"/>
      <sheetName val="2_01_02(1)11"/>
      <sheetName val="2_01_02(2)11"/>
      <sheetName val="2_01_02(3)11"/>
      <sheetName val="2_01_03(1)11"/>
      <sheetName val="2_01_03(2)11"/>
      <sheetName val="2_01_03(3)11"/>
      <sheetName val="2_03_02(1)11"/>
      <sheetName val="2_03_02(2)11"/>
      <sheetName val="2_03_02(3)11"/>
      <sheetName val="2_03_03(1)11"/>
      <sheetName val="2_03_03(2)11"/>
      <sheetName val="2_03_03(3)11"/>
      <sheetName val="2_03_04(1)11"/>
      <sheetName val="2_03_04(2)11"/>
      <sheetName val="2_03_04(3)11"/>
      <sheetName val="2_03_05(1)11"/>
      <sheetName val="2_03_05(2)11"/>
      <sheetName val="2_03_05(3)11"/>
      <sheetName val="2_04_02(1)11"/>
      <sheetName val="2_04_02(2)11"/>
      <sheetName val="2_04_02(3)11"/>
      <sheetName val="2_04_03(1)11"/>
      <sheetName val="2_04_03(2)11"/>
      <sheetName val="2_04_03(3)11"/>
      <sheetName val="2_04_04(1)11"/>
      <sheetName val="2_04_04(2)11"/>
      <sheetName val="2_04_04(3)11"/>
      <sheetName val="1_05_01(1)11"/>
      <sheetName val="1_05_01(2)11"/>
      <sheetName val="1_05_01(3)11"/>
      <sheetName val="6_00_01(1)11"/>
      <sheetName val="6_00_01(2)11"/>
      <sheetName val="6_00_01(3)11"/>
      <sheetName val="6_00_02(1)11"/>
      <sheetName val="6_00_02(2)11"/>
      <sheetName val="6_00_02(3)11"/>
      <sheetName val="6_00_03(1)11"/>
      <sheetName val="6_00_03(2)11"/>
      <sheetName val="6_00_03(3)11"/>
      <sheetName val="6_00_04(1)11"/>
      <sheetName val="6_00_04(2)11"/>
      <sheetName val="6_00_04(3)11"/>
      <sheetName val="6_00_05(1)11"/>
      <sheetName val="6_00_05(2)11"/>
      <sheetName val="6_00_05(3)11"/>
      <sheetName val="6_02_01(1)11"/>
      <sheetName val="6_02_01(2)11"/>
      <sheetName val="6_02_01(3)11"/>
      <sheetName val="6_02_02(1)11"/>
      <sheetName val="6_02_02(2)11"/>
      <sheetName val="6_02_02(3)11"/>
      <sheetName val="6_02_03(1)11"/>
      <sheetName val="6_02_03(2)11"/>
      <sheetName val="6_02_03(3)11"/>
      <sheetName val="6_02_04(1)11"/>
      <sheetName val="6_02_04(2)11"/>
      <sheetName val="6_02_04(3)11"/>
      <sheetName val="6_02_05(1)11"/>
      <sheetName val="6_02_05(2)11"/>
      <sheetName val="6_02_05(3)11"/>
      <sheetName val="6_02_06(1)11"/>
      <sheetName val="6_02_06(2)11"/>
      <sheetName val="6_02_06(3)11"/>
      <sheetName val="6_02_07(1)11"/>
      <sheetName val="2_10_04(2)11"/>
      <sheetName val="2_10_04(3)11"/>
      <sheetName val="2_10_05(1)11"/>
      <sheetName val="2_10_05(2)11"/>
      <sheetName val="2_10_05(3)11"/>
      <sheetName val="2_10_06(1)11"/>
      <sheetName val="2_10_06(2)11"/>
      <sheetName val="2_10_06(3)11"/>
      <sheetName val="2_14_01(1)11"/>
      <sheetName val="2_14_01(2)11"/>
      <sheetName val="2_14_01(3)11"/>
      <sheetName val="2_14_02(1)11"/>
      <sheetName val="2_14_02(2)11"/>
      <sheetName val="2_14_02(3)11"/>
      <sheetName val="2_17_01(1)11"/>
      <sheetName val="2_17_01(2)11"/>
      <sheetName val="2_17_01(3)11"/>
      <sheetName val="2_17_02(1)11"/>
      <sheetName val="2_17_02(2)11"/>
      <sheetName val="2_17_02(3)11"/>
      <sheetName val="2_20_02(1)11"/>
      <sheetName val="2_20_02(2)11"/>
      <sheetName val="2_20_02(3)11"/>
      <sheetName val="2_21_01(1)11"/>
      <sheetName val="2_21_01(2)11"/>
      <sheetName val="2_21_01(3)11"/>
      <sheetName val="2_21_02(1)11"/>
      <sheetName val="2_21_02(2)11"/>
      <sheetName val="2_21_02(3)11"/>
      <sheetName val="2_21_03(1)11"/>
      <sheetName val="2_21_03(2)11"/>
      <sheetName val="2_21_03(3)11"/>
      <sheetName val="2_22_01(1)11"/>
      <sheetName val="2_22_01(2)11"/>
      <sheetName val="2_22_01(3)11"/>
      <sheetName val="2_23_01(1)11"/>
      <sheetName val="2_23_01(2)11"/>
      <sheetName val="2_23_01(3)11"/>
      <sheetName val="2_24_01(1)11"/>
      <sheetName val="2_24_01(2)11"/>
      <sheetName val="2_24_01(3)11"/>
      <sheetName val="2_25_01(1)11"/>
      <sheetName val="2_25_01(2)11"/>
      <sheetName val="2_25_01(3)11"/>
      <sheetName val="2_26_01(1)11"/>
      <sheetName val="2_26_01(2)11"/>
      <sheetName val="2_26_01(3)11"/>
      <sheetName val="3_01_01(1)11"/>
      <sheetName val="3_01_01(2)11"/>
      <sheetName val="3_01_01(3)11"/>
      <sheetName val="3_02_01(1)11"/>
      <sheetName val="3_02_01(2)11"/>
      <sheetName val="3_02_01(3)11"/>
      <sheetName val="3_03_02(1)11"/>
      <sheetName val="3_03_02(2)11"/>
      <sheetName val="3_03_02(3)11"/>
      <sheetName val="3_03_11(1)11"/>
      <sheetName val="3_03_11(2)11"/>
      <sheetName val="3_03_11(3)11"/>
      <sheetName val="3_08_05(1)11"/>
      <sheetName val="3_08_05(2)11"/>
      <sheetName val="3_08_05(3)11"/>
      <sheetName val="3_08_06(1)11"/>
      <sheetName val="3_08_06(2)11"/>
      <sheetName val="3_08_06(3)11"/>
      <sheetName val="4_01_01(1)11"/>
      <sheetName val="4_01_01(2)11"/>
      <sheetName val="4_01_01(3)11"/>
      <sheetName val="4_02_01(1)11"/>
      <sheetName val="4_02_01(2)11"/>
      <sheetName val="4_02_01(3)11"/>
      <sheetName val="4_03_01(1)11"/>
      <sheetName val="4_03_01(2)11"/>
      <sheetName val="4_03_01(3)11"/>
      <sheetName val="4_05_01(1)11"/>
      <sheetName val="4_05_01(2)11"/>
      <sheetName val="4_05_01(3)11"/>
      <sheetName val="1_01_01(1)11"/>
      <sheetName val="A__P__U_7"/>
      <sheetName val="A_P_U_3"/>
      <sheetName val="A_P_U__(2)3"/>
      <sheetName val="RESUMEN_VIAS3"/>
      <sheetName val="COSTOS_POR_KM3"/>
      <sheetName val="RESUMEN_UNITARIOS3"/>
      <sheetName val="Causa_Posible3"/>
      <sheetName val="Elementos_Involucrados3"/>
      <sheetName val="ESTADO_RED3"/>
      <sheetName val="GENERALIDADES_3"/>
      <sheetName val="PORTADA_3"/>
      <sheetName val="200_13"/>
      <sheetName val="200_23"/>
      <sheetName val="201_114"/>
      <sheetName val="201_24"/>
      <sheetName val="201_33"/>
      <sheetName val="201_43"/>
      <sheetName val="201_83"/>
      <sheetName val="201_103"/>
      <sheetName val="201_115"/>
      <sheetName val="201_123"/>
      <sheetName val="201_133"/>
      <sheetName val="201_143"/>
      <sheetName val="201_153"/>
      <sheetName val="201_163"/>
      <sheetName val="201_173"/>
      <sheetName val="201_183"/>
      <sheetName val="201_193"/>
      <sheetName val="201_203"/>
      <sheetName val="201_213"/>
      <sheetName val="201_53"/>
      <sheetName val="201_63"/>
      <sheetName val="201_73"/>
      <sheetName val="201_93"/>
      <sheetName val="203_15"/>
      <sheetName val="203_23"/>
      <sheetName val="203_33"/>
      <sheetName val="203_43"/>
      <sheetName val="203_53"/>
      <sheetName val="203_63"/>
      <sheetName val="203_73"/>
      <sheetName val="203_83"/>
      <sheetName val="203_93"/>
      <sheetName val="203_103"/>
      <sheetName val="203_113"/>
      <sheetName val="203_123"/>
      <sheetName val="210_1_13"/>
      <sheetName val="210_1_23"/>
      <sheetName val="210_2_13"/>
      <sheetName val="210_2_23"/>
      <sheetName val="210_2_33"/>
      <sheetName val="210_2_43"/>
      <sheetName val="211_13"/>
      <sheetName val="220_13"/>
      <sheetName val="221_13"/>
      <sheetName val="221_23"/>
      <sheetName val="223_13"/>
      <sheetName val="223_23"/>
      <sheetName val="223_33"/>
      <sheetName val="230_13"/>
      <sheetName val="231_13"/>
      <sheetName val="232_13"/>
      <sheetName val="233_13"/>
      <sheetName val="233_103"/>
      <sheetName val="234_13"/>
      <sheetName val="235_14"/>
      <sheetName val="235_103"/>
      <sheetName val="235_113"/>
      <sheetName val="236_14"/>
      <sheetName val="236_103"/>
      <sheetName val="236_113"/>
      <sheetName val="310_13"/>
      <sheetName val="311_13"/>
      <sheetName val="312_13"/>
      <sheetName val="312_23"/>
      <sheetName val="312_33"/>
      <sheetName val="312_43"/>
      <sheetName val="320_13"/>
      <sheetName val="320_23"/>
      <sheetName val="320_33"/>
      <sheetName val="320_43"/>
      <sheetName val="320_53"/>
      <sheetName val="320_63"/>
      <sheetName val="330_13"/>
      <sheetName val="330_23"/>
      <sheetName val="330_33"/>
      <sheetName val="330_43"/>
      <sheetName val="330_53"/>
      <sheetName val="330_63"/>
      <sheetName val="340_13"/>
      <sheetName val="340_23"/>
      <sheetName val="340_33"/>
      <sheetName val="350_17"/>
      <sheetName val="350_103"/>
      <sheetName val="350_113"/>
      <sheetName val="350_123"/>
      <sheetName val="350_133"/>
      <sheetName val="350_143"/>
      <sheetName val="350_23"/>
      <sheetName val="350_33"/>
      <sheetName val="350_43"/>
      <sheetName val="351_15"/>
      <sheetName val="351_103"/>
      <sheetName val="351_113"/>
      <sheetName val="351_123"/>
      <sheetName val="351_23"/>
      <sheetName val="410_13"/>
      <sheetName val="410_23"/>
      <sheetName val="410_33"/>
      <sheetName val="411_13"/>
      <sheetName val="411_23"/>
      <sheetName val="411_33"/>
      <sheetName val="411_43"/>
      <sheetName val="413_13"/>
      <sheetName val="413_23"/>
      <sheetName val="413_33"/>
      <sheetName val="414_13"/>
      <sheetName val="414_23"/>
      <sheetName val="414_33"/>
      <sheetName val="414_43"/>
      <sheetName val="414_53"/>
      <sheetName val="414_63"/>
      <sheetName val="415_13"/>
      <sheetName val="420_13"/>
      <sheetName val="420_23"/>
      <sheetName val="420_33"/>
      <sheetName val="421_13"/>
      <sheetName val="421_23"/>
      <sheetName val="421_33"/>
      <sheetName val="421_43"/>
      <sheetName val="430_13"/>
      <sheetName val="430_23"/>
      <sheetName val="431_13"/>
      <sheetName val="431_23"/>
      <sheetName val="432_13"/>
      <sheetName val="432_23"/>
      <sheetName val="433_13"/>
      <sheetName val="433_23"/>
      <sheetName val="433_33"/>
      <sheetName val="433_43"/>
      <sheetName val="433_53"/>
      <sheetName val="433_63"/>
      <sheetName val="433_73"/>
      <sheetName val="433_83"/>
      <sheetName val="440_13"/>
      <sheetName val="440_23"/>
      <sheetName val="440_33"/>
      <sheetName val="440_43"/>
      <sheetName val="441_13"/>
      <sheetName val="441_23"/>
      <sheetName val="441_33"/>
      <sheetName val="441_43"/>
      <sheetName val="450_15"/>
      <sheetName val="450_103"/>
      <sheetName val="450_113"/>
      <sheetName val="450_123"/>
      <sheetName val="450_23"/>
      <sheetName val="450_33"/>
      <sheetName val="450_43"/>
      <sheetName val="450_53"/>
      <sheetName val="450_63"/>
      <sheetName val="450_73"/>
      <sheetName val="450_83"/>
      <sheetName val="451_13"/>
      <sheetName val="451_23"/>
      <sheetName val="451_33"/>
      <sheetName val="451_43"/>
      <sheetName val="452_13"/>
      <sheetName val="452_23"/>
      <sheetName val="452_33"/>
      <sheetName val="452_43"/>
      <sheetName val="453_13"/>
      <sheetName val="460_13"/>
      <sheetName val="461_13"/>
      <sheetName val="461_23"/>
      <sheetName val="462_13"/>
      <sheetName val="462_23"/>
      <sheetName val="464_13"/>
      <sheetName val="465_13"/>
      <sheetName val="465_23"/>
      <sheetName val="466_13"/>
      <sheetName val="466_23"/>
      <sheetName val="500_13"/>
      <sheetName val="500_23"/>
      <sheetName val="501_13"/>
      <sheetName val="501_103"/>
      <sheetName val="501_203"/>
      <sheetName val="505_13"/>
      <sheetName val="510_13"/>
      <sheetName val="600_1_13"/>
      <sheetName val="600_2_13"/>
      <sheetName val="600_2_23"/>
      <sheetName val="600_2_33"/>
      <sheetName val="600_2_3P3"/>
      <sheetName val="600_2_43"/>
      <sheetName val="610_13"/>
      <sheetName val="610_23"/>
      <sheetName val="610_33"/>
      <sheetName val="610_43"/>
      <sheetName val="610_53"/>
      <sheetName val="610_63"/>
      <sheetName val="610_73"/>
      <sheetName val="620_13"/>
      <sheetName val="620_23"/>
      <sheetName val="620_33"/>
      <sheetName val="621_13"/>
      <sheetName val="621_23"/>
      <sheetName val="621_33"/>
      <sheetName val="621_43"/>
      <sheetName val="621_53"/>
      <sheetName val="621_63"/>
      <sheetName val="621_73"/>
      <sheetName val="622_13"/>
      <sheetName val="622_23"/>
      <sheetName val="622_33"/>
      <sheetName val="622_43"/>
      <sheetName val="622_53"/>
      <sheetName val="623_13"/>
      <sheetName val="623_23"/>
      <sheetName val="630_13"/>
      <sheetName val="630_1P3"/>
      <sheetName val="630_23"/>
      <sheetName val="630_33"/>
      <sheetName val="630_43"/>
      <sheetName val="632_13"/>
      <sheetName val="640_13"/>
      <sheetName val="640_23"/>
      <sheetName val="641_13"/>
      <sheetName val="641_23"/>
      <sheetName val="642_13"/>
      <sheetName val="642_23"/>
      <sheetName val="650_13"/>
      <sheetName val="650_23"/>
      <sheetName val="650_33"/>
      <sheetName val="650_43"/>
      <sheetName val="660_13"/>
      <sheetName val="661_1_3"/>
      <sheetName val="662_13"/>
      <sheetName val="662_23"/>
      <sheetName val="663_13"/>
      <sheetName val="670_13"/>
      <sheetName val="670_23"/>
      <sheetName val="670_33"/>
      <sheetName val="670_43"/>
      <sheetName val="670_53"/>
      <sheetName val="671_13"/>
      <sheetName val="671_23"/>
      <sheetName val="671_33"/>
      <sheetName val="671_43"/>
      <sheetName val="672_13"/>
      <sheetName val="672_23"/>
      <sheetName val="672_33"/>
      <sheetName val="672_43"/>
      <sheetName val="673_13"/>
      <sheetName val="673_23"/>
      <sheetName val="673_33"/>
      <sheetName val="673_3_(2)3"/>
      <sheetName val="674_13"/>
      <sheetName val="674_23"/>
      <sheetName val="680_13"/>
      <sheetName val="680_23"/>
      <sheetName val="680_33"/>
      <sheetName val="681_13"/>
      <sheetName val="681_23"/>
      <sheetName val="681_33"/>
      <sheetName val="681_43"/>
      <sheetName val="682_13"/>
      <sheetName val="682_23"/>
      <sheetName val="682_33"/>
      <sheetName val="682_43"/>
      <sheetName val="683_13"/>
      <sheetName val="683_23"/>
      <sheetName val="683_33"/>
      <sheetName val="683_43"/>
      <sheetName val="683_53"/>
      <sheetName val="690_13"/>
      <sheetName val="700_13"/>
      <sheetName val="700_23"/>
      <sheetName val="700_33"/>
      <sheetName val="COSTOS_SEMANALES3"/>
      <sheetName val="Prog_Inver_(2)3"/>
      <sheetName val="COSTOS_OFICINA1"/>
      <sheetName val="2_01_02(1)13"/>
      <sheetName val="2_01_02(2)13"/>
      <sheetName val="2_01_02(3)13"/>
      <sheetName val="2_01_03(1)13"/>
      <sheetName val="2_01_03(2)13"/>
      <sheetName val="2_01_03(3)13"/>
      <sheetName val="2_03_02(1)13"/>
      <sheetName val="2_03_02(2)13"/>
      <sheetName val="2_03_02(3)13"/>
      <sheetName val="2_03_03(1)13"/>
      <sheetName val="2_03_03(2)13"/>
      <sheetName val="2_03_03(3)13"/>
      <sheetName val="2_03_04(1)13"/>
      <sheetName val="2_03_04(2)13"/>
      <sheetName val="2_03_04(3)13"/>
      <sheetName val="2_03_05(1)13"/>
      <sheetName val="2_03_05(2)13"/>
      <sheetName val="2_03_05(3)13"/>
      <sheetName val="2_04_02(1)13"/>
      <sheetName val="2_04_02(2)13"/>
      <sheetName val="2_04_02(3)13"/>
      <sheetName val="2_04_03(1)13"/>
      <sheetName val="2_04_03(2)13"/>
      <sheetName val="2_04_03(3)13"/>
      <sheetName val="2_04_04(1)13"/>
      <sheetName val="2_04_04(2)13"/>
      <sheetName val="2_04_04(3)13"/>
      <sheetName val="1_05_01(1)13"/>
      <sheetName val="1_05_01(2)13"/>
      <sheetName val="1_05_01(3)13"/>
      <sheetName val="6_00_01(1)13"/>
      <sheetName val="6_00_01(2)13"/>
      <sheetName val="6_00_01(3)13"/>
      <sheetName val="6_00_02(1)13"/>
      <sheetName val="6_00_02(2)13"/>
      <sheetName val="6_00_02(3)13"/>
      <sheetName val="6_00_03(1)13"/>
      <sheetName val="6_00_03(2)13"/>
      <sheetName val="6_00_03(3)13"/>
      <sheetName val="6_00_04(1)13"/>
      <sheetName val="6_00_04(2)13"/>
      <sheetName val="6_00_04(3)13"/>
      <sheetName val="6_00_05(1)13"/>
      <sheetName val="6_00_05(2)13"/>
      <sheetName val="6_00_05(3)13"/>
      <sheetName val="6_02_01(1)13"/>
      <sheetName val="6_02_01(2)13"/>
      <sheetName val="6_02_01(3)13"/>
      <sheetName val="6_02_02(1)13"/>
      <sheetName val="6_02_02(2)13"/>
      <sheetName val="6_02_02(3)13"/>
      <sheetName val="6_02_03(1)13"/>
      <sheetName val="6_02_03(2)13"/>
      <sheetName val="6_02_03(3)13"/>
      <sheetName val="6_02_04(1)13"/>
      <sheetName val="6_02_04(2)13"/>
      <sheetName val="6_02_04(3)13"/>
      <sheetName val="6_02_05(1)13"/>
      <sheetName val="6_02_05(2)13"/>
      <sheetName val="6_02_05(3)13"/>
      <sheetName val="6_02_06(1)13"/>
      <sheetName val="6_02_06(2)13"/>
      <sheetName val="6_02_06(3)13"/>
      <sheetName val="6_02_07(1)13"/>
      <sheetName val="2_10_04(2)13"/>
      <sheetName val="2_10_04(3)13"/>
      <sheetName val="2_10_05(1)13"/>
      <sheetName val="2_10_05(2)13"/>
      <sheetName val="2_10_05(3)13"/>
      <sheetName val="2_10_06(1)13"/>
      <sheetName val="2_10_06(2)13"/>
      <sheetName val="2_10_06(3)13"/>
      <sheetName val="2_14_01(1)13"/>
      <sheetName val="2_14_01(2)13"/>
      <sheetName val="2_14_01(3)13"/>
      <sheetName val="2_14_02(1)13"/>
      <sheetName val="2_14_02(2)13"/>
      <sheetName val="2_14_02(3)13"/>
      <sheetName val="2_17_01(1)13"/>
      <sheetName val="2_17_01(2)13"/>
      <sheetName val="2_17_01(3)13"/>
      <sheetName val="2_17_02(1)13"/>
      <sheetName val="2_17_02(2)13"/>
      <sheetName val="2_17_02(3)13"/>
      <sheetName val="2_20_02(1)13"/>
      <sheetName val="2_20_02(2)13"/>
      <sheetName val="2_20_02(3)13"/>
      <sheetName val="2_21_01(1)13"/>
      <sheetName val="2_21_01(2)13"/>
      <sheetName val="2_21_01(3)13"/>
      <sheetName val="2_21_02(1)13"/>
      <sheetName val="2_21_02(2)13"/>
      <sheetName val="2_21_02(3)13"/>
      <sheetName val="2_21_03(1)13"/>
      <sheetName val="2_21_03(2)13"/>
      <sheetName val="2_21_03(3)13"/>
      <sheetName val="2_22_01(1)13"/>
      <sheetName val="2_22_01(2)13"/>
      <sheetName val="2_22_01(3)13"/>
      <sheetName val="2_23_01(1)13"/>
      <sheetName val="2_23_01(2)13"/>
      <sheetName val="2_23_01(3)13"/>
      <sheetName val="2_24_01(1)13"/>
      <sheetName val="2_24_01(2)13"/>
      <sheetName val="2_24_01(3)13"/>
      <sheetName val="2_25_01(1)13"/>
      <sheetName val="2_25_01(2)13"/>
      <sheetName val="2_25_01(3)13"/>
      <sheetName val="2_26_01(1)13"/>
      <sheetName val="2_26_01(2)13"/>
      <sheetName val="2_26_01(3)13"/>
      <sheetName val="3_01_01(1)13"/>
      <sheetName val="3_01_01(2)13"/>
      <sheetName val="3_01_01(3)13"/>
      <sheetName val="3_02_01(1)13"/>
      <sheetName val="3_02_01(2)13"/>
      <sheetName val="3_02_01(3)13"/>
      <sheetName val="3_03_02(1)13"/>
      <sheetName val="3_03_02(2)13"/>
      <sheetName val="3_03_02(3)13"/>
      <sheetName val="3_03_11(1)13"/>
      <sheetName val="3_03_11(2)13"/>
      <sheetName val="3_03_11(3)13"/>
      <sheetName val="3_08_05(1)13"/>
      <sheetName val="3_08_05(2)13"/>
      <sheetName val="3_08_05(3)13"/>
      <sheetName val="3_08_06(1)13"/>
      <sheetName val="3_08_06(2)13"/>
      <sheetName val="3_08_06(3)13"/>
      <sheetName val="4_01_01(1)13"/>
      <sheetName val="4_01_01(2)13"/>
      <sheetName val="4_01_01(3)13"/>
      <sheetName val="4_02_01(1)13"/>
      <sheetName val="4_02_01(2)13"/>
      <sheetName val="4_02_01(3)13"/>
      <sheetName val="4_03_01(1)13"/>
      <sheetName val="4_03_01(2)13"/>
      <sheetName val="4_03_01(3)13"/>
      <sheetName val="4_05_01(1)13"/>
      <sheetName val="4_05_01(2)13"/>
      <sheetName val="4_05_01(3)13"/>
      <sheetName val="1_01_01(1)13"/>
      <sheetName val="A__P__U_9"/>
      <sheetName val="A_P_U_5"/>
      <sheetName val="A_P_U__(2)5"/>
      <sheetName val="RESUMEN_VIAS5"/>
      <sheetName val="COSTOS_POR_KM5"/>
      <sheetName val="RESUMEN_UNITARIOS5"/>
      <sheetName val="Causa_Posible5"/>
      <sheetName val="Elementos_Involucrados5"/>
      <sheetName val="ESTADO_RED5"/>
      <sheetName val="GENERALIDADES_5"/>
      <sheetName val="PORTADA_5"/>
      <sheetName val="200_15"/>
      <sheetName val="200_25"/>
      <sheetName val="201_118"/>
      <sheetName val="201_26"/>
      <sheetName val="201_35"/>
      <sheetName val="201_45"/>
      <sheetName val="201_85"/>
      <sheetName val="201_105"/>
      <sheetName val="201_119"/>
      <sheetName val="201_125"/>
      <sheetName val="201_135"/>
      <sheetName val="201_145"/>
      <sheetName val="201_155"/>
      <sheetName val="201_165"/>
      <sheetName val="201_175"/>
      <sheetName val="201_185"/>
      <sheetName val="201_195"/>
      <sheetName val="201_205"/>
      <sheetName val="201_215"/>
      <sheetName val="201_55"/>
      <sheetName val="201_65"/>
      <sheetName val="201_75"/>
      <sheetName val="201_95"/>
      <sheetName val="203_17"/>
      <sheetName val="203_25"/>
      <sheetName val="203_35"/>
      <sheetName val="203_45"/>
      <sheetName val="203_55"/>
      <sheetName val="203_65"/>
      <sheetName val="203_75"/>
      <sheetName val="203_85"/>
      <sheetName val="203_95"/>
      <sheetName val="203_105"/>
      <sheetName val="203_115"/>
      <sheetName val="203_125"/>
      <sheetName val="210_1_15"/>
      <sheetName val="210_1_25"/>
      <sheetName val="210_2_15"/>
      <sheetName val="210_2_25"/>
      <sheetName val="210_2_35"/>
      <sheetName val="210_2_45"/>
      <sheetName val="211_15"/>
      <sheetName val="220_15"/>
      <sheetName val="221_15"/>
      <sheetName val="221_25"/>
      <sheetName val="223_15"/>
      <sheetName val="223_25"/>
      <sheetName val="223_35"/>
      <sheetName val="230_15"/>
      <sheetName val="231_15"/>
      <sheetName val="232_15"/>
      <sheetName val="233_15"/>
      <sheetName val="233_105"/>
      <sheetName val="234_15"/>
      <sheetName val="235_16"/>
      <sheetName val="235_105"/>
      <sheetName val="235_115"/>
      <sheetName val="236_16"/>
      <sheetName val="236_105"/>
      <sheetName val="236_115"/>
      <sheetName val="310_15"/>
      <sheetName val="311_15"/>
      <sheetName val="312_15"/>
      <sheetName val="312_25"/>
      <sheetName val="312_35"/>
      <sheetName val="312_45"/>
      <sheetName val="320_15"/>
      <sheetName val="320_25"/>
      <sheetName val="320_35"/>
      <sheetName val="320_45"/>
      <sheetName val="320_55"/>
      <sheetName val="320_65"/>
      <sheetName val="330_15"/>
      <sheetName val="330_25"/>
      <sheetName val="330_35"/>
      <sheetName val="330_45"/>
      <sheetName val="330_55"/>
      <sheetName val="330_65"/>
      <sheetName val="340_15"/>
      <sheetName val="340_25"/>
      <sheetName val="340_35"/>
      <sheetName val="350_19"/>
      <sheetName val="350_105"/>
      <sheetName val="350_115"/>
      <sheetName val="350_125"/>
      <sheetName val="350_135"/>
      <sheetName val="350_145"/>
      <sheetName val="350_25"/>
      <sheetName val="350_35"/>
      <sheetName val="350_45"/>
      <sheetName val="351_17"/>
      <sheetName val="351_105"/>
      <sheetName val="351_115"/>
      <sheetName val="351_125"/>
      <sheetName val="351_25"/>
      <sheetName val="410_15"/>
      <sheetName val="410_25"/>
      <sheetName val="410_35"/>
      <sheetName val="411_15"/>
      <sheetName val="411_25"/>
      <sheetName val="411_35"/>
      <sheetName val="411_45"/>
      <sheetName val="413_15"/>
      <sheetName val="413_25"/>
      <sheetName val="413_35"/>
      <sheetName val="414_15"/>
      <sheetName val="414_25"/>
      <sheetName val="414_35"/>
      <sheetName val="414_45"/>
      <sheetName val="414_55"/>
      <sheetName val="414_65"/>
      <sheetName val="415_15"/>
      <sheetName val="420_15"/>
      <sheetName val="420_25"/>
      <sheetName val="420_35"/>
      <sheetName val="421_15"/>
      <sheetName val="421_25"/>
      <sheetName val="421_35"/>
      <sheetName val="421_45"/>
      <sheetName val="430_15"/>
      <sheetName val="430_25"/>
      <sheetName val="431_15"/>
      <sheetName val="431_25"/>
      <sheetName val="432_15"/>
      <sheetName val="432_25"/>
      <sheetName val="433_15"/>
      <sheetName val="433_25"/>
      <sheetName val="433_35"/>
      <sheetName val="433_45"/>
      <sheetName val="433_55"/>
      <sheetName val="433_65"/>
      <sheetName val="433_75"/>
      <sheetName val="433_85"/>
      <sheetName val="440_15"/>
      <sheetName val="440_25"/>
      <sheetName val="440_35"/>
      <sheetName val="440_45"/>
      <sheetName val="441_15"/>
      <sheetName val="441_25"/>
      <sheetName val="441_35"/>
      <sheetName val="441_45"/>
      <sheetName val="450_17"/>
      <sheetName val="450_105"/>
      <sheetName val="450_115"/>
      <sheetName val="450_125"/>
      <sheetName val="450_25"/>
      <sheetName val="450_35"/>
      <sheetName val="450_45"/>
      <sheetName val="450_55"/>
      <sheetName val="450_65"/>
      <sheetName val="450_75"/>
      <sheetName val="450_85"/>
      <sheetName val="451_15"/>
      <sheetName val="451_25"/>
      <sheetName val="451_35"/>
      <sheetName val="451_45"/>
      <sheetName val="452_15"/>
      <sheetName val="452_25"/>
      <sheetName val="452_35"/>
      <sheetName val="452_45"/>
      <sheetName val="453_15"/>
      <sheetName val="460_15"/>
      <sheetName val="461_15"/>
      <sheetName val="461_25"/>
      <sheetName val="462_15"/>
      <sheetName val="462_25"/>
      <sheetName val="464_15"/>
      <sheetName val="465_15"/>
      <sheetName val="465_25"/>
      <sheetName val="466_15"/>
      <sheetName val="466_25"/>
      <sheetName val="500_15"/>
      <sheetName val="500_25"/>
      <sheetName val="501_15"/>
      <sheetName val="501_105"/>
      <sheetName val="501_205"/>
      <sheetName val="505_15"/>
      <sheetName val="510_15"/>
      <sheetName val="600_1_15"/>
      <sheetName val="600_2_15"/>
      <sheetName val="600_2_25"/>
      <sheetName val="600_2_35"/>
      <sheetName val="600_2_3P5"/>
      <sheetName val="600_2_45"/>
      <sheetName val="610_15"/>
      <sheetName val="610_25"/>
      <sheetName val="610_35"/>
      <sheetName val="610_45"/>
      <sheetName val="610_55"/>
      <sheetName val="610_65"/>
      <sheetName val="610_75"/>
      <sheetName val="620_15"/>
      <sheetName val="620_25"/>
      <sheetName val="620_35"/>
      <sheetName val="621_15"/>
      <sheetName val="621_25"/>
      <sheetName val="621_35"/>
      <sheetName val="621_45"/>
      <sheetName val="621_55"/>
      <sheetName val="621_65"/>
      <sheetName val="621_75"/>
      <sheetName val="622_15"/>
      <sheetName val="622_25"/>
      <sheetName val="622_35"/>
      <sheetName val="622_45"/>
      <sheetName val="622_55"/>
      <sheetName val="623_15"/>
      <sheetName val="623_25"/>
      <sheetName val="630_15"/>
      <sheetName val="630_1P5"/>
      <sheetName val="630_25"/>
      <sheetName val="630_35"/>
      <sheetName val="630_45"/>
      <sheetName val="632_15"/>
      <sheetName val="640_15"/>
      <sheetName val="640_25"/>
      <sheetName val="641_15"/>
      <sheetName val="641_25"/>
      <sheetName val="642_15"/>
      <sheetName val="642_25"/>
      <sheetName val="650_15"/>
      <sheetName val="650_25"/>
      <sheetName val="650_35"/>
      <sheetName val="650_45"/>
      <sheetName val="660_15"/>
      <sheetName val="661_1_5"/>
      <sheetName val="662_15"/>
      <sheetName val="662_25"/>
      <sheetName val="663_15"/>
      <sheetName val="670_15"/>
      <sheetName val="670_25"/>
      <sheetName val="670_35"/>
      <sheetName val="670_45"/>
      <sheetName val="670_55"/>
      <sheetName val="671_15"/>
      <sheetName val="671_25"/>
      <sheetName val="671_35"/>
      <sheetName val="671_45"/>
      <sheetName val="672_15"/>
      <sheetName val="672_25"/>
      <sheetName val="672_35"/>
      <sheetName val="672_45"/>
      <sheetName val="673_15"/>
      <sheetName val="673_25"/>
      <sheetName val="673_35"/>
      <sheetName val="673_3_(2)5"/>
      <sheetName val="674_15"/>
      <sheetName val="674_25"/>
      <sheetName val="680_15"/>
      <sheetName val="680_25"/>
      <sheetName val="680_35"/>
      <sheetName val="681_15"/>
      <sheetName val="681_25"/>
      <sheetName val="681_35"/>
      <sheetName val="681_45"/>
      <sheetName val="682_15"/>
      <sheetName val="682_25"/>
      <sheetName val="682_35"/>
      <sheetName val="682_45"/>
      <sheetName val="683_15"/>
      <sheetName val="683_25"/>
      <sheetName val="683_35"/>
      <sheetName val="683_45"/>
      <sheetName val="683_55"/>
      <sheetName val="690_15"/>
      <sheetName val="700_15"/>
      <sheetName val="700_25"/>
      <sheetName val="700_35"/>
      <sheetName val="COSTOS_SEMANALES5"/>
      <sheetName val="Prog_Inver_(2)5"/>
      <sheetName val="COSTOS_OFICINA3"/>
      <sheetName val="CALIDAD"/>
      <sheetName val="TARIFAS EQUIPOS"/>
      <sheetName val="Propiedad"/>
      <sheetName val="Reparación"/>
      <sheetName val="Inform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 refreshError="1"/>
      <sheetData sheetId="872" refreshError="1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 refreshError="1"/>
      <sheetData sheetId="4201" refreshError="1"/>
      <sheetData sheetId="4202" refreshError="1"/>
      <sheetData sheetId="4203" refreshError="1"/>
      <sheetData sheetId="420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5094-2003"/>
      <sheetName val="resumen"/>
      <sheetName val="9.4"/>
      <sheetName val="AIU"/>
      <sheetName val="RESPONSABLES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  <sheetName val="LISTA"/>
      <sheetName val="A. P. U."/>
      <sheetName val="g.g"/>
      <sheetName val="EVA"/>
      <sheetName val="Program"/>
      <sheetName val="BASES"/>
      <sheetName val="Versión_Final_Telecomun2"/>
      <sheetName val="Versión_Final_EAAB2"/>
      <sheetName val="Versión_Final_IDU2"/>
      <sheetName val="Mano_de_Obra2"/>
      <sheetName val="Presupuestos_Daños_IDU2"/>
      <sheetName val="9_42"/>
      <sheetName val="g_g"/>
      <sheetName val="A__P__U_"/>
      <sheetName val="Versión_Final_Telecomun5"/>
      <sheetName val="Versión_Final_EAAB5"/>
      <sheetName val="Versión_Final_IDU5"/>
      <sheetName val="Mano_de_Obra5"/>
      <sheetName val="Presupuestos_Daños_IDU5"/>
      <sheetName val="9_45"/>
      <sheetName val="Versión_Final_Telecomun4"/>
      <sheetName val="Versión_Final_EAAB4"/>
      <sheetName val="Versión_Final_IDU4"/>
      <sheetName val="Mano_de_Obra4"/>
      <sheetName val="Presupuestos_Daños_IDU4"/>
      <sheetName val="9_44"/>
      <sheetName val="Versión_Final_Telecomun3"/>
      <sheetName val="Versión_Final_EAAB3"/>
      <sheetName val="Versión_Final_IDU3"/>
      <sheetName val="Mano_de_Obra3"/>
      <sheetName val="Presupuestos_Daños_IDU3"/>
      <sheetName val="9_43"/>
      <sheetName val="Versión_Final_Telecomun6"/>
      <sheetName val="Versión_Final_EAAB6"/>
      <sheetName val="Versión_Final_IDU6"/>
      <sheetName val="Mano_de_Obra6"/>
      <sheetName val="Presupuestos_Daños_IDU6"/>
      <sheetName val="9_46"/>
      <sheetName val="Versión_Final_Telecomun7"/>
      <sheetName val="Versión_Final_EAAB7"/>
      <sheetName val="Versión_Final_IDU7"/>
      <sheetName val="Mano_de_Obra7"/>
      <sheetName val="Presupuestos_Daños_IDU7"/>
      <sheetName val="9_47"/>
      <sheetName val="PRESUPUESTO PYTO"/>
      <sheetName val="Cronograma inversión_actividad"/>
      <sheetName val="Actividad 1.1"/>
      <sheetName val="Actividad 1.2"/>
      <sheetName val="Actividad 1.3"/>
      <sheetName val="Actividad 2.1"/>
      <sheetName val="Actividad 2.2"/>
      <sheetName val=" ADMINISTRACION OK"/>
      <sheetName val="INTERVENTORIA"/>
      <sheetName val="FACTOR MULTIPLICADOR"/>
      <sheetName val="PORCENTAJES "/>
      <sheetName val="Hoja2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9"/>
      <sheetName val="Versión_Final_EAAB9"/>
      <sheetName val="Versión_Final_IDU9"/>
      <sheetName val="Mano_de_Obra9"/>
      <sheetName val="Presupuestos_Daños_IDU9"/>
      <sheetName val="Versión_Final_Telecomun11"/>
      <sheetName val="Versión_Final_EAAB11"/>
      <sheetName val="Versión_Final_IDU11"/>
      <sheetName val="Mano_de_Obra11"/>
      <sheetName val="Presupuestos_Daños_IDU11"/>
      <sheetName val="Versión_Final_Telecomun10"/>
      <sheetName val="Versión_Final_EAAB10"/>
      <sheetName val="Versión_Final_IDU10"/>
      <sheetName val="Mano_de_Obra10"/>
      <sheetName val="Presupuestos_Daños_IDU10"/>
      <sheetName val="CDItem"/>
      <sheetName val="A__P__U_1"/>
      <sheetName val="g_g1"/>
      <sheetName val="APUs"/>
      <sheetName val="INSUMOS"/>
      <sheetName val="PptoGral"/>
      <sheetName val="LIStAS DESP"/>
      <sheetName val="Hoja1"/>
      <sheetName val="General"/>
      <sheetName val="CIRCUITOS CODENSA"/>
      <sheetName val="BD100-45"/>
      <sheetName val="EQUIPOS"/>
      <sheetName val="CRA.MODI"/>
      <sheetName val="APUS-CD"/>
      <sheetName val="Dato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  <sheetName val="FIRMAS y DATOS"/>
      <sheetName val="AIU"/>
      <sheetName val="Datos_básicos"/>
      <sheetName val="valor_m2"/>
      <sheetName val="Banderas_(2)"/>
      <sheetName val="Banderas_(3)"/>
      <sheetName val="FIRMAS_y_DATOS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  <sheetName val="RESUMEN_PRESUPUESTO"/>
      <sheetName val="Consolidado_T2"/>
      <sheetName val="Mz_Av_15-Tv_18_-_CN"/>
      <sheetName val="Mz_Tv_18-Tv_19_-_CN"/>
      <sheetName val="Mz_Tv_19-Tv_19A_-_CN"/>
      <sheetName val="Mz_Tv_19A-Tv_20_-_CN"/>
      <sheetName val="Mz_Tv_20-Tv_21_-_CN"/>
      <sheetName val="Mz_Tv_21-Av_19_-_CN"/>
      <sheetName val="Mz_Av_15-Tv_17_-_CS"/>
      <sheetName val="Mz_Tv_17-Tv_19_-_CS"/>
      <sheetName val="Mz_Tv_19-Tv_19A_-_CS"/>
      <sheetName val="Mz_Tv_19A-Tv_20_-_CS"/>
      <sheetName val="Mz_Tv_20-Tv_23_-_CS"/>
      <sheetName val="Mz_Tv_23-Av_19_-_CS"/>
      <sheetName val="Separador_T2"/>
      <sheetName val="TARIFAS_MINTRANSPORTE"/>
      <sheetName val="TARIFAS_DIARIO_OF_2007"/>
      <sheetName val="COSTOS_OFICINA"/>
      <sheetName val="COSTOS_CAMPAMENTO"/>
      <sheetName val="APUs"/>
      <sheetName val="INSUMOS"/>
      <sheetName val="PptoGral"/>
      <sheetName val="46w9"/>
      <sheetName val="presentacion"/>
      <sheetName val="memorias"/>
      <sheetName val="Item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RESUMEN CIERRE "/>
      <sheetName val="DATOS BASICOS"/>
      <sheetName val="Banderas"/>
      <sheetName val="RESUMEN_PRESUPUESTO1"/>
      <sheetName val="Consolidado_T21"/>
      <sheetName val="Mz_Av_15-Tv_18_-_CN1"/>
      <sheetName val="Mz_Tv_18-Tv_19_-_CN1"/>
      <sheetName val="Mz_Tv_19-Tv_19A_-_CN1"/>
      <sheetName val="Mz_Tv_19A-Tv_20_-_CN1"/>
      <sheetName val="Mz_Tv_20-Tv_21_-_CN1"/>
      <sheetName val="Mz_Tv_21-Av_19_-_CN1"/>
      <sheetName val="Mz_Av_15-Tv_17_-_CS1"/>
      <sheetName val="Mz_Tv_17-Tv_19_-_CS1"/>
      <sheetName val="Mz_Tv_19-Tv_19A_-_CS1"/>
      <sheetName val="Mz_Tv_19A-Tv_20_-_CS1"/>
      <sheetName val="Mz_Tv_20-Tv_23_-_CS1"/>
      <sheetName val="Mz_Tv_23-Av_19_-_CS1"/>
      <sheetName val="Separador_T21"/>
      <sheetName val="TARIFAS_MINTRANSPORTE1"/>
      <sheetName val="TARIFAS_DIARIO_OF_20071"/>
      <sheetName val="COSTOS_OFICINA1"/>
      <sheetName val="COSTOS_CAMPAMENTO1"/>
      <sheetName val="RESUMEN_PRESUPUESTO4"/>
      <sheetName val="Consolidado_T24"/>
      <sheetName val="Mz_Av_15-Tv_18_-_CN4"/>
      <sheetName val="Mz_Tv_18-Tv_19_-_CN4"/>
      <sheetName val="Mz_Tv_19-Tv_19A_-_CN4"/>
      <sheetName val="Mz_Tv_19A-Tv_20_-_CN4"/>
      <sheetName val="Mz_Tv_20-Tv_21_-_CN4"/>
      <sheetName val="Mz_Tv_21-Av_19_-_CN4"/>
      <sheetName val="Mz_Av_15-Tv_17_-_CS4"/>
      <sheetName val="Mz_Tv_17-Tv_19_-_CS4"/>
      <sheetName val="Mz_Tv_19-Tv_19A_-_CS4"/>
      <sheetName val="Mz_Tv_19A-Tv_20_-_CS4"/>
      <sheetName val="Mz_Tv_20-Tv_23_-_CS4"/>
      <sheetName val="Mz_Tv_23-Av_19_-_CS4"/>
      <sheetName val="Separador_T24"/>
      <sheetName val="TARIFAS_MINTRANSPORTE4"/>
      <sheetName val="TARIFAS_DIARIO_OF_20074"/>
      <sheetName val="COSTOS_OFICINA4"/>
      <sheetName val="COSTOS_CAMPAMENTO4"/>
      <sheetName val="RESUMEN_PRESUPUESTO2"/>
      <sheetName val="Consolidado_T22"/>
      <sheetName val="Mz_Av_15-Tv_18_-_CN2"/>
      <sheetName val="Mz_Tv_18-Tv_19_-_CN2"/>
      <sheetName val="Mz_Tv_19-Tv_19A_-_CN2"/>
      <sheetName val="Mz_Tv_19A-Tv_20_-_CN2"/>
      <sheetName val="Mz_Tv_20-Tv_21_-_CN2"/>
      <sheetName val="Mz_Tv_21-Av_19_-_CN2"/>
      <sheetName val="Mz_Av_15-Tv_17_-_CS2"/>
      <sheetName val="Mz_Tv_17-Tv_19_-_CS2"/>
      <sheetName val="Mz_Tv_19-Tv_19A_-_CS2"/>
      <sheetName val="Mz_Tv_19A-Tv_20_-_CS2"/>
      <sheetName val="Mz_Tv_20-Tv_23_-_CS2"/>
      <sheetName val="Mz_Tv_23-Av_19_-_CS2"/>
      <sheetName val="Separador_T22"/>
      <sheetName val="TARIFAS_MINTRANSPORTE2"/>
      <sheetName val="TARIFAS_DIARIO_OF_20072"/>
      <sheetName val="COSTOS_OFICINA2"/>
      <sheetName val="COSTOS_CAMPAMENTO2"/>
      <sheetName val="RESUMEN_PRESUPUESTO3"/>
      <sheetName val="Consolidado_T23"/>
      <sheetName val="Mz_Av_15-Tv_18_-_CN3"/>
      <sheetName val="Mz_Tv_18-Tv_19_-_CN3"/>
      <sheetName val="Mz_Tv_19-Tv_19A_-_CN3"/>
      <sheetName val="Mz_Tv_19A-Tv_20_-_CN3"/>
      <sheetName val="Mz_Tv_20-Tv_21_-_CN3"/>
      <sheetName val="Mz_Tv_21-Av_19_-_CN3"/>
      <sheetName val="Mz_Av_15-Tv_17_-_CS3"/>
      <sheetName val="Mz_Tv_17-Tv_19_-_CS3"/>
      <sheetName val="Mz_Tv_19-Tv_19A_-_CS3"/>
      <sheetName val="Mz_Tv_19A-Tv_20_-_CS3"/>
      <sheetName val="Mz_Tv_20-Tv_23_-_CS3"/>
      <sheetName val="Mz_Tv_23-Av_19_-_CS3"/>
      <sheetName val="Separador_T23"/>
      <sheetName val="TARIFAS_MINTRANSPORTE3"/>
      <sheetName val="TARIFAS_DIARIO_OF_20073"/>
      <sheetName val="COSTOS_OFICINA3"/>
      <sheetName val="COSTOS_CAMPAMENTO3"/>
      <sheetName val="RESUMEN_PRESUPUESTO5"/>
      <sheetName val="Consolidado_T25"/>
      <sheetName val="Mz_Av_15-Tv_18_-_CN5"/>
      <sheetName val="Mz_Tv_18-Tv_19_-_CN5"/>
      <sheetName val="Mz_Tv_19-Tv_19A_-_CN5"/>
      <sheetName val="Mz_Tv_19A-Tv_20_-_CN5"/>
      <sheetName val="Mz_Tv_20-Tv_21_-_CN5"/>
      <sheetName val="Mz_Tv_21-Av_19_-_CN5"/>
      <sheetName val="Mz_Av_15-Tv_17_-_CS5"/>
      <sheetName val="Mz_Tv_17-Tv_19_-_CS5"/>
      <sheetName val="Mz_Tv_19-Tv_19A_-_CS5"/>
      <sheetName val="Mz_Tv_19A-Tv_20_-_CS5"/>
      <sheetName val="Mz_Tv_20-Tv_23_-_CS5"/>
      <sheetName val="Mz_Tv_23-Av_19_-_CS5"/>
      <sheetName val="Separador_T25"/>
      <sheetName val="TARIFAS_MINTRANSPORTE5"/>
      <sheetName val="TARIFAS_DIARIO_OF_20075"/>
      <sheetName val="COSTOS_OFICINA5"/>
      <sheetName val="COSTOS_CAMPAMENTO5"/>
      <sheetName val="RESUMEN_PRESUPUESTO6"/>
      <sheetName val="Consolidado_T26"/>
      <sheetName val="Mz_Av_15-Tv_18_-_CN6"/>
      <sheetName val="Mz_Tv_18-Tv_19_-_CN6"/>
      <sheetName val="Mz_Tv_19-Tv_19A_-_CN6"/>
      <sheetName val="Mz_Tv_19A-Tv_20_-_CN6"/>
      <sheetName val="Mz_Tv_20-Tv_21_-_CN6"/>
      <sheetName val="Mz_Tv_21-Av_19_-_CN6"/>
      <sheetName val="Mz_Av_15-Tv_17_-_CS6"/>
      <sheetName val="Mz_Tv_17-Tv_19_-_CS6"/>
      <sheetName val="Mz_Tv_19-Tv_19A_-_CS6"/>
      <sheetName val="Mz_Tv_19A-Tv_20_-_CS6"/>
      <sheetName val="Mz_Tv_20-Tv_23_-_CS6"/>
      <sheetName val="Mz_Tv_23-Av_19_-_CS6"/>
      <sheetName val="Separador_T26"/>
      <sheetName val="TARIFAS_MINTRANSPORTE6"/>
      <sheetName val="TARIFAS_DIARIO_OF_20076"/>
      <sheetName val="COSTOS_OFICINA6"/>
      <sheetName val="COSTOS_CAMPAMENTO6"/>
      <sheetName val="RESUMEN_PRESUPUESTO7"/>
      <sheetName val="Consolidado_T27"/>
      <sheetName val="Mz_Av_15-Tv_18_-_CN7"/>
      <sheetName val="Mz_Tv_18-Tv_19_-_CN7"/>
      <sheetName val="Mz_Tv_19-Tv_19A_-_CN7"/>
      <sheetName val="Mz_Tv_19A-Tv_20_-_CN7"/>
      <sheetName val="Mz_Tv_20-Tv_21_-_CN7"/>
      <sheetName val="Mz_Tv_21-Av_19_-_CN7"/>
      <sheetName val="Mz_Av_15-Tv_17_-_CS7"/>
      <sheetName val="Mz_Tv_17-Tv_19_-_CS7"/>
      <sheetName val="Mz_Tv_19-Tv_19A_-_CS7"/>
      <sheetName val="Mz_Tv_19A-Tv_20_-_CS7"/>
      <sheetName val="Mz_Tv_20-Tv_23_-_CS7"/>
      <sheetName val="Mz_Tv_23-Av_19_-_CS7"/>
      <sheetName val="Separador_T27"/>
      <sheetName val="TARIFAS_MINTRANSPORTE7"/>
      <sheetName val="TARIFAS_DIARIO_OF_20077"/>
      <sheetName val="COSTOS_OFICINA7"/>
      <sheetName val="COSTOS_CAMPAMENTO7"/>
      <sheetName val="RESUMEN_PRESUPUESTO9"/>
      <sheetName val="Consolidado_T29"/>
      <sheetName val="Mz_Av_15-Tv_18_-_CN9"/>
      <sheetName val="Mz_Tv_18-Tv_19_-_CN9"/>
      <sheetName val="Mz_Tv_19-Tv_19A_-_CN9"/>
      <sheetName val="Mz_Tv_19A-Tv_20_-_CN9"/>
      <sheetName val="Mz_Tv_20-Tv_21_-_CN9"/>
      <sheetName val="Mz_Tv_21-Av_19_-_CN9"/>
      <sheetName val="Mz_Av_15-Tv_17_-_CS9"/>
      <sheetName val="Mz_Tv_17-Tv_19_-_CS9"/>
      <sheetName val="Mz_Tv_19-Tv_19A_-_CS9"/>
      <sheetName val="Mz_Tv_19A-Tv_20_-_CS9"/>
      <sheetName val="Mz_Tv_20-Tv_23_-_CS9"/>
      <sheetName val="Mz_Tv_23-Av_19_-_CS9"/>
      <sheetName val="Separador_T29"/>
      <sheetName val="TARIFAS_MINTRANSPORTE9"/>
      <sheetName val="TARIFAS_DIARIO_OF_20079"/>
      <sheetName val="COSTOS_OFICINA9"/>
      <sheetName val="COSTOS_CAMPAMENTO9"/>
      <sheetName val="RESUMEN_PRESUPUESTO8"/>
      <sheetName val="Consolidado_T28"/>
      <sheetName val="Mz_Av_15-Tv_18_-_CN8"/>
      <sheetName val="Mz_Tv_18-Tv_19_-_CN8"/>
      <sheetName val="Mz_Tv_19-Tv_19A_-_CN8"/>
      <sheetName val="Mz_Tv_19A-Tv_20_-_CN8"/>
      <sheetName val="Mz_Tv_20-Tv_21_-_CN8"/>
      <sheetName val="Mz_Tv_21-Av_19_-_CN8"/>
      <sheetName val="Mz_Av_15-Tv_17_-_CS8"/>
      <sheetName val="Mz_Tv_17-Tv_19_-_CS8"/>
      <sheetName val="Mz_Tv_19-Tv_19A_-_CS8"/>
      <sheetName val="Mz_Tv_19A-Tv_20_-_CS8"/>
      <sheetName val="Mz_Tv_20-Tv_23_-_CS8"/>
      <sheetName val="Mz_Tv_23-Av_19_-_CS8"/>
      <sheetName val="Separador_T28"/>
      <sheetName val="TARIFAS_MINTRANSPORTE8"/>
      <sheetName val="TARIFAS_DIARIO_OF_20078"/>
      <sheetName val="COSTOS_OFICINA8"/>
      <sheetName val="COSTOS_CAMPAMENTO8"/>
      <sheetName val="RESUMEN_PRESUPUESTO10"/>
      <sheetName val="Consolidado_T210"/>
      <sheetName val="Mz_Av_15-Tv_18_-_CN10"/>
      <sheetName val="Mz_Tv_18-Tv_19_-_CN10"/>
      <sheetName val="Mz_Tv_19-Tv_19A_-_CN10"/>
      <sheetName val="Mz_Tv_19A-Tv_20_-_CN10"/>
      <sheetName val="Mz_Tv_20-Tv_21_-_CN10"/>
      <sheetName val="Mz_Tv_21-Av_19_-_CN10"/>
      <sheetName val="Mz_Av_15-Tv_17_-_CS10"/>
      <sheetName val="Mz_Tv_17-Tv_19_-_CS10"/>
      <sheetName val="Mz_Tv_19-Tv_19A_-_CS10"/>
      <sheetName val="Mz_Tv_19A-Tv_20_-_CS10"/>
      <sheetName val="Mz_Tv_20-Tv_23_-_CS10"/>
      <sheetName val="Mz_Tv_23-Av_19_-_CS10"/>
      <sheetName val="Separador_T210"/>
      <sheetName val="TARIFAS_MINTRANSPORTE10"/>
      <sheetName val="TARIFAS_DIARIO_OF_200710"/>
      <sheetName val="COSTOS_OFICINA10"/>
      <sheetName val="COSTOS_CAMPAMENTO10"/>
      <sheetName val="RESUMEN_PRESUPUESTO11"/>
      <sheetName val="Consolidado_T211"/>
      <sheetName val="Mz_Av_15-Tv_18_-_CN11"/>
      <sheetName val="Mz_Tv_18-Tv_19_-_CN11"/>
      <sheetName val="Mz_Tv_19-Tv_19A_-_CN11"/>
      <sheetName val="Mz_Tv_19A-Tv_20_-_CN11"/>
      <sheetName val="Mz_Tv_20-Tv_21_-_CN11"/>
      <sheetName val="Mz_Tv_21-Av_19_-_CN11"/>
      <sheetName val="Mz_Av_15-Tv_17_-_CS11"/>
      <sheetName val="Mz_Tv_17-Tv_19_-_CS11"/>
      <sheetName val="Mz_Tv_19-Tv_19A_-_CS11"/>
      <sheetName val="Mz_Tv_19A-Tv_20_-_CS11"/>
      <sheetName val="Mz_Tv_20-Tv_23_-_CS11"/>
      <sheetName val="Mz_Tv_23-Av_19_-_CS11"/>
      <sheetName val="Separador_T211"/>
      <sheetName val="TARIFAS_MINTRANSPORTE11"/>
      <sheetName val="TARIFAS_DIARIO_OF_200711"/>
      <sheetName val="COSTOS_OFICINA11"/>
      <sheetName val="COSTOS_CAMPAMENTO11"/>
      <sheetName val="ADMINISTRATIVA"/>
      <sheetName val="Enletra"/>
      <sheetName val="RESUMEN_CIERRE_"/>
      <sheetName val="DATOS_BASICOS"/>
      <sheetName val="GPI_526"/>
      <sheetName val="VEA_374"/>
      <sheetName val="A. P. U.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/>
      <sheetData sheetId="413"/>
      <sheetData sheetId="414"/>
      <sheetData sheetId="415"/>
      <sheetData sheetId="416" refreshError="1"/>
      <sheetData sheetId="41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  <sheetName val="Evaluación_Financiera"/>
      <sheetName val="Factorcarga_y_pérdidas"/>
      <sheetName val="Cálculo_FCC"/>
      <sheetName val="S_E_y_trafo"/>
      <sheetName val="Módulo_Línea_B__sencilla"/>
      <sheetName val="Módulo_Barraje_Tipo_2"/>
      <sheetName val="Módulo_Común_Tipo2"/>
      <sheetName val="Costo_Subestación"/>
      <sheetName val="Costo_línea_AT"/>
      <sheetName val="Costos_RED_MT_y_BT"/>
      <sheetName val="Cálculo_pérdidas"/>
      <sheetName val="Cond__económico"/>
      <sheetName val="Costos_Red"/>
      <sheetName val="Costos_Conductores"/>
      <sheetName val="Acum"/>
      <sheetName val="Cargabilidad económica5"/>
      <sheetName val="Datos"/>
      <sheetName val="Evaluación_Financiera1"/>
      <sheetName val="Factorcarga_y_pérdidas1"/>
      <sheetName val="Cálculo_FCC1"/>
      <sheetName val="S_E_y_trafo1"/>
      <sheetName val="Módulo_Línea_B__sencilla1"/>
      <sheetName val="Módulo_Barraje_Tipo_21"/>
      <sheetName val="Módulo_Común_Tipo21"/>
      <sheetName val="Costo_Subestación1"/>
      <sheetName val="Costo_línea_AT1"/>
      <sheetName val="Costos_RED_MT_y_BT1"/>
      <sheetName val="Cálculo_pérdidas1"/>
      <sheetName val="Cond__económico1"/>
      <sheetName val="Costos_Red1"/>
      <sheetName val="Costos_Conductores1"/>
      <sheetName val="Evaluación_Financiera2"/>
      <sheetName val="Factorcarga_y_pérdidas2"/>
      <sheetName val="Cálculo_FCC2"/>
      <sheetName val="S_E_y_trafo2"/>
      <sheetName val="Módulo_Línea_B__sencilla2"/>
      <sheetName val="Módulo_Barraje_Tipo_22"/>
      <sheetName val="Módulo_Común_Tipo22"/>
      <sheetName val="Costo_Subestación2"/>
      <sheetName val="Costo_línea_AT2"/>
      <sheetName val="Costos_RED_MT_y_BT2"/>
      <sheetName val="Cálculo_pérdidas2"/>
      <sheetName val="Cond__económico2"/>
      <sheetName val="Costos_Red2"/>
      <sheetName val="Costos_Conductores2"/>
      <sheetName val="Evaluación_Financiera3"/>
      <sheetName val="Factorcarga_y_pérdidas3"/>
      <sheetName val="Cálculo_FCC3"/>
      <sheetName val="S_E_y_trafo3"/>
      <sheetName val="Módulo_Línea_B__sencilla3"/>
      <sheetName val="Módulo_Barraje_Tipo_23"/>
      <sheetName val="Módulo_Común_Tipo23"/>
      <sheetName val="Costo_Subestación3"/>
      <sheetName val="Costo_línea_AT3"/>
      <sheetName val="Costos_RED_MT_y_BT3"/>
      <sheetName val="Cálculo_pérdidas3"/>
      <sheetName val="Cond__económico3"/>
      <sheetName val="Costos_Red3"/>
      <sheetName val="Costos_Conductores3"/>
      <sheetName val="Cargabilidad_económica5"/>
      <sheetName val="Circuitos"/>
      <sheetName val="Datos básicos"/>
      <sheetName val="ITEM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PESOS"/>
      <sheetName val="210.2.2"/>
      <sheetName val="TARIFAS"/>
      <sheetName val="Sheet1"/>
      <sheetName val="PrecRec"/>
      <sheetName val="Sanitario"/>
      <sheetName val="EST2"/>
      <sheetName val="Hoja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resumen monal"/>
      <sheetName val="Valores Desplegables"/>
      <sheetName val="presup"/>
      <sheetName val="ALTERNATIVA 1"/>
      <sheetName val="MAMPO 1"/>
      <sheetName val="Tabla"/>
      <sheetName val="COSTOS DE TRANSPORTE"/>
      <sheetName val="BOUNDS &amp; ROWS"/>
      <sheetName val="COMPRA MATERIA PRIMA"/>
      <sheetName val="Datos_CO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COMPARACION_MARZO_2011"/>
      <sheetName val="MI"/>
      <sheetName val="cantidades pH3"/>
      <sheetName val="L. de Constru"/>
      <sheetName val="BUSCADOR"/>
      <sheetName val="Clúster 8"/>
      <sheetName val="Clúster 14"/>
      <sheetName val="LIQ.TRANSPORTE%20DE%20MATERIALE"/>
      <sheetName val="ESTADO RED"/>
      <sheetName val="articulos"/>
      <sheetName val="perfil"/>
      <sheetName val="ESTADO_FINANCIERO"/>
      <sheetName val="BASE_DATOS"/>
      <sheetName val="210_2_2"/>
      <sheetName val="GPI_5267"/>
      <sheetName val="VEA_3747"/>
      <sheetName val="ESTADO_FINANCIERO1"/>
      <sheetName val="BASE_DATOS1"/>
      <sheetName val="210_2_21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  <sheetName val="Tabla_Descuentos"/>
      <sheetName val="Tramo 1"/>
      <sheetName val="7422cw00"/>
      <sheetName val="MAN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ircuitos"/>
      <sheetName val="tramo 1"/>
      <sheetName val="resum96"/>
      <sheetName val="Informacion"/>
      <sheetName val="Cuadrillas"/>
      <sheetName val="Jornal"/>
      <sheetName val="tramo_1"/>
      <sheetName val="unitario"/>
      <sheetName val="circuitos codensa"/>
      <sheetName val="LISTA"/>
      <sheetName val="tramo_11"/>
      <sheetName val="EQUIPO"/>
      <sheetName val="MANO DE OBRA"/>
      <sheetName val="REF - Listas"/>
      <sheetName val="2008 Capital Budg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uadrillas"/>
      <sheetName val="Jornal"/>
      <sheetName val="Macro1"/>
      <sheetName val="Banderas"/>
      <sheetName val="criterio"/>
      <sheetName val="INSUMOS"/>
      <sheetName val="Insum"/>
      <sheetName val="resum96"/>
      <sheetName val="Design (3)"/>
      <sheetName val="Design"/>
      <sheetName val="deuda"/>
      <sheetName val="Resultados"/>
      <sheetName val="REVISIONES"/>
      <sheetName val="Design_(3)"/>
      <sheetName val="TRAMO 03"/>
      <sheetName val="Hoja3"/>
      <sheetName val="Presup Av 1o de mayo con 73a "/>
      <sheetName val="Gráfico1"/>
      <sheetName val="Uso de la asign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  <sheetName val="F. UNICO 2005"/>
      <sheetName val="DATOS"/>
      <sheetName val="RESUMEN_PRECIOS"/>
      <sheetName val="Av__Cali_K4+880_-_K4+970"/>
      <sheetName val="AIU_PMT"/>
      <sheetName val="F__UNICO_2005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ICIO"/>
      <sheetName val="RESUMEN"/>
      <sheetName val="ITEMS"/>
      <sheetName val="APU"/>
      <sheetName val="EQUIPOS"/>
      <sheetName val="MATERIALES"/>
      <sheetName val="personal"/>
      <sheetName val="circuitos codensa"/>
      <sheetName val="Circuitos"/>
      <sheetName val="Formato Presupuesto Consultoria"/>
      <sheetName val="DATOS"/>
      <sheetName val="Cuadrillas"/>
      <sheetName val="Jornal"/>
      <sheetName val="AIU"/>
      <sheetName val="circuitos_codensa"/>
      <sheetName val="Formato_Presupuesto_Consulto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  <sheetName val="Equipo"/>
      <sheetName val="materiales"/>
      <sheetName val="otros"/>
      <sheetName val="BASES"/>
      <sheetName val="CDItem"/>
      <sheetName val="Datos"/>
      <sheetName val="Hoja3"/>
      <sheetName val="Hoja1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Listado de Equipos"/>
      <sheetName val="ENE_JUN"/>
      <sheetName val="Puntos"/>
      <sheetName val="Enero-2010"/>
      <sheetName val="Febrero-2010"/>
      <sheetName val="Marzo-2010"/>
      <sheetName val="PYGUPT"/>
      <sheetName val="TABLAS"/>
      <sheetName val="TABLA #13"/>
      <sheetName val="Enero"/>
      <sheetName val="desglose"/>
      <sheetName val="LISTADO DE NP"/>
      <sheetName val="DATOS CRUDOS"/>
      <sheetName val="RADIACIONES"/>
      <sheetName val="DECODIFICADOR"/>
      <sheetName val="COMISIONES Y CONTRATISTAS"/>
      <sheetName val="LISTADO"/>
      <sheetName val="Codigos Fuente"/>
      <sheetName val="items proyecto"/>
      <sheetName val="INDICMICROEMP"/>
      <sheetName val="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 Av 68 con 64"/>
      <sheetName val="Presup Av 1o de mayo con 73a "/>
      <sheetName val="Presup Av 68 con 10"/>
      <sheetName val="Presup Clle 63 con 50"/>
      <sheetName val="Hoja2"/>
      <sheetName val="Datos"/>
      <sheetName val="Cuadrillas"/>
      <sheetName val="Jornal"/>
      <sheetName val="Presup_Av_68_con_64"/>
      <sheetName val="Presup_Av_1o_de_mayo_con_73a_"/>
      <sheetName val="Presup_Av_68_con_10"/>
      <sheetName val="Presup_Clle_63_con_50"/>
      <sheetName val="MEMORIAS"/>
      <sheetName val="EQUIPOS"/>
      <sheetName val="EQUIPO"/>
      <sheetName val="MATERIALES"/>
      <sheetName val="MANO DE OBRA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Itemes Renovación"/>
    </sheetNames>
    <sheetDataSet>
      <sheetData sheetId="0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EMORIAS"/>
      <sheetName val="TM AV. BOYACA"/>
      <sheetName val="Sheet1"/>
      <sheetName val="PRECIOS"/>
      <sheetName val="TM_AV__BOYACA"/>
    </sheetNames>
    <sheetDataSet>
      <sheetData sheetId="0"/>
      <sheetData sheetId="1"/>
      <sheetData sheetId="2"/>
      <sheetData sheetId="3" refreshError="1"/>
      <sheetData sheetId="4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MPLEMENTACION VERTICAL"/>
      <sheetName val="PRECIOS"/>
      <sheetName val="FORMATO multiuso"/>
      <sheetName val="RESUMEN CIERRE "/>
      <sheetName val="DATOS BASICOS"/>
      <sheetName val="IMPLEMENTACION_VERTICAL"/>
      <sheetName val="FORMATO_multiuso"/>
      <sheetName val="RESUMEN_CIERRE_"/>
      <sheetName val="DATOS_BA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Estructura"/>
      <sheetName val="Formular"/>
      <sheetName val="Recursos"/>
      <sheetName val="Duitama-La_Palmera"/>
      <sheetName val="Análisis_de_precios"/>
      <sheetName val="BASEDuitama-La_Palmera"/>
      <sheetName val="Hoja1"/>
      <sheetName val="210.2.2"/>
      <sheetName val="GENERALIDADES "/>
      <sheetName val="Info-Portaf"/>
      <sheetName val="Datos"/>
      <sheetName val="precios-básicos2002"/>
      <sheetName val="ITEMS"/>
      <sheetName val="PROGR_VER02"/>
      <sheetName val="GENERALIDADES_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EACTA"/>
      <sheetName val="ins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Itemes Renovación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Itemes Renovación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ormulas"/>
      <sheetName val="FIBRA ÓPTICA"/>
      <sheetName val="ELECTRICO"/>
      <sheetName val="Vuelta"/>
      <sheetName val="2103mar%20.xls"/>
      <sheetName val="ManoDeObra"/>
      <sheetName val="Análisis de precio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Actual Data (MAP)"/>
      <sheetName val="Actual Data (STX)"/>
      <sheetName val="basicos"/>
      <sheetName val="Distanc"/>
      <sheetName val="Cuadro de áreas y volmúmenes"/>
      <sheetName val="Generales"/>
      <sheetName val="APU"/>
      <sheetName val="Indicadores Gestión"/>
      <sheetName val="PR-04"/>
      <sheetName val="tipo_recurso"/>
      <sheetName val="Listado"/>
      <sheetName val="tipos_entidad"/>
      <sheetName val="Unidades"/>
      <sheetName val="INV"/>
      <sheetName val="AASHTO"/>
      <sheetName val="MANTENIMIENTO"/>
      <sheetName val="TUBERI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Cálcul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tabla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PPTO ADICIONALES"/>
      <sheetName val="salarios"/>
      <sheetName val="PPTO_ADICIONALES"/>
      <sheetName val="PARA INFORME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A2" t="str">
            <v>INVÍAS - TERRITORIAL CORDOBA - GRUPO 3</v>
          </cell>
        </row>
      </sheetData>
      <sheetData sheetId="80"/>
      <sheetData sheetId="81"/>
      <sheetData sheetId="82"/>
      <sheetData sheetId="83">
        <row r="2">
          <cell r="A2" t="str">
            <v>INVÍAS - TERRITORIAL CORDOBA - GRUPO 3</v>
          </cell>
        </row>
      </sheetData>
      <sheetData sheetId="84"/>
      <sheetData sheetId="85"/>
      <sheetData sheetId="86"/>
      <sheetData sheetId="87"/>
      <sheetData sheetId="88"/>
      <sheetData sheetId="89">
        <row r="2">
          <cell r="A2" t="str">
            <v>INVÍAS - TERRITORIAL CORDOBA - GRUPO 3</v>
          </cell>
        </row>
      </sheetData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2">
          <cell r="A2" t="str">
            <v>INVÍAS - TERRITORIAL CORDOBA - GRUPO 3</v>
          </cell>
        </row>
      </sheetData>
      <sheetData sheetId="124">
        <row r="2">
          <cell r="A2" t="str">
            <v>INVÍAS - TERRITORIAL CORDOBA - GRUPO 3</v>
          </cell>
        </row>
      </sheetData>
      <sheetData sheetId="125">
        <row r="2">
          <cell r="A2" t="str">
            <v>INVÍAS - TERRITORIAL CORDOBA - GRUPO 3</v>
          </cell>
        </row>
      </sheetData>
      <sheetData sheetId="126">
        <row r="2">
          <cell r="A2" t="str">
            <v>INVÍAS - TERRITORIAL CORDOBA - GRUPO 3</v>
          </cell>
        </row>
      </sheetData>
      <sheetData sheetId="127">
        <row r="2">
          <cell r="A2" t="str">
            <v>INVÍAS - TERRITORIAL CORDOBA - GRUPO 3</v>
          </cell>
        </row>
      </sheetData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/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/>
      <sheetData sheetId="136">
        <row r="2">
          <cell r="A2" t="str">
            <v>INVÍAS - TERRITORIAL CORDOBA - GRUPO 3</v>
          </cell>
        </row>
      </sheetData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>
        <row r="2">
          <cell r="A2" t="str">
            <v>INVÍAS - TERRITORIAL CORDOBA - GRUPO 3</v>
          </cell>
        </row>
      </sheetData>
      <sheetData sheetId="140"/>
      <sheetData sheetId="141">
        <row r="2">
          <cell r="A2" t="str">
            <v>INVÍAS - TERRITORIAL CORDOBA - GRUPO 3</v>
          </cell>
        </row>
      </sheetData>
      <sheetData sheetId="142">
        <row r="2">
          <cell r="A2" t="str">
            <v>INVÍAS - TERRITORIAL CORDOBA - GRUPO 3</v>
          </cell>
        </row>
      </sheetData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>
        <row r="2">
          <cell r="A2" t="str">
            <v>INVÍAS - TERRITORIAL CORDOBA - GRUPO 3</v>
          </cell>
        </row>
      </sheetData>
      <sheetData sheetId="176"/>
      <sheetData sheetId="177">
        <row r="2">
          <cell r="A2" t="str">
            <v>INVÍAS - TERRITORIAL CORDOBA - GRUPO 3</v>
          </cell>
        </row>
      </sheetData>
      <sheetData sheetId="178">
        <row r="2">
          <cell r="A2" t="str">
            <v>INVÍAS - TERRITORIAL CORDOBA - GRUPO 3</v>
          </cell>
        </row>
      </sheetData>
      <sheetData sheetId="179">
        <row r="2">
          <cell r="A2" t="str">
            <v>INVÍAS - TERRITORIAL CORDOBA - GRUPO 3</v>
          </cell>
        </row>
      </sheetData>
      <sheetData sheetId="180">
        <row r="2">
          <cell r="A2" t="str">
            <v>INVÍAS - TERRITORIAL CORDOBA - GRUPO 3</v>
          </cell>
        </row>
      </sheetData>
      <sheetData sheetId="181">
        <row r="2">
          <cell r="A2" t="str">
            <v>INVÍAS - TERRITORIAL CORDOBA - GRUPO 3</v>
          </cell>
        </row>
      </sheetData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>
        <row r="2">
          <cell r="A2" t="str">
            <v>INVÍAS - TERRITORIAL CORDOBA - GRUPO 3</v>
          </cell>
        </row>
      </sheetData>
      <sheetData sheetId="188">
        <row r="2">
          <cell r="A2" t="str">
            <v>INVÍAS - TERRITORIAL CORDOBA - GRUPO 3</v>
          </cell>
        </row>
      </sheetData>
      <sheetData sheetId="189">
        <row r="2">
          <cell r="A2" t="str">
            <v>INVÍAS - TERRITORIAL CORDOBA - GRUPO 3</v>
          </cell>
        </row>
      </sheetData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>
        <row r="2">
          <cell r="A2" t="str">
            <v>INVÍAS - TERRITORIAL CORDOBA - GRUPO 3</v>
          </cell>
        </row>
      </sheetData>
      <sheetData sheetId="237">
        <row r="2">
          <cell r="A2" t="str">
            <v>INVÍAS - TERRITORIAL CORDOBA - GRUPO 3</v>
          </cell>
        </row>
      </sheetData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>
        <row r="2">
          <cell r="A2" t="str">
            <v>INVÍAS - TERRITORIAL CORDOBA - GRUPO 3</v>
          </cell>
        </row>
      </sheetData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2">
          <cell r="A2" t="str">
            <v>INVÍAS - TERRITORIAL CORDOBA - GRUPO 3</v>
          </cell>
        </row>
      </sheetData>
      <sheetData sheetId="286"/>
      <sheetData sheetId="287"/>
      <sheetData sheetId="288">
        <row r="2">
          <cell r="A2" t="str">
            <v>INVÍAS - TERRITORIAL CORDOBA - GRUPO 3</v>
          </cell>
        </row>
      </sheetData>
      <sheetData sheetId="289"/>
      <sheetData sheetId="290"/>
      <sheetData sheetId="291">
        <row r="2">
          <cell r="A2" t="str">
            <v>INVÍAS - TERRITORIAL CORDOBA - GRUPO 3</v>
          </cell>
        </row>
      </sheetData>
      <sheetData sheetId="292">
        <row r="2">
          <cell r="A2" t="str">
            <v>INVÍAS - TERRITORIAL CORDOBA - GRUPO 3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>
        <row r="2">
          <cell r="A2" t="str">
            <v>INVÍAS - TERRITORIAL CORDOBA - GRUPO 3</v>
          </cell>
        </row>
      </sheetData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>
        <row r="2">
          <cell r="A2" t="str">
            <v>INVÍAS - TERRITORIAL CORDOBA - GRUPO 3</v>
          </cell>
        </row>
      </sheetData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/>
      <sheetData sheetId="481">
        <row r="2">
          <cell r="A2">
            <v>0</v>
          </cell>
        </row>
      </sheetData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 refreshError="1"/>
      <sheetData sheetId="497">
        <row r="2">
          <cell r="A2" t="str">
            <v>VIGENTE 2019</v>
          </cell>
        </row>
      </sheetData>
      <sheetData sheetId="498"/>
      <sheetData sheetId="499" refreshError="1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/>
      <sheetData sheetId="602" refreshError="1"/>
      <sheetData sheetId="603"/>
      <sheetData sheetId="604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/>
      <sheetData sheetId="647" refreshError="1"/>
      <sheetData sheetId="648" refreshError="1"/>
      <sheetData sheetId="649" refreshError="1"/>
      <sheetData sheetId="650" refreshError="1"/>
      <sheetData sheetId="651"/>
      <sheetData sheetId="652" refreshError="1"/>
      <sheetData sheetId="653" refreshError="1"/>
      <sheetData sheetId="654"/>
      <sheetData sheetId="655"/>
      <sheetData sheetId="656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>
        <row r="2">
          <cell r="A2">
            <v>0</v>
          </cell>
        </row>
      </sheetData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 refreshError="1"/>
      <sheetData sheetId="741" refreshError="1"/>
      <sheetData sheetId="742"/>
      <sheetData sheetId="743">
        <row r="2">
          <cell r="B2">
            <v>0</v>
          </cell>
        </row>
      </sheetData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  <sheetName val=""/>
      <sheetName val="PR 1"/>
      <sheetName val="memorias"/>
      <sheetName val="AIU"/>
      <sheetName val="Datos_básicos"/>
      <sheetName val="7_1_1"/>
      <sheetName val="7_2_1"/>
      <sheetName val="7_2_2"/>
      <sheetName val="7_2_3"/>
      <sheetName val="7_2_4"/>
      <sheetName val="7_2_5"/>
      <sheetName val="7_2_6"/>
      <sheetName val="7_2_7"/>
      <sheetName val="7_2_8"/>
      <sheetName val="7_2_9"/>
      <sheetName val="7_2_10"/>
      <sheetName val="7_2_11"/>
      <sheetName val="7_2_12"/>
      <sheetName val="7_2_13"/>
      <sheetName val="7_2_14"/>
      <sheetName val="7_2_15"/>
      <sheetName val="7_2_16"/>
      <sheetName val="7_2_17"/>
      <sheetName val="7_2_18"/>
      <sheetName val="7_2_19"/>
      <sheetName val="7_2_21"/>
      <sheetName val="7_2_22"/>
      <sheetName val="7_2_23"/>
      <sheetName val="7_2_24"/>
      <sheetName val="7_2_25"/>
      <sheetName val="7_2_26"/>
      <sheetName val="7_2_27"/>
      <sheetName val="7_2_28"/>
      <sheetName val="7_2_29"/>
      <sheetName val="7_2_31"/>
      <sheetName val="7_2_32"/>
      <sheetName val="7_2_33"/>
      <sheetName val="7_2_34"/>
      <sheetName val="7_2_35"/>
      <sheetName val="7_2_36"/>
      <sheetName val="7_2_37"/>
      <sheetName val="7_3_1"/>
      <sheetName val="7_3_2"/>
      <sheetName val="7_3_3"/>
      <sheetName val="7_3_4"/>
      <sheetName val="7_3_5"/>
      <sheetName val="7_3_6"/>
      <sheetName val="7_3_7"/>
      <sheetName val="7_3_8"/>
      <sheetName val="7_3_10"/>
      <sheetName val="7_4_1"/>
      <sheetName val="7_4_2"/>
      <sheetName val="7_4_3"/>
      <sheetName val="7_4_4"/>
      <sheetName val="7_4_5"/>
      <sheetName val="7_4_6"/>
      <sheetName val="7_4_7"/>
      <sheetName val="7_4_8"/>
      <sheetName val="7_4_9"/>
      <sheetName val="7_4_10"/>
      <sheetName val="7_4_11"/>
      <sheetName val="7_4_12"/>
      <sheetName val="7_4_13"/>
      <sheetName val="7_4_14"/>
      <sheetName val="7_4_15"/>
      <sheetName val="7_4_16"/>
      <sheetName val="7_5_1"/>
      <sheetName val="7_4_2_(2)"/>
      <sheetName val="7_4_3_(2)"/>
      <sheetName val="7_4_4_(2)"/>
      <sheetName val="7_4_5_(2)"/>
      <sheetName val="7_4_6_(2)"/>
      <sheetName val="7_4_7_(2)"/>
      <sheetName val="7_4_8_(2)"/>
      <sheetName val="7_4_9_(2)"/>
      <sheetName val="7_4_10_(2)"/>
      <sheetName val="7_4_11_(2)"/>
      <sheetName val="7_4_12_(2)"/>
      <sheetName val="7_4_13_(2)"/>
      <sheetName val="7_4_14_(2)"/>
      <sheetName val="7_4_15_(2)"/>
      <sheetName val="7_4_16_(2)"/>
      <sheetName val="7_2_35_A"/>
      <sheetName val="7_2_10B"/>
      <sheetName val="7_2_11B"/>
      <sheetName val="7_2_18A"/>
      <sheetName val="7_2_18B"/>
      <sheetName val="7_2_18C"/>
      <sheetName val="7_2_18D"/>
      <sheetName val="7_2_18E"/>
      <sheetName val="7_2_18F"/>
      <sheetName val="7_2_23B"/>
      <sheetName val="7_2_21B"/>
      <sheetName val="7_2_21C"/>
      <sheetName val="7_2_8A"/>
      <sheetName val="7_2_17B"/>
      <sheetName val="7_3_7A"/>
      <sheetName val="7_3_7B"/>
      <sheetName val="7_2_9A"/>
      <sheetName val="7_2_20"/>
      <sheetName val="PR_1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ormato"/>
      <sheetName val="K12+131B"/>
      <sheetName val="K12+145E"/>
      <sheetName val="K12+230DE"/>
      <sheetName val="K12+505E"/>
      <sheetName val="K12+600B"/>
      <sheetName val="K12+899B"/>
      <sheetName val="K13+122B"/>
      <sheetName val="K13+450E"/>
      <sheetName val="K13+450DE"/>
      <sheetName val="K13+550B"/>
      <sheetName val="K13+550E"/>
      <sheetName val="K13+657A"/>
      <sheetName val="K13+880B"/>
      <sheetName val="K13+940B1"/>
      <sheetName val="K13+940B1 (2)"/>
      <sheetName val="K14+000B"/>
      <sheetName val="K14+260B1"/>
      <sheetName val="K15+650B"/>
      <sheetName val="K15+855B"/>
      <sheetName val="K15+940B"/>
      <sheetName val="K16+070B"/>
      <sheetName val="K16+114B"/>
      <sheetName val="K16+850A"/>
      <sheetName val="K16+850A (2)"/>
      <sheetName val="K17+030B"/>
      <sheetName val="K16+740E"/>
      <sheetName val="K17+170B1"/>
      <sheetName val="K17+203B1"/>
      <sheetName val="K17+543B"/>
      <sheetName val="K17+300E"/>
      <sheetName val="K17+654B"/>
      <sheetName val="K17+750E"/>
      <sheetName val="K17+700E"/>
      <sheetName val="K18+485B"/>
      <sheetName val="K19+661B"/>
      <sheetName val="K12-20af"/>
      <sheetName val="K20-21af "/>
      <sheetName val="total"/>
      <sheetName val="total (2)"/>
      <sheetName val="listas"/>
      <sheetName val="LISTA"/>
      <sheetName val="Hoja1"/>
      <sheetName val="Presup Av 1o de mayo con 73a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PR_12"/>
      <sheetName val="MANO_DE_OBRA2"/>
      <sheetName val="ESTADO_RED2"/>
      <sheetName val="GENERALIDADES_2"/>
      <sheetName val="necesidades_de_la_via3"/>
      <sheetName val="5+440_RÍO_SECO3"/>
      <sheetName val="21+100_3"/>
      <sheetName val="31+250_PTE__GUADUALITO3"/>
      <sheetName val="31+580_P__GUADUAL3"/>
      <sheetName val="34+_2703"/>
      <sheetName val="36+380_3"/>
      <sheetName val="64+110_P__GUADUAS_II3"/>
      <sheetName val="64+180_P__GUADUAS_I3"/>
      <sheetName val="64+820_P__QUEBRADA_CUNE3"/>
      <sheetName val="66+480_PUENTE_VARIANTE_23"/>
      <sheetName val="FRESADO_68_-_1143"/>
      <sheetName val="68+370_P__FÉRREO_3"/>
      <sheetName val="68+520_P__GUANÁBANO3"/>
      <sheetName val="69+030_RÍO_VILLETA3"/>
      <sheetName val="Villeta_centro3"/>
      <sheetName val="72+1020_LA_MARÍA3"/>
      <sheetName val="78+600_EL_ZANCUDO3"/>
      <sheetName val="81+650_LA_HONDA3"/>
      <sheetName val="83+230_QDA__NAUTATÁ3"/>
      <sheetName val="86+220_PUENTE_AZUL3"/>
      <sheetName val="86+600_PUENTE_HILA3"/>
      <sheetName val="101+800_QDA__EL_CHUSCAL3"/>
      <sheetName val="FRESADO_68-_1143"/>
      <sheetName val="REMOCION_DERRUMBES_68_-__1143"/>
      <sheetName val="DESARENADORES_68-114_3"/>
      <sheetName val="Lineas_de_demarcacion_68-11_3"/>
      <sheetName val="REALCE_BORDILLOS_68-114_3"/>
      <sheetName val="PARCHEO_68-114_3"/>
      <sheetName val="DESTAPE_ALCANTARILLAS_000-1_3"/>
      <sheetName val="tachas_reflectivas_68-114_3"/>
      <sheetName val="pinmuros_68+114_3"/>
      <sheetName val="CUNETAS_68-114_3"/>
      <sheetName val="DEFENSAS_METALICAS_68-114_3"/>
      <sheetName val="REFERENCICACIÓN_VIAL_3"/>
      <sheetName val="REMOCION_DERRUMBES3"/>
      <sheetName val="DESARENADORES_68-1143"/>
      <sheetName val="REALCE_BORDILLOS_68-1143"/>
      <sheetName val="PARCHEO_68-1143"/>
      <sheetName val="DESTAPE_ALCANTARILLAS_000-1143"/>
      <sheetName val="pinmuros_68+1143"/>
      <sheetName val="CUNETAS_68-1143"/>
      <sheetName val="SEÑALI_68-1143"/>
      <sheetName val="DEFENSAS_METALICAS_68-1143"/>
      <sheetName val="REFERENCICACIÓN_VIAL3"/>
      <sheetName val="juntas_de_expansion3"/>
      <sheetName val="Hincado_de_rieles3"/>
      <sheetName val="Pintura_muros_y_cabezotes3"/>
      <sheetName val="Suministro_e_instal_rieles3"/>
      <sheetName val="Drenes_PVC_4_pulg3"/>
      <sheetName val="SELLOS_PARA_JUNTAS_DE_PUENTES3"/>
      <sheetName val="Sello_de_grietas_de_concreto3"/>
      <sheetName val="Tubería_PVC_4_pulg3"/>
      <sheetName val="SECCIÓN_FINAL3"/>
      <sheetName val="DEFENSA_METÁLICA3"/>
      <sheetName val="Postes_de_kilometraje3"/>
      <sheetName val="REMOCIÓN_DE_DERRUMBES3"/>
      <sheetName val="Mant__Postes_de_kilometraje3"/>
      <sheetName val="PU_201,3_3"/>
      <sheetName val="PU211P_13"/>
      <sheetName val="PU211P_23"/>
      <sheetName val="201p_33"/>
      <sheetName val="PU_320,13"/>
      <sheetName val="PU330,1_3"/>
      <sheetName val="PU450P,1_(tapada_huecos)3"/>
      <sheetName val="PU460_Parcheo3"/>
      <sheetName val="PU600P_1_3"/>
      <sheetName val="PU610,1_3"/>
      <sheetName val="PU630,4_3"/>
      <sheetName val="PU630,4_acelerante3"/>
      <sheetName val="PU630,4_D3"/>
      <sheetName val="PU630,6_especial_por_M33"/>
      <sheetName val="PU630,6_Simple3"/>
      <sheetName val="PU630,6_especial_por_M23"/>
      <sheetName val="PU630,6_F3"/>
      <sheetName val="PU630P_7_3"/>
      <sheetName val="PU630,7_3"/>
      <sheetName val="PU630,7_Especial3"/>
      <sheetName val="PU630P_153"/>
      <sheetName val="PU660_23"/>
      <sheetName val="670_33"/>
      <sheetName val="PU673_3"/>
      <sheetName val="PU681,1_Esp__Q_Caliche3"/>
      <sheetName val="PU830P_1_3"/>
      <sheetName val="PR_13"/>
      <sheetName val="MANO_DE_OBRA3"/>
      <sheetName val="ESTADO_RED3"/>
      <sheetName val="GENERALIDADES_3"/>
      <sheetName val="necesidades_de_la_via4"/>
      <sheetName val="5+440_RÍO_SECO4"/>
      <sheetName val="21+100_4"/>
      <sheetName val="31+250_PTE__GUADUALITO4"/>
      <sheetName val="31+580_P__GUADUAL4"/>
      <sheetName val="34+_2704"/>
      <sheetName val="36+380_4"/>
      <sheetName val="64+110_P__GUADUAS_II4"/>
      <sheetName val="64+180_P__GUADUAS_I4"/>
      <sheetName val="64+820_P__QUEBRADA_CUNE4"/>
      <sheetName val="66+480_PUENTE_VARIANTE_24"/>
      <sheetName val="FRESADO_68_-_1144"/>
      <sheetName val="68+370_P__FÉRREO_4"/>
      <sheetName val="68+520_P__GUANÁBANO4"/>
      <sheetName val="69+030_RÍO_VILLETA4"/>
      <sheetName val="Villeta_centro4"/>
      <sheetName val="72+1020_LA_MARÍA4"/>
      <sheetName val="78+600_EL_ZANCUDO4"/>
      <sheetName val="81+650_LA_HONDA4"/>
      <sheetName val="83+230_QDA__NAUTATÁ4"/>
      <sheetName val="86+220_PUENTE_AZUL4"/>
      <sheetName val="86+600_PUENTE_HILA4"/>
      <sheetName val="101+800_QDA__EL_CHUSCAL4"/>
      <sheetName val="FRESADO_68-_1144"/>
      <sheetName val="REMOCION_DERRUMBES_68_-__1144"/>
      <sheetName val="DESARENADORES_68-114_4"/>
      <sheetName val="Lineas_de_demarcacion_68-11_4"/>
      <sheetName val="REALCE_BORDILLOS_68-114_4"/>
      <sheetName val="PARCHEO_68-114_4"/>
      <sheetName val="DESTAPE_ALCANTARILLAS_000-1_4"/>
      <sheetName val="tachas_reflectivas_68-114_4"/>
      <sheetName val="pinmuros_68+114_4"/>
      <sheetName val="CUNETAS_68-114_4"/>
      <sheetName val="DEFENSAS_METALICAS_68-114_4"/>
      <sheetName val="REFERENCICACIÓN_VIAL_4"/>
      <sheetName val="REMOCION_DERRUMBES4"/>
      <sheetName val="DESARENADORES_68-1144"/>
      <sheetName val="REALCE_BORDILLOS_68-1144"/>
      <sheetName val="PARCHEO_68-1144"/>
      <sheetName val="DESTAPE_ALCANTARILLAS_000-1144"/>
      <sheetName val="pinmuros_68+1144"/>
      <sheetName val="CUNETAS_68-1144"/>
      <sheetName val="SEÑALI_68-1144"/>
      <sheetName val="DEFENSAS_METALICAS_68-1144"/>
      <sheetName val="REFERENCICACIÓN_VIAL4"/>
      <sheetName val="juntas_de_expansion4"/>
      <sheetName val="Hincado_de_rieles4"/>
      <sheetName val="Pintura_muros_y_cabezotes4"/>
      <sheetName val="Suministro_e_instal_rieles4"/>
      <sheetName val="Drenes_PVC_4_pulg4"/>
      <sheetName val="SELLOS_PARA_JUNTAS_DE_PUENTES4"/>
      <sheetName val="Sello_de_grietas_de_concreto4"/>
      <sheetName val="Tubería_PVC_4_pulg4"/>
      <sheetName val="SECCIÓN_FINAL4"/>
      <sheetName val="DEFENSA_METÁLICA4"/>
      <sheetName val="Postes_de_kilometraje4"/>
      <sheetName val="REMOCIÓN_DE_DERRUMBES4"/>
      <sheetName val="Mant__Postes_de_kilometraje4"/>
      <sheetName val="PU_201,3_4"/>
      <sheetName val="PU211P_14"/>
      <sheetName val="PU211P_24"/>
      <sheetName val="201p_34"/>
      <sheetName val="PU_320,14"/>
      <sheetName val="PU330,1_4"/>
      <sheetName val="PU450P,1_(tapada_huecos)4"/>
      <sheetName val="PU460_Parcheo4"/>
      <sheetName val="PU600P_1_4"/>
      <sheetName val="PU610,1_4"/>
      <sheetName val="PU630,4_4"/>
      <sheetName val="PU630,4_acelerante4"/>
      <sheetName val="PU630,4_D4"/>
      <sheetName val="PU630,6_especial_por_M34"/>
      <sheetName val="PU630,6_Simple4"/>
      <sheetName val="PU630,6_especial_por_M24"/>
      <sheetName val="PU630,6_F4"/>
      <sheetName val="PU630P_7_4"/>
      <sheetName val="PU630,7_4"/>
      <sheetName val="PU630,7_Especial4"/>
      <sheetName val="PU630P_154"/>
      <sheetName val="PU660_24"/>
      <sheetName val="670_34"/>
      <sheetName val="PU673_4"/>
      <sheetName val="PU681,1_Esp__Q_Caliche4"/>
      <sheetName val="PU830P_1_4"/>
      <sheetName val="PR_14"/>
      <sheetName val="MANO_DE_OBRA4"/>
      <sheetName val="ESTADO_RED4"/>
      <sheetName val="GENERALIDADES_4"/>
      <sheetName val="necesidades_de_la_via5"/>
      <sheetName val="5+440_RÍO_SECO5"/>
      <sheetName val="21+100_5"/>
      <sheetName val="31+250_PTE__GUADUALITO5"/>
      <sheetName val="31+580_P__GUADUAL5"/>
      <sheetName val="34+_2705"/>
      <sheetName val="36+380_5"/>
      <sheetName val="64+110_P__GUADUAS_II5"/>
      <sheetName val="64+180_P__GUADUAS_I5"/>
      <sheetName val="64+820_P__QUEBRADA_CUNE5"/>
      <sheetName val="66+480_PUENTE_VARIANTE_25"/>
      <sheetName val="FRESADO_68_-_1145"/>
      <sheetName val="68+370_P__FÉRREO_5"/>
      <sheetName val="68+520_P__GUANÁBANO5"/>
      <sheetName val="69+030_RÍO_VILLETA5"/>
      <sheetName val="Villeta_centro5"/>
      <sheetName val="72+1020_LA_MARÍA5"/>
      <sheetName val="78+600_EL_ZANCUDO5"/>
      <sheetName val="81+650_LA_HONDA5"/>
      <sheetName val="83+230_QDA__NAUTATÁ5"/>
      <sheetName val="86+220_PUENTE_AZUL5"/>
      <sheetName val="86+600_PUENTE_HILA5"/>
      <sheetName val="101+800_QDA__EL_CHUSCAL5"/>
      <sheetName val="FRESADO_68-_1145"/>
      <sheetName val="REMOCION_DERRUMBES_68_-__1145"/>
      <sheetName val="DESARENADORES_68-114_5"/>
      <sheetName val="Lineas_de_demarcacion_68-11_5"/>
      <sheetName val="REALCE_BORDILLOS_68-114_5"/>
      <sheetName val="PARCHEO_68-114_5"/>
      <sheetName val="DESTAPE_ALCANTARILLAS_000-1_5"/>
      <sheetName val="tachas_reflectivas_68-114_5"/>
      <sheetName val="pinmuros_68+114_5"/>
      <sheetName val="CUNETAS_68-114_5"/>
      <sheetName val="DEFENSAS_METALICAS_68-114_5"/>
      <sheetName val="REFERENCICACIÓN_VIAL_5"/>
      <sheetName val="REMOCION_DERRUMBES5"/>
      <sheetName val="DESARENADORES_68-1145"/>
      <sheetName val="REALCE_BORDILLOS_68-1145"/>
      <sheetName val="PARCHEO_68-1145"/>
      <sheetName val="DESTAPE_ALCANTARILLAS_000-1145"/>
      <sheetName val="pinmuros_68+1145"/>
      <sheetName val="CUNETAS_68-1145"/>
      <sheetName val="SEÑALI_68-1145"/>
      <sheetName val="DEFENSAS_METALICAS_68-1145"/>
      <sheetName val="REFERENCICACIÓN_VIAL5"/>
      <sheetName val="juntas_de_expansion5"/>
      <sheetName val="Hincado_de_rieles5"/>
      <sheetName val="Pintura_muros_y_cabezotes5"/>
      <sheetName val="Suministro_e_instal_rieles5"/>
      <sheetName val="Drenes_PVC_4_pulg5"/>
      <sheetName val="SELLOS_PARA_JUNTAS_DE_PUENTES5"/>
      <sheetName val="Sello_de_grietas_de_concreto5"/>
      <sheetName val="Tubería_PVC_4_pulg5"/>
      <sheetName val="SECCIÓN_FINAL5"/>
      <sheetName val="DEFENSA_METÁLICA5"/>
      <sheetName val="Postes_de_kilometraje5"/>
      <sheetName val="REMOCIÓN_DE_DERRUMBES5"/>
      <sheetName val="Mant__Postes_de_kilometraje5"/>
      <sheetName val="PU_201,3_5"/>
      <sheetName val="PU211P_15"/>
      <sheetName val="PU211P_25"/>
      <sheetName val="201p_35"/>
      <sheetName val="PU_320,15"/>
      <sheetName val="PU330,1_5"/>
      <sheetName val="PU450P,1_(tapada_huecos)5"/>
      <sheetName val="PU460_Parcheo5"/>
      <sheetName val="PU600P_1_5"/>
      <sheetName val="PU610,1_5"/>
      <sheetName val="PU630,4_5"/>
      <sheetName val="PU630,4_acelerante5"/>
      <sheetName val="PU630,4_D5"/>
      <sheetName val="PU630,6_especial_por_M35"/>
      <sheetName val="PU630,6_Simple5"/>
      <sheetName val="PU630,6_especial_por_M25"/>
      <sheetName val="PU630,6_F5"/>
      <sheetName val="PU630P_7_5"/>
      <sheetName val="PU630,7_5"/>
      <sheetName val="PU630,7_Especial5"/>
      <sheetName val="PU630P_155"/>
      <sheetName val="PU660_25"/>
      <sheetName val="670_35"/>
      <sheetName val="PU673_5"/>
      <sheetName val="PU681,1_Esp__Q_Caliche5"/>
      <sheetName val="PU830P_1_5"/>
      <sheetName val="PR_15"/>
      <sheetName val="MANO_DE_OBRA5"/>
      <sheetName val="ESTADO_RED5"/>
      <sheetName val="GENERALIDADES_5"/>
      <sheetName val="necesidades_de_la_via8"/>
      <sheetName val="5+440_RÍO_SECO8"/>
      <sheetName val="21+100_8"/>
      <sheetName val="31+250_PTE__GUADUALITO8"/>
      <sheetName val="31+580_P__GUADUAL8"/>
      <sheetName val="34+_2708"/>
      <sheetName val="36+380_8"/>
      <sheetName val="64+110_P__GUADUAS_II8"/>
      <sheetName val="64+180_P__GUADUAS_I8"/>
      <sheetName val="64+820_P__QUEBRADA_CUNE8"/>
      <sheetName val="66+480_PUENTE_VARIANTE_28"/>
      <sheetName val="FRESADO_68_-_1148"/>
      <sheetName val="68+370_P__FÉRREO_8"/>
      <sheetName val="68+520_P__GUANÁBANO8"/>
      <sheetName val="69+030_RÍO_VILLETA8"/>
      <sheetName val="Villeta_centro8"/>
      <sheetName val="72+1020_LA_MARÍA8"/>
      <sheetName val="78+600_EL_ZANCUDO8"/>
      <sheetName val="81+650_LA_HONDA8"/>
      <sheetName val="83+230_QDA__NAUTATÁ8"/>
      <sheetName val="86+220_PUENTE_AZUL8"/>
      <sheetName val="86+600_PUENTE_HILA8"/>
      <sheetName val="101+800_QDA__EL_CHUSCAL8"/>
      <sheetName val="FRESADO_68-_1148"/>
      <sheetName val="REMOCION_DERRUMBES_68_-__1148"/>
      <sheetName val="DESARENADORES_68-114_8"/>
      <sheetName val="Lineas_de_demarcacion_68-11_8"/>
      <sheetName val="REALCE_BORDILLOS_68-114_8"/>
      <sheetName val="PARCHEO_68-114_8"/>
      <sheetName val="DESTAPE_ALCANTARILLAS_000-1_8"/>
      <sheetName val="tachas_reflectivas_68-114_8"/>
      <sheetName val="pinmuros_68+114_8"/>
      <sheetName val="CUNETAS_68-114_8"/>
      <sheetName val="DEFENSAS_METALICAS_68-114_8"/>
      <sheetName val="REFERENCICACIÓN_VIAL_8"/>
      <sheetName val="REMOCION_DERRUMBES8"/>
      <sheetName val="DESARENADORES_68-1148"/>
      <sheetName val="REALCE_BORDILLOS_68-1148"/>
      <sheetName val="PARCHEO_68-1148"/>
      <sheetName val="DESTAPE_ALCANTARILLAS_000-1148"/>
      <sheetName val="pinmuros_68+1148"/>
      <sheetName val="CUNETAS_68-1148"/>
      <sheetName val="SEÑALI_68-1148"/>
      <sheetName val="DEFENSAS_METALICAS_68-1148"/>
      <sheetName val="REFERENCICACIÓN_VIAL8"/>
      <sheetName val="juntas_de_expansion8"/>
      <sheetName val="Hincado_de_rieles8"/>
      <sheetName val="Pintura_muros_y_cabezotes8"/>
      <sheetName val="Suministro_e_instal_rieles8"/>
      <sheetName val="Drenes_PVC_4_pulg8"/>
      <sheetName val="SELLOS_PARA_JUNTAS_DE_PUENTES8"/>
      <sheetName val="Sello_de_grietas_de_concreto8"/>
      <sheetName val="Tubería_PVC_4_pulg8"/>
      <sheetName val="SECCIÓN_FINAL8"/>
      <sheetName val="DEFENSA_METÁLICA8"/>
      <sheetName val="Postes_de_kilometraje8"/>
      <sheetName val="REMOCIÓN_DE_DERRUMBES8"/>
      <sheetName val="Mant__Postes_de_kilometraje8"/>
      <sheetName val="PU_201,3_8"/>
      <sheetName val="PU211P_18"/>
      <sheetName val="PU211P_28"/>
      <sheetName val="201p_38"/>
      <sheetName val="PU_320,18"/>
      <sheetName val="PU330,1_8"/>
      <sheetName val="PU450P,1_(tapada_huecos)8"/>
      <sheetName val="PU460_Parcheo8"/>
      <sheetName val="PU600P_1_8"/>
      <sheetName val="PU610,1_8"/>
      <sheetName val="PU630,4_8"/>
      <sheetName val="PU630,4_acelerante8"/>
      <sheetName val="PU630,4_D8"/>
      <sheetName val="PU630,6_especial_por_M38"/>
      <sheetName val="PU630,6_Simple8"/>
      <sheetName val="PU630,6_especial_por_M28"/>
      <sheetName val="PU630,6_F8"/>
      <sheetName val="PU630P_7_8"/>
      <sheetName val="PU630,7_8"/>
      <sheetName val="PU630,7_Especial8"/>
      <sheetName val="PU630P_158"/>
      <sheetName val="PU660_28"/>
      <sheetName val="670_38"/>
      <sheetName val="PU673_8"/>
      <sheetName val="PU681,1_Esp__Q_Caliche8"/>
      <sheetName val="PU830P_1_8"/>
      <sheetName val="PR_18"/>
      <sheetName val="MANO_DE_OBRA8"/>
      <sheetName val="ESTADO_RED8"/>
      <sheetName val="GENERALIDADES_8"/>
      <sheetName val="necesidades_de_la_via6"/>
      <sheetName val="5+440_RÍO_SECO6"/>
      <sheetName val="21+100_6"/>
      <sheetName val="31+250_PTE__GUADUALITO6"/>
      <sheetName val="31+580_P__GUADUAL6"/>
      <sheetName val="34+_2706"/>
      <sheetName val="36+380_6"/>
      <sheetName val="64+110_P__GUADUAS_II6"/>
      <sheetName val="64+180_P__GUADUAS_I6"/>
      <sheetName val="64+820_P__QUEBRADA_CUNE6"/>
      <sheetName val="66+480_PUENTE_VARIANTE_26"/>
      <sheetName val="FRESADO_68_-_1146"/>
      <sheetName val="68+370_P__FÉRREO_6"/>
      <sheetName val="68+520_P__GUANÁBANO6"/>
      <sheetName val="69+030_RÍO_VILLETA6"/>
      <sheetName val="Villeta_centro6"/>
      <sheetName val="72+1020_LA_MARÍA6"/>
      <sheetName val="78+600_EL_ZANCUDO6"/>
      <sheetName val="81+650_LA_HONDA6"/>
      <sheetName val="83+230_QDA__NAUTATÁ6"/>
      <sheetName val="86+220_PUENTE_AZUL6"/>
      <sheetName val="86+600_PUENTE_HILA6"/>
      <sheetName val="101+800_QDA__EL_CHUSCAL6"/>
      <sheetName val="FRESADO_68-_1146"/>
      <sheetName val="REMOCION_DERRUMBES_68_-__1146"/>
      <sheetName val="DESARENADORES_68-114_6"/>
      <sheetName val="Lineas_de_demarcacion_68-11_6"/>
      <sheetName val="REALCE_BORDILLOS_68-114_6"/>
      <sheetName val="PARCHEO_68-114_6"/>
      <sheetName val="DESTAPE_ALCANTARILLAS_000-1_6"/>
      <sheetName val="tachas_reflectivas_68-114_6"/>
      <sheetName val="pinmuros_68+114_6"/>
      <sheetName val="CUNETAS_68-114_6"/>
      <sheetName val="DEFENSAS_METALICAS_68-114_6"/>
      <sheetName val="REFERENCICACIÓN_VIAL_6"/>
      <sheetName val="REMOCION_DERRUMBES6"/>
      <sheetName val="DESARENADORES_68-1146"/>
      <sheetName val="REALCE_BORDILLOS_68-1146"/>
      <sheetName val="PARCHEO_68-1146"/>
      <sheetName val="DESTAPE_ALCANTARILLAS_000-1146"/>
      <sheetName val="pinmuros_68+1146"/>
      <sheetName val="CUNETAS_68-1146"/>
      <sheetName val="SEÑALI_68-1146"/>
      <sheetName val="DEFENSAS_METALICAS_68-1146"/>
      <sheetName val="REFERENCICACIÓN_VIAL6"/>
      <sheetName val="juntas_de_expansion6"/>
      <sheetName val="Hincado_de_rieles6"/>
      <sheetName val="Pintura_muros_y_cabezotes6"/>
      <sheetName val="Suministro_e_instal_rieles6"/>
      <sheetName val="Drenes_PVC_4_pulg6"/>
      <sheetName val="SELLOS_PARA_JUNTAS_DE_PUENTES6"/>
      <sheetName val="Sello_de_grietas_de_concreto6"/>
      <sheetName val="Tubería_PVC_4_pulg6"/>
      <sheetName val="SECCIÓN_FINAL6"/>
      <sheetName val="DEFENSA_METÁLICA6"/>
      <sheetName val="Postes_de_kilometraje6"/>
      <sheetName val="REMOCIÓN_DE_DERRUMBES6"/>
      <sheetName val="Mant__Postes_de_kilometraje6"/>
      <sheetName val="PU_201,3_6"/>
      <sheetName val="PU211P_16"/>
      <sheetName val="PU211P_26"/>
      <sheetName val="201p_36"/>
      <sheetName val="PU_320,16"/>
      <sheetName val="PU330,1_6"/>
      <sheetName val="PU450P,1_(tapada_huecos)6"/>
      <sheetName val="PU460_Parcheo6"/>
      <sheetName val="PU600P_1_6"/>
      <sheetName val="PU610,1_6"/>
      <sheetName val="PU630,4_6"/>
      <sheetName val="PU630,4_acelerante6"/>
      <sheetName val="PU630,4_D6"/>
      <sheetName val="PU630,6_especial_por_M36"/>
      <sheetName val="PU630,6_Simple6"/>
      <sheetName val="PU630,6_especial_por_M26"/>
      <sheetName val="PU630,6_F6"/>
      <sheetName val="PU630P_7_6"/>
      <sheetName val="PU630,7_6"/>
      <sheetName val="PU630,7_Especial6"/>
      <sheetName val="PU630P_156"/>
      <sheetName val="PU660_26"/>
      <sheetName val="670_36"/>
      <sheetName val="PU673_6"/>
      <sheetName val="PU681,1_Esp__Q_Caliche6"/>
      <sheetName val="PU830P_1_6"/>
      <sheetName val="PR_16"/>
      <sheetName val="MANO_DE_OBRA6"/>
      <sheetName val="ESTADO_RED6"/>
      <sheetName val="GENERALIDADES_6"/>
      <sheetName val="necesidades_de_la_via7"/>
      <sheetName val="5+440_RÍO_SECO7"/>
      <sheetName val="21+100_7"/>
      <sheetName val="31+250_PTE__GUADUALITO7"/>
      <sheetName val="31+580_P__GUADUAL7"/>
      <sheetName val="34+_2707"/>
      <sheetName val="36+380_7"/>
      <sheetName val="64+110_P__GUADUAS_II7"/>
      <sheetName val="64+180_P__GUADUAS_I7"/>
      <sheetName val="64+820_P__QUEBRADA_CUNE7"/>
      <sheetName val="66+480_PUENTE_VARIANTE_27"/>
      <sheetName val="FRESADO_68_-_1147"/>
      <sheetName val="68+370_P__FÉRREO_7"/>
      <sheetName val="68+520_P__GUANÁBANO7"/>
      <sheetName val="69+030_RÍO_VILLETA7"/>
      <sheetName val="Villeta_centro7"/>
      <sheetName val="72+1020_LA_MARÍA7"/>
      <sheetName val="78+600_EL_ZANCUDO7"/>
      <sheetName val="81+650_LA_HONDA7"/>
      <sheetName val="83+230_QDA__NAUTATÁ7"/>
      <sheetName val="86+220_PUENTE_AZUL7"/>
      <sheetName val="86+600_PUENTE_HILA7"/>
      <sheetName val="101+800_QDA__EL_CHUSCAL7"/>
      <sheetName val="FRESADO_68-_1147"/>
      <sheetName val="REMOCION_DERRUMBES_68_-__1147"/>
      <sheetName val="DESARENADORES_68-114_7"/>
      <sheetName val="Lineas_de_demarcacion_68-11_7"/>
      <sheetName val="REALCE_BORDILLOS_68-114_7"/>
      <sheetName val="PARCHEO_68-114_7"/>
      <sheetName val="DESTAPE_ALCANTARILLAS_000-1_7"/>
      <sheetName val="tachas_reflectivas_68-114_7"/>
      <sheetName val="pinmuros_68+114_7"/>
      <sheetName val="CUNETAS_68-114_7"/>
      <sheetName val="DEFENSAS_METALICAS_68-114_7"/>
      <sheetName val="REFERENCICACIÓN_VIAL_7"/>
      <sheetName val="REMOCION_DERRUMBES7"/>
      <sheetName val="DESARENADORES_68-1147"/>
      <sheetName val="REALCE_BORDILLOS_68-1147"/>
      <sheetName val="PARCHEO_68-1147"/>
      <sheetName val="DESTAPE_ALCANTARILLAS_000-1147"/>
      <sheetName val="pinmuros_68+1147"/>
      <sheetName val="CUNETAS_68-1147"/>
      <sheetName val="SEÑALI_68-1147"/>
      <sheetName val="DEFENSAS_METALICAS_68-1147"/>
      <sheetName val="REFERENCICACIÓN_VIAL7"/>
      <sheetName val="juntas_de_expansion7"/>
      <sheetName val="Hincado_de_rieles7"/>
      <sheetName val="Pintura_muros_y_cabezotes7"/>
      <sheetName val="Suministro_e_instal_rieles7"/>
      <sheetName val="Drenes_PVC_4_pulg7"/>
      <sheetName val="SELLOS_PARA_JUNTAS_DE_PUENTES7"/>
      <sheetName val="Sello_de_grietas_de_concreto7"/>
      <sheetName val="Tubería_PVC_4_pulg7"/>
      <sheetName val="SECCIÓN_FINAL7"/>
      <sheetName val="DEFENSA_METÁLICA7"/>
      <sheetName val="Postes_de_kilometraje7"/>
      <sheetName val="REMOCIÓN_DE_DERRUMBES7"/>
      <sheetName val="Mant__Postes_de_kilometraje7"/>
      <sheetName val="PU_201,3_7"/>
      <sheetName val="PU211P_17"/>
      <sheetName val="PU211P_27"/>
      <sheetName val="201p_37"/>
      <sheetName val="PU_320,17"/>
      <sheetName val="PU330,1_7"/>
      <sheetName val="PU450P,1_(tapada_huecos)7"/>
      <sheetName val="PU460_Parcheo7"/>
      <sheetName val="PU600P_1_7"/>
      <sheetName val="PU610,1_7"/>
      <sheetName val="PU630,4_7"/>
      <sheetName val="PU630,4_acelerante7"/>
      <sheetName val="PU630,4_D7"/>
      <sheetName val="PU630,6_especial_por_M37"/>
      <sheetName val="PU630,6_Simple7"/>
      <sheetName val="PU630,6_especial_por_M27"/>
      <sheetName val="PU630,6_F7"/>
      <sheetName val="PU630P_7_7"/>
      <sheetName val="PU630,7_7"/>
      <sheetName val="PU630,7_Especial7"/>
      <sheetName val="PU630P_157"/>
      <sheetName val="PU660_27"/>
      <sheetName val="670_37"/>
      <sheetName val="PU673_7"/>
      <sheetName val="PU681,1_Esp__Q_Caliche7"/>
      <sheetName val="PU830P_1_7"/>
      <sheetName val="PR_17"/>
      <sheetName val="MANO_DE_OBRA7"/>
      <sheetName val="ESTADO_RED7"/>
      <sheetName val="GENERALIDADES_7"/>
      <sheetName val="necesidades_de_la_via9"/>
      <sheetName val="5+440_RÍO_SECO9"/>
      <sheetName val="21+100_9"/>
      <sheetName val="31+250_PTE__GUADUALITO9"/>
      <sheetName val="31+580_P__GUADUAL9"/>
      <sheetName val="34+_2709"/>
      <sheetName val="36+380_9"/>
      <sheetName val="64+110_P__GUADUAS_II9"/>
      <sheetName val="64+180_P__GUADUAS_I9"/>
      <sheetName val="64+820_P__QUEBRADA_CUNE9"/>
      <sheetName val="66+480_PUENTE_VARIANTE_29"/>
      <sheetName val="FRESADO_68_-_1149"/>
      <sheetName val="68+370_P__FÉRREO_9"/>
      <sheetName val="68+520_P__GUANÁBANO9"/>
      <sheetName val="69+030_RÍO_VILLETA9"/>
      <sheetName val="Villeta_centro9"/>
      <sheetName val="72+1020_LA_MARÍA9"/>
      <sheetName val="78+600_EL_ZANCUDO9"/>
      <sheetName val="81+650_LA_HONDA9"/>
      <sheetName val="83+230_QDA__NAUTATÁ9"/>
      <sheetName val="86+220_PUENTE_AZUL9"/>
      <sheetName val="86+600_PUENTE_HILA9"/>
      <sheetName val="101+800_QDA__EL_CHUSCAL9"/>
      <sheetName val="FRESADO_68-_1149"/>
      <sheetName val="REMOCION_DERRUMBES_68_-__1149"/>
      <sheetName val="DESARENADORES_68-114_9"/>
      <sheetName val="Lineas_de_demarcacion_68-11_9"/>
      <sheetName val="REALCE_BORDILLOS_68-114_9"/>
      <sheetName val="PARCHEO_68-114_9"/>
      <sheetName val="DESTAPE_ALCANTARILLAS_000-1_9"/>
      <sheetName val="tachas_reflectivas_68-114_9"/>
      <sheetName val="pinmuros_68+114_9"/>
      <sheetName val="CUNETAS_68-114_9"/>
      <sheetName val="DEFENSAS_METALICAS_68-114_9"/>
      <sheetName val="REFERENCICACIÓN_VIAL_9"/>
      <sheetName val="REMOCION_DERRUMBES9"/>
      <sheetName val="DESARENADORES_68-1149"/>
      <sheetName val="REALCE_BORDILLOS_68-1149"/>
      <sheetName val="PARCHEO_68-1149"/>
      <sheetName val="DESTAPE_ALCANTARILLAS_000-1149"/>
      <sheetName val="pinmuros_68+1149"/>
      <sheetName val="CUNETAS_68-1149"/>
      <sheetName val="SEÑALI_68-1149"/>
      <sheetName val="DEFENSAS_METALICAS_68-1149"/>
      <sheetName val="REFERENCICACIÓN_VIAL9"/>
      <sheetName val="juntas_de_expansion9"/>
      <sheetName val="Hincado_de_rieles9"/>
      <sheetName val="Pintura_muros_y_cabezotes9"/>
      <sheetName val="Suministro_e_instal_rieles9"/>
      <sheetName val="Drenes_PVC_4_pulg9"/>
      <sheetName val="SELLOS_PARA_JUNTAS_DE_PUENTES9"/>
      <sheetName val="Sello_de_grietas_de_concreto9"/>
      <sheetName val="Tubería_PVC_4_pulg9"/>
      <sheetName val="SECCIÓN_FINAL9"/>
      <sheetName val="DEFENSA_METÁLICA9"/>
      <sheetName val="Postes_de_kilometraje9"/>
      <sheetName val="REMOCIÓN_DE_DERRUMBES9"/>
      <sheetName val="Mant__Postes_de_kilometraje9"/>
      <sheetName val="PU_201,3_9"/>
      <sheetName val="PU211P_19"/>
      <sheetName val="PU211P_29"/>
      <sheetName val="201p_39"/>
      <sheetName val="PU_320,19"/>
      <sheetName val="PU330,1_9"/>
      <sheetName val="PU450P,1_(tapada_huecos)9"/>
      <sheetName val="PU460_Parcheo9"/>
      <sheetName val="PU600P_1_9"/>
      <sheetName val="PU610,1_9"/>
      <sheetName val="PU630,4_9"/>
      <sheetName val="PU630,4_acelerante9"/>
      <sheetName val="PU630,4_D9"/>
      <sheetName val="PU630,6_especial_por_M39"/>
      <sheetName val="PU630,6_Simple9"/>
      <sheetName val="PU630,6_especial_por_M29"/>
      <sheetName val="PU630,6_F9"/>
      <sheetName val="PU630P_7_9"/>
      <sheetName val="PU630,7_9"/>
      <sheetName val="PU630,7_Especial9"/>
      <sheetName val="PU630P_159"/>
      <sheetName val="PU660_29"/>
      <sheetName val="670_39"/>
      <sheetName val="PU673_9"/>
      <sheetName val="PU681,1_Esp__Q_Caliche9"/>
      <sheetName val="PU830P_1_9"/>
      <sheetName val="PR_19"/>
      <sheetName val="MANO_DE_OBRA9"/>
      <sheetName val="ESTADO_RED9"/>
      <sheetName val="GENERALIDADES_9"/>
      <sheetName val="necesidades_de_la_via10"/>
      <sheetName val="5+440_RÍO_SECO10"/>
      <sheetName val="21+100_10"/>
      <sheetName val="31+250_PTE__GUADUALITO10"/>
      <sheetName val="31+580_P__GUADUAL10"/>
      <sheetName val="34+_27010"/>
      <sheetName val="36+380_10"/>
      <sheetName val="64+110_P__GUADUAS_II10"/>
      <sheetName val="64+180_P__GUADUAS_I10"/>
      <sheetName val="64+820_P__QUEBRADA_CUNE10"/>
      <sheetName val="66+480_PUENTE_VARIANTE_210"/>
      <sheetName val="FRESADO_68_-_11410"/>
      <sheetName val="68+370_P__FÉRREO_10"/>
      <sheetName val="68+520_P__GUANÁBANO10"/>
      <sheetName val="69+030_RÍO_VILLETA10"/>
      <sheetName val="Villeta_centro10"/>
      <sheetName val="72+1020_LA_MARÍA10"/>
      <sheetName val="78+600_EL_ZANCUDO10"/>
      <sheetName val="81+650_LA_HONDA10"/>
      <sheetName val="83+230_QDA__NAUTATÁ10"/>
      <sheetName val="86+220_PUENTE_AZUL10"/>
      <sheetName val="86+600_PUENTE_HILA10"/>
      <sheetName val="101+800_QDA__EL_CHUSCAL10"/>
      <sheetName val="FRESADO_68-_11410"/>
      <sheetName val="REMOCION_DERRUMBES_68_-__11410"/>
      <sheetName val="DESARENADORES_68-114_10"/>
      <sheetName val="Lineas_de_demarcacion_68-11_10"/>
      <sheetName val="REALCE_BORDILLOS_68-114_10"/>
      <sheetName val="PARCHEO_68-114_10"/>
      <sheetName val="DESTAPE_ALCANTARILLAS_000-1_10"/>
      <sheetName val="tachas_reflectivas_68-114_10"/>
      <sheetName val="pinmuros_68+114_10"/>
      <sheetName val="CUNETAS_68-114_10"/>
      <sheetName val="DEFENSAS_METALICAS_68-114_10"/>
      <sheetName val="REFERENCICACIÓN_VIAL_10"/>
      <sheetName val="REMOCION_DERRUMBES10"/>
      <sheetName val="DESARENADORES_68-11410"/>
      <sheetName val="REALCE_BORDILLOS_68-11410"/>
      <sheetName val="PARCHEO_68-11410"/>
      <sheetName val="DESTAPE_ALCANTARILLAS_000-11410"/>
      <sheetName val="pinmuros_68+11410"/>
      <sheetName val="CUNETAS_68-11410"/>
      <sheetName val="SEÑALI_68-11410"/>
      <sheetName val="DEFENSAS_METALICAS_68-11410"/>
      <sheetName val="REFERENCICACIÓN_VIAL10"/>
      <sheetName val="juntas_de_expansion10"/>
      <sheetName val="Hincado_de_rieles10"/>
      <sheetName val="Pintura_muros_y_cabezotes10"/>
      <sheetName val="Suministro_e_instal_rieles10"/>
      <sheetName val="Drenes_PVC_4_pulg10"/>
      <sheetName val="SELLOS_PARA_JUNTAS_DE_PUENTES10"/>
      <sheetName val="Sello_de_grietas_de_concreto10"/>
      <sheetName val="Tubería_PVC_4_pulg10"/>
      <sheetName val="SECCIÓN_FINAL10"/>
      <sheetName val="DEFENSA_METÁLICA10"/>
      <sheetName val="Postes_de_kilometraje10"/>
      <sheetName val="REMOCIÓN_DE_DERRUMBES10"/>
      <sheetName val="Mant__Postes_de_kilometraje10"/>
      <sheetName val="PU_201,3_10"/>
      <sheetName val="PU211P_110"/>
      <sheetName val="PU211P_210"/>
      <sheetName val="201p_310"/>
      <sheetName val="PU_320,110"/>
      <sheetName val="PU330,1_10"/>
      <sheetName val="PU450P,1_(tapada_huecos)10"/>
      <sheetName val="PU460_Parcheo10"/>
      <sheetName val="PU600P_1_10"/>
      <sheetName val="PU610,1_10"/>
      <sheetName val="PU630,4_10"/>
      <sheetName val="PU630,4_acelerante10"/>
      <sheetName val="PU630,4_D10"/>
      <sheetName val="PU630,6_especial_por_M310"/>
      <sheetName val="PU630,6_Simple10"/>
      <sheetName val="PU630,6_especial_por_M210"/>
      <sheetName val="PU630,6_F10"/>
      <sheetName val="PU630P_7_10"/>
      <sheetName val="PU630,7_10"/>
      <sheetName val="PU630,7_Especial10"/>
      <sheetName val="PU630P_1510"/>
      <sheetName val="PU660_210"/>
      <sheetName val="670_310"/>
      <sheetName val="PU673_10"/>
      <sheetName val="PU681,1_Esp__Q_Caliche10"/>
      <sheetName val="PU830P_1_10"/>
      <sheetName val="PR_110"/>
      <sheetName val="MANO_DE_OBRA10"/>
      <sheetName val="ESTADO_RED10"/>
      <sheetName val="GENERALIDADES_10"/>
      <sheetName val="Itemes Renovación"/>
      <sheetName val="CONT_ADI"/>
      <sheetName val="OCTU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</sheetData>
      <sheetData sheetId="30">
        <row r="4">
          <cell r="A4" t="str">
            <v>Ayudante</v>
          </cell>
        </row>
      </sheetData>
      <sheetData sheetId="3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ENTACIÓN"/>
      <sheetName val="Ppto Alt 1"/>
      <sheetName val="Ppto Alt 2"/>
      <sheetName val="Ppto Alt 3"/>
      <sheetName val="Topo"/>
      <sheetName val="Pav"/>
      <sheetName val="Estruc"/>
      <sheetName val="Estaciones"/>
      <sheetName val="Urba"/>
      <sheetName val="Transito"/>
      <sheetName val="AMB"/>
      <sheetName val="RS"/>
      <sheetName val="RH"/>
      <sheetName val="PREDIAL"/>
      <sheetName val="ITEMS"/>
      <sheetName val="Ppto_Alt_1"/>
      <sheetName val="Ppto_Alt_2"/>
      <sheetName val="Ppto_Alt_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I-FA-01 Plan Manejo de Anticip"/>
      <sheetName val="MI-FA-02 CONTROL DE DESEMBOLSOS"/>
      <sheetName val="MI-FA-03B LISTA DE INSUMOS"/>
      <sheetName val="MI-FA-03A APU"/>
      <sheetName val="MI-FA-04 PPCIE"/>
      <sheetName val="MI-FA-05 CORRESPONDENCIA"/>
      <sheetName val="MI-FA-06 DISEÑOS"/>
      <sheetName val="MI-FA-07 PLANEACION DE DISEÑO"/>
      <sheetName val="MI-FA-08 PREDISEÑO"/>
      <sheetName val="MI-FA-09 GARANTIAS"/>
      <sheetName val="MI-FA-10 INSPECCIÓN EQUIPOS"/>
      <sheetName val="MI-FA-11 Soportes informes"/>
      <sheetName val="MI-FA-12A ACTA INICIO"/>
      <sheetName val="MI-FA-12B SUSPENSIÓN"/>
      <sheetName val="MI-FA-12C reiniciación y amplia"/>
      <sheetName val="MI-FA-12D incremento y amplacio"/>
      <sheetName val="MI-FA-12E Terminación"/>
      <sheetName val="MI-FA-13 APU"/>
      <sheetName val="MI-FA-14 ACTA CANTIDADES"/>
      <sheetName val="MI-FA-16 GESTION DE HALLAZGOS"/>
      <sheetName val="MI-FA-17 Reporte accidentes"/>
      <sheetName val="MI-FA-17B MATRIZ DE ACCIDENTES"/>
      <sheetName val="MI-FA-18 MATRIZ SUSTANCIAS QUIM"/>
      <sheetName val="MI-FC-04 P NO CONFORME"/>
      <sheetName val="MI-FA-01_Plan_Manejo_de_Anticip"/>
      <sheetName val="MI-FA-02_CONTROL_DE_DESEMBOLSOS"/>
      <sheetName val="MI-FA-03B_LISTA_DE_INSUMOS"/>
      <sheetName val="MI-FA-03A_APU"/>
      <sheetName val="MI-FA-04_PPCIE"/>
      <sheetName val="MI-FA-05_CORRESPONDENCIA"/>
      <sheetName val="MI-FA-06_DISEÑOS"/>
      <sheetName val="MI-FA-07_PLANEACION_DE_DISEÑO"/>
      <sheetName val="MI-FA-08_PREDISEÑO"/>
      <sheetName val="MI-FA-09_GARANTIAS"/>
      <sheetName val="MI-FA-10_INSPECCIÓN_EQUIPOS"/>
      <sheetName val="MI-FA-11_Soportes_informes"/>
      <sheetName val="MI-FA-12A_ACTA_INICIO"/>
      <sheetName val="MI-FA-12B_SUSPENSIÓN"/>
      <sheetName val="MI-FA-12C_reiniciación_y_amplia"/>
      <sheetName val="MI-FA-12D_incremento_y_amplacio"/>
      <sheetName val="MI-FA-12E_Terminación"/>
      <sheetName val="MI-FA-13_APU"/>
      <sheetName val="MI-FA-14_ACTA_CANTIDADES"/>
      <sheetName val="MI-FA-16_GESTION_DE_HALLAZGOS"/>
      <sheetName val="MI-FA-17_Reporte_accidentes"/>
      <sheetName val="MI-FA-17B_MATRIZ_DE_ACCIDENTES"/>
      <sheetName val="MI-FA-18_MATRIZ_SUSTANCIAS_QUIM"/>
      <sheetName val="MI-FC-04_P_NO_CONFOR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  <sheetName val="Instructivo"/>
      <sheetName val="MATRIZ_PRESUP_obra_PP127"/>
      <sheetName val="MATRIZ_PRESUP_REDES_PP127"/>
      <sheetName val="MATRIZ_CANT__OBRA"/>
      <sheetName val="COSTOS_OFICINA"/>
      <sheetName val="COSTOS_CAMPAMENTO"/>
      <sheetName val="ANEXO_GAST__OPERAC__AIU_CONST,"/>
      <sheetName val="AIU_CONSTRUCCION"/>
      <sheetName val="PMT_PEATONALES"/>
      <sheetName val="AIU_PMT_NUEVO"/>
      <sheetName val="PPTO_MANTENIMIENTO"/>
      <sheetName val="AIU_mantenimto_nuevo"/>
      <sheetName val="ANEXO_GAST__OPERAC__AIU_MANT,"/>
      <sheetName val="AIU_social_nuevo"/>
      <sheetName val="AMBIENTAL_308_RYS"/>
      <sheetName val="AIU_ambiental_corregido"/>
      <sheetName val="PPTO_INTERVENTORIA_"/>
      <sheetName val="PPTO_PRECONSTRUCCION"/>
      <sheetName val="PPTO_MANTENIMIENTO_R1"/>
      <sheetName val="DetalleMovimientoCuenta"/>
      <sheetName val="Cuadro6. Cump"/>
      <sheetName val="Datos básicos"/>
      <sheetName val="Datos"/>
      <sheetName val="Hoja1"/>
      <sheetName val="TOTALES"/>
      <sheetName val="MATRIZ_PRESUP_obra_PP1271"/>
      <sheetName val="MATRIZ_PRESUP_REDES_PP1271"/>
      <sheetName val="MATRIZ_CANT__OBRA1"/>
      <sheetName val="COSTOS_OFICINA1"/>
      <sheetName val="COSTOS_CAMPAMENTO1"/>
      <sheetName val="ANEXO_GAST__OPERAC__AIU_CONST,1"/>
      <sheetName val="AIU_CONSTRUCCION1"/>
      <sheetName val="PMT_PEATONALES1"/>
      <sheetName val="AIU_PMT_NUEVO1"/>
      <sheetName val="PPTO_MANTENIMIENTO1"/>
      <sheetName val="AIU_mantenimto_nuevo1"/>
      <sheetName val="ANEXO_GAST__OPERAC__AIU_MANT,1"/>
      <sheetName val="AIU_social_nuevo1"/>
      <sheetName val="AMBIENTAL_308_RYS1"/>
      <sheetName val="AIU_ambiental_corregido1"/>
      <sheetName val="PPTO_INTERVENTORIA_1"/>
      <sheetName val="PPTO_PRECONSTRUCCION1"/>
      <sheetName val="PPTO_MANTENIMIENTO_R11"/>
      <sheetName val="Cuadro6__Cump"/>
      <sheetName val="Datos_básicos"/>
      <sheetName val="MATRIZ_PRESUP_obra_PP1275"/>
      <sheetName val="MATRIZ_PRESUP_REDES_PP1275"/>
      <sheetName val="MATRIZ_CANT__OBRA5"/>
      <sheetName val="COSTOS_OFICINA5"/>
      <sheetName val="COSTOS_CAMPAMENTO5"/>
      <sheetName val="ANEXO_GAST__OPERAC__AIU_CONST,5"/>
      <sheetName val="AIU_CONSTRUCCION5"/>
      <sheetName val="PMT_PEATONALES5"/>
      <sheetName val="AIU_PMT_NUEVO5"/>
      <sheetName val="PPTO_MANTENIMIENTO5"/>
      <sheetName val="AIU_mantenimto_nuevo5"/>
      <sheetName val="ANEXO_GAST__OPERAC__AIU_MANT,5"/>
      <sheetName val="AIU_social_nuevo5"/>
      <sheetName val="AMBIENTAL_308_RYS5"/>
      <sheetName val="AIU_ambiental_corregido5"/>
      <sheetName val="PPTO_INTERVENTORIA_5"/>
      <sheetName val="PPTO_PRECONSTRUCCION5"/>
      <sheetName val="PPTO_MANTENIMIENTO_R15"/>
      <sheetName val="MATRIZ_PRESUP_obra_PP1274"/>
      <sheetName val="MATRIZ_PRESUP_REDES_PP1274"/>
      <sheetName val="MATRIZ_CANT__OBRA4"/>
      <sheetName val="COSTOS_OFICINA4"/>
      <sheetName val="COSTOS_CAMPAMENTO4"/>
      <sheetName val="ANEXO_GAST__OPERAC__AIU_CONST,4"/>
      <sheetName val="AIU_CONSTRUCCION4"/>
      <sheetName val="PMT_PEATONALES4"/>
      <sheetName val="AIU_PMT_NUEVO4"/>
      <sheetName val="PPTO_MANTENIMIENTO4"/>
      <sheetName val="AIU_mantenimto_nuevo4"/>
      <sheetName val="ANEXO_GAST__OPERAC__AIU_MANT,4"/>
      <sheetName val="AIU_social_nuevo4"/>
      <sheetName val="AMBIENTAL_308_RYS4"/>
      <sheetName val="AIU_ambiental_corregido4"/>
      <sheetName val="PPTO_INTERVENTORIA_4"/>
      <sheetName val="PPTO_PRECONSTRUCCION4"/>
      <sheetName val="PPTO_MANTENIMIENTO_R14"/>
      <sheetName val="MATRIZ_PRESUP_obra_PP1272"/>
      <sheetName val="MATRIZ_PRESUP_REDES_PP1272"/>
      <sheetName val="MATRIZ_CANT__OBRA2"/>
      <sheetName val="COSTOS_OFICINA2"/>
      <sheetName val="COSTOS_CAMPAMENTO2"/>
      <sheetName val="ANEXO_GAST__OPERAC__AIU_CONST,2"/>
      <sheetName val="AIU_CONSTRUCCION2"/>
      <sheetName val="PMT_PEATONALES2"/>
      <sheetName val="AIU_PMT_NUEVO2"/>
      <sheetName val="PPTO_MANTENIMIENTO2"/>
      <sheetName val="AIU_mantenimto_nuevo2"/>
      <sheetName val="ANEXO_GAST__OPERAC__AIU_MANT,2"/>
      <sheetName val="AIU_social_nuevo2"/>
      <sheetName val="AMBIENTAL_308_RYS2"/>
      <sheetName val="AIU_ambiental_corregido2"/>
      <sheetName val="PPTO_INTERVENTORIA_2"/>
      <sheetName val="PPTO_PRECONSTRUCCION2"/>
      <sheetName val="PPTO_MANTENIMIENTO_R12"/>
      <sheetName val="MATRIZ_PRESUP_obra_PP1273"/>
      <sheetName val="MATRIZ_PRESUP_REDES_PP1273"/>
      <sheetName val="MATRIZ_CANT__OBRA3"/>
      <sheetName val="COSTOS_OFICINA3"/>
      <sheetName val="COSTOS_CAMPAMENTO3"/>
      <sheetName val="ANEXO_GAST__OPERAC__AIU_CONST,3"/>
      <sheetName val="AIU_CONSTRUCCION3"/>
      <sheetName val="PMT_PEATONALES3"/>
      <sheetName val="AIU_PMT_NUEVO3"/>
      <sheetName val="PPTO_MANTENIMIENTO3"/>
      <sheetName val="AIU_mantenimto_nuevo3"/>
      <sheetName val="ANEXO_GAST__OPERAC__AIU_MANT,3"/>
      <sheetName val="AIU_social_nuevo3"/>
      <sheetName val="AMBIENTAL_308_RYS3"/>
      <sheetName val="AIU_ambiental_corregido3"/>
      <sheetName val="PPTO_INTERVENTORIA_3"/>
      <sheetName val="PPTO_PRECONSTRUCCION3"/>
      <sheetName val="PPTO_MANTENIMIENTO_R13"/>
      <sheetName val="MATRIZ_PRESUP_obra_PP1276"/>
      <sheetName val="MATRIZ_PRESUP_REDES_PP1276"/>
      <sheetName val="MATRIZ_CANT__OBRA6"/>
      <sheetName val="COSTOS_OFICINA6"/>
      <sheetName val="COSTOS_CAMPAMENTO6"/>
      <sheetName val="ANEXO_GAST__OPERAC__AIU_CONST,6"/>
      <sheetName val="AIU_CONSTRUCCION6"/>
      <sheetName val="PMT_PEATONALES6"/>
      <sheetName val="AIU_PMT_NUEVO6"/>
      <sheetName val="PPTO_MANTENIMIENTO6"/>
      <sheetName val="AIU_mantenimto_nuevo6"/>
      <sheetName val="ANEXO_GAST__OPERAC__AIU_MANT,6"/>
      <sheetName val="AIU_social_nuevo6"/>
      <sheetName val="AMBIENTAL_308_RYS6"/>
      <sheetName val="AIU_ambiental_corregido6"/>
      <sheetName val="PPTO_INTERVENTORIA_6"/>
      <sheetName val="PPTO_PRECONSTRUCCION6"/>
      <sheetName val="PPTO_MANTENIMIENTO_R16"/>
      <sheetName val="MATRIZ_PRESUP_obra_PP1277"/>
      <sheetName val="MATRIZ_PRESUP_REDES_PP1277"/>
      <sheetName val="MATRIZ_CANT__OBRA7"/>
      <sheetName val="COSTOS_OFICINA7"/>
      <sheetName val="COSTOS_CAMPAMENTO7"/>
      <sheetName val="ANEXO_GAST__OPERAC__AIU_CONST,7"/>
      <sheetName val="AIU_CONSTRUCCION7"/>
      <sheetName val="PMT_PEATONALES7"/>
      <sheetName val="AIU_PMT_NUEVO7"/>
      <sheetName val="PPTO_MANTENIMIENTO7"/>
      <sheetName val="AIU_mantenimto_nuevo7"/>
      <sheetName val="ANEXO_GAST__OPERAC__AIU_MANT,7"/>
      <sheetName val="AIU_social_nuevo7"/>
      <sheetName val="AMBIENTAL_308_RYS7"/>
      <sheetName val="AIU_ambiental_corregido7"/>
      <sheetName val="PPTO_INTERVENTORIA_7"/>
      <sheetName val="PPTO_PRECONSTRUCCION7"/>
      <sheetName val="PPTO_MANTENIMIENTO_R17"/>
      <sheetName val="precios"/>
      <sheetName val="MATRIZ_PRESUP_obra_PP1279"/>
      <sheetName val="MATRIZ_PRESUP_REDES_PP1279"/>
      <sheetName val="MATRIZ_CANT__OBRA9"/>
      <sheetName val="COSTOS_OFICINA9"/>
      <sheetName val="COSTOS_CAMPAMENTO9"/>
      <sheetName val="ANEXO_GAST__OPERAC__AIU_CONST,9"/>
      <sheetName val="AIU_CONSTRUCCION9"/>
      <sheetName val="PMT_PEATONALES9"/>
      <sheetName val="AIU_PMT_NUEVO9"/>
      <sheetName val="PPTO_MANTENIMIENTO9"/>
      <sheetName val="AIU_mantenimto_nuevo9"/>
      <sheetName val="ANEXO_GAST__OPERAC__AIU_MANT,9"/>
      <sheetName val="AIU_social_nuevo9"/>
      <sheetName val="AMBIENTAL_308_RYS9"/>
      <sheetName val="AIU_ambiental_corregido9"/>
      <sheetName val="PPTO_INTERVENTORIA_9"/>
      <sheetName val="PPTO_PRECONSTRUCCION9"/>
      <sheetName val="PPTO_MANTENIMIENTO_R19"/>
      <sheetName val="MATRIZ_PRESUP_obra_PP1278"/>
      <sheetName val="MATRIZ_PRESUP_REDES_PP1278"/>
      <sheetName val="MATRIZ_CANT__OBRA8"/>
      <sheetName val="COSTOS_OFICINA8"/>
      <sheetName val="COSTOS_CAMPAMENTO8"/>
      <sheetName val="ANEXO_GAST__OPERAC__AIU_CONST,8"/>
      <sheetName val="AIU_CONSTRUCCION8"/>
      <sheetName val="PMT_PEATONALES8"/>
      <sheetName val="AIU_PMT_NUEVO8"/>
      <sheetName val="PPTO_MANTENIMIENTO8"/>
      <sheetName val="AIU_mantenimto_nuevo8"/>
      <sheetName val="ANEXO_GAST__OPERAC__AIU_MANT,8"/>
      <sheetName val="AIU_social_nuevo8"/>
      <sheetName val="AMBIENTAL_308_RYS8"/>
      <sheetName val="AIU_ambiental_corregido8"/>
      <sheetName val="PPTO_INTERVENTORIA_8"/>
      <sheetName val="PPTO_PRECONSTRUCCION8"/>
      <sheetName val="PPTO_MANTENIMIENTO_R18"/>
      <sheetName val="MATRIZ_PRESUP_obra_PP12710"/>
      <sheetName val="MATRIZ_PRESUP_REDES_PP12710"/>
      <sheetName val="MATRIZ_CANT__OBRA10"/>
      <sheetName val="COSTOS_OFICINA10"/>
      <sheetName val="COSTOS_CAMPAMENTO10"/>
      <sheetName val="ANEXO_GAST__OPERAC__AIU_CONST10"/>
      <sheetName val="AIU_CONSTRUCCION10"/>
      <sheetName val="PMT_PEATONALES10"/>
      <sheetName val="AIU_PMT_NUEVO10"/>
      <sheetName val="PPTO_MANTENIMIENTO10"/>
      <sheetName val="AIU_mantenimto_nuevo10"/>
      <sheetName val="ANEXO_GAST__OPERAC__AIU_MANT,10"/>
      <sheetName val="AIU_social_nuevo10"/>
      <sheetName val="AMBIENTAL_308_RYS10"/>
      <sheetName val="AIU_ambiental_corregido10"/>
      <sheetName val="PPTO_INTERVENTORIA_10"/>
      <sheetName val="PPTO_PRECONSTRUCCION10"/>
      <sheetName val="PPTO_MANTENIMIENTO_R110"/>
      <sheetName val="PRESUPUESTO PYTO"/>
      <sheetName val="Cronograma inversión_actividad"/>
      <sheetName val="Actividad 1.1"/>
      <sheetName val="Actividad 1.2"/>
      <sheetName val="Actividad 1.3"/>
      <sheetName val="Actividad 2.1"/>
      <sheetName val="Actividad 2.2"/>
      <sheetName val=" ADMINISTRACION OK"/>
      <sheetName val="INTERVENTORIA"/>
      <sheetName val="FACTOR MULTIPLICADOR"/>
      <sheetName val="PORCENTAJES "/>
      <sheetName val="Hoja2"/>
      <sheetName val="Cuadro6__Cump1"/>
      <sheetName val="Datos_básicos1"/>
      <sheetName val="ESTADO VÍA-CRIT.TECNICO"/>
      <sheetName val="Diametros internos"/>
      <sheetName val="Cuadro 10.7"/>
      <sheetName val="Circuito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 refreshError="1"/>
      <sheetData sheetId="243" refreshError="1"/>
      <sheetData sheetId="244" refreshError="1"/>
      <sheetData sheetId="245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  <sheetName val="items"/>
      <sheetName val="Insum"/>
      <sheetName val="Informe Semanal 1"/>
      <sheetName val="Mater"/>
      <sheetName val="Informe Semanal"/>
      <sheetName val="MARGEN"/>
      <sheetName val="Tabla"/>
      <sheetName val="PRE"/>
      <sheetName val="VOL"/>
      <sheetName val="Hoja3"/>
      <sheetName val="Variables"/>
      <sheetName val="Equipment List Oficial"/>
      <sheetName val="BD_Consolidada_OK."/>
      <sheetName val="PYGMIL1Q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CIOS"/>
      <sheetName val="EM_19_217"/>
      <sheetName val="MULTIUSOS "/>
      <sheetName val="Datos"/>
      <sheetName val="MULTIUSOS_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  <sheetName val="RESUMEN_INTERV"/>
      <sheetName val="TipIntSup-Indices_SITP_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LISTAS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Datos"/>
      <sheetName val="PRECIOS"/>
      <sheetName val="BASES"/>
      <sheetName val="CDItem"/>
      <sheetName val="LISTADO DE NP"/>
      <sheetName val="DATOS CRUDOS"/>
      <sheetName val="RADIACIONES"/>
      <sheetName val="DECODIFICADOR"/>
      <sheetName val="COMISIONES Y CONTRATISTAS"/>
      <sheetName val="LISTADO"/>
      <sheetName val="Codigos Fuente"/>
      <sheetName val="items proyecto"/>
      <sheetName val="Hoja2"/>
      <sheetName val="Hoja1"/>
      <sheetName val="Listado de Equipos"/>
      <sheetName val="Equipo"/>
      <sheetName val="materiales"/>
      <sheetName val="ot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  <sheetName val="OBRAS_SES"/>
      <sheetName val="RES_COSTOS_SES"/>
      <sheetName val="COSTOS_AT"/>
      <sheetName val="COSTOS_MTyBT"/>
      <sheetName val="COSTOS_SES_AT"/>
      <sheetName val="COSTOS_DE_OBRAS_LINEAS"/>
      <sheetName val="COSTOS_OBRAS_SES"/>
      <sheetName val="ACT_LINEAS"/>
      <sheetName val="ACT_SES"/>
      <sheetName val="SUBEST_"/>
      <sheetName val="OTROS_PROYECTOS_M_T"/>
      <sheetName val="OTROS_PROYECTOS_A_T"/>
      <sheetName val="BASE"/>
      <sheetName val="TARIFAS"/>
      <sheetName val="SUB APU"/>
      <sheetName val="OBRAS_SES1"/>
      <sheetName val="RES_COSTOS_SES1"/>
      <sheetName val="COSTOS_AT1"/>
      <sheetName val="COSTOS_MTyBT1"/>
      <sheetName val="COSTOS_SES_AT1"/>
      <sheetName val="COSTOS_DE_OBRAS_LINEAS1"/>
      <sheetName val="COSTOS_OBRAS_SES1"/>
      <sheetName val="ACT_LINEAS1"/>
      <sheetName val="ACT_SES1"/>
      <sheetName val="SUBEST_1"/>
      <sheetName val="OTROS_PROYECTOS_M_T1"/>
      <sheetName val="OTROS_PROYECTOS_A_T1"/>
      <sheetName val="OBRAS_SES2"/>
      <sheetName val="RES_COSTOS_SES2"/>
      <sheetName val="COSTOS_AT2"/>
      <sheetName val="COSTOS_MTyBT2"/>
      <sheetName val="COSTOS_SES_AT2"/>
      <sheetName val="COSTOS_DE_OBRAS_LINEAS2"/>
      <sheetName val="COSTOS_OBRAS_SES2"/>
      <sheetName val="ACT_LINEAS2"/>
      <sheetName val="ACT_SES2"/>
      <sheetName val="SUBEST_2"/>
      <sheetName val="OTROS_PROYECTOS_M_T2"/>
      <sheetName val="OTROS_PROYECTOS_A_T2"/>
      <sheetName val="OBRAS_SES3"/>
      <sheetName val="RES_COSTOS_SES3"/>
      <sheetName val="COSTOS_AT3"/>
      <sheetName val="COSTOS_MTyBT3"/>
      <sheetName val="COSTOS_SES_AT3"/>
      <sheetName val="COSTOS_DE_OBRAS_LINEAS3"/>
      <sheetName val="COSTOS_OBRAS_SES3"/>
      <sheetName val="ACT_LINEAS3"/>
      <sheetName val="ACT_SES3"/>
      <sheetName val="SUBEST_3"/>
      <sheetName val="OTROS_PROYECTOS_M_T3"/>
      <sheetName val="OTROS_PROYECTOS_A_T3"/>
      <sheetName val="SUB_APU"/>
      <sheetName val="REC-COD,"/>
      <sheetName val="ASC"/>
      <sheetName val="BASICAS"/>
      <sheetName val="PRECIOS"/>
      <sheetName val="TRAMOS Sanitario"/>
      <sheetName val="F.M."/>
      <sheetName val="items"/>
      <sheetName val="PRESUPUESTO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  <sheetName val="Cuadrillas"/>
      <sheetName val="Equ"/>
      <sheetName val="Trans"/>
      <sheetName val="Mat"/>
      <sheetName val="Salarios"/>
      <sheetName val="PRESUPUESTO"/>
      <sheetName val="2,2,6,1 Pilotes 0,30"/>
      <sheetName val="OBRAS SES"/>
      <sheetName val="cuad2_11"/>
      <sheetName val="cuad2_21"/>
      <sheetName val="cuad2_31"/>
      <sheetName val="cuad2_41"/>
      <sheetName val="c2_5y2_62"/>
      <sheetName val="Cambio_redes1"/>
      <sheetName val="Cambio_A_P1"/>
      <sheetName val="Cambio_por_ajustes1"/>
      <sheetName val="Instalación_redes1"/>
      <sheetName val="Instalación_A_P1"/>
      <sheetName val="Instalación_por_ajustes1"/>
      <sheetName val="LUMINARIAS_CAMBIO19991"/>
      <sheetName val="LUMINARIAS_CAMBIO20001"/>
      <sheetName val="LUMINARIAS_CAMBIO20011"/>
      <sheetName val="LUMINARIAS_CAMBIO20021"/>
      <sheetName val="LUMINARIAS_INST19991"/>
      <sheetName val="LUMINARIAS_INST20001"/>
      <sheetName val="LUMINARIAS_INST20011"/>
      <sheetName val="LUMINARIAS_INST20021"/>
      <sheetName val="LUMINARIAS_RETIRO_1999-20021"/>
      <sheetName val="RESUMEN_LUMINARIAS1"/>
      <sheetName val="REMUNERACIÓN_LUMINARIAS1"/>
      <sheetName val="REMUNERACIÓN_POSTERÍA_Y_REDES1"/>
      <sheetName val="REMUNERACIÓN_TRAFOS1"/>
      <sheetName val="RESUMEN_REMUNERACIÓN1"/>
      <sheetName val="cuad2_12"/>
      <sheetName val="cuad2_22"/>
      <sheetName val="cuad2_32"/>
      <sheetName val="cuad2_42"/>
      <sheetName val="c2_5y2_63"/>
      <sheetName val="Cambio_redes2"/>
      <sheetName val="Cambio_A_P2"/>
      <sheetName val="Cambio_por_ajustes2"/>
      <sheetName val="Instalación_redes2"/>
      <sheetName val="Instalación_A_P2"/>
      <sheetName val="Instalación_por_ajustes2"/>
      <sheetName val="LUMINARIAS_CAMBIO19992"/>
      <sheetName val="LUMINARIAS_CAMBIO20002"/>
      <sheetName val="LUMINARIAS_CAMBIO20012"/>
      <sheetName val="LUMINARIAS_CAMBIO20022"/>
      <sheetName val="LUMINARIAS_INST19992"/>
      <sheetName val="LUMINARIAS_INST20002"/>
      <sheetName val="LUMINARIAS_INST20012"/>
      <sheetName val="LUMINARIAS_INST20022"/>
      <sheetName val="LUMINARIAS_RETIRO_1999-20022"/>
      <sheetName val="RESUMEN_LUMINARIAS2"/>
      <sheetName val="REMUNERACIÓN_LUMINARIAS2"/>
      <sheetName val="REMUNERACIÓN_POSTERÍA_Y_REDES2"/>
      <sheetName val="REMUNERACIÓN_TRAFOS2"/>
      <sheetName val="RESUMEN_REMUNERACIÓN2"/>
      <sheetName val="cuad2_13"/>
      <sheetName val="cuad2_23"/>
      <sheetName val="cuad2_33"/>
      <sheetName val="cuad2_43"/>
      <sheetName val="c2_5y2_64"/>
      <sheetName val="Cambio_redes3"/>
      <sheetName val="Cambio_A_P3"/>
      <sheetName val="Cambio_por_ajustes3"/>
      <sheetName val="Instalación_redes3"/>
      <sheetName val="Instalación_A_P3"/>
      <sheetName val="Instalación_por_ajustes3"/>
      <sheetName val="LUMINARIAS_CAMBIO19993"/>
      <sheetName val="LUMINARIAS_CAMBIO20003"/>
      <sheetName val="LUMINARIAS_CAMBIO20013"/>
      <sheetName val="LUMINARIAS_CAMBIO20023"/>
      <sheetName val="LUMINARIAS_INST19993"/>
      <sheetName val="LUMINARIAS_INST20003"/>
      <sheetName val="LUMINARIAS_INST20013"/>
      <sheetName val="LUMINARIAS_INST20023"/>
      <sheetName val="LUMINARIAS_RETIRO_1999-20023"/>
      <sheetName val="RESUMEN_LUMINARIAS3"/>
      <sheetName val="REMUNERACIÓN_LUMINARIAS3"/>
      <sheetName val="REMUNERACIÓN_POSTERÍA_Y_REDES3"/>
      <sheetName val="REMUNERACIÓN_TRAFOS3"/>
      <sheetName val="RESUMEN_REMUNERACIÓN3"/>
      <sheetName val="2,2,6,1_Pilotes_0,30"/>
      <sheetName val="OBRAS_SES"/>
      <sheetName val="BASICAS"/>
      <sheetName val="PRECIOS"/>
      <sheetName val="REC-COD,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 refreshError="1"/>
      <sheetData sheetId="140" refreshError="1"/>
      <sheetData sheetId="141" refreshError="1"/>
      <sheetData sheetId="142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Bajadas"/>
      <sheetName val="NARIÑO"/>
      <sheetName val="REC-COD,"/>
      <sheetName val=" Liquidacion de Obra por Tramos"/>
      <sheetName val="2,2,6,1 Pilotes 0,3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CLASIFICACION"/>
      <sheetName val="OCTUBRE"/>
      <sheetName val="5. ELECTRICO"/>
      <sheetName val="Requisición1"/>
      <sheetName val="Summary"/>
      <sheetName val="CODCONST"/>
      <sheetName val="Lp"/>
      <sheetName val="PREACTA_61"/>
      <sheetName val="A_P_U1"/>
      <sheetName val="PREACTA_6"/>
      <sheetName val="A_P_U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B_APU"/>
      <sheetName val="ESTADO_VÍA-CRIT_TECNICO"/>
      <sheetName val="TABLA_2008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LANCE"/>
      <sheetName val="ITEMS NO REVISTOS"/>
      <sheetName val="APU ELECTRICOS"/>
      <sheetName val="CONT_ADI"/>
      <sheetName val="glvc"/>
      <sheetName val="PERSONAL"/>
      <sheetName val="Tarifa MT"/>
      <sheetName val="SALARIOS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URVA"/>
      <sheetName val="Poblacion"/>
      <sheetName val="OBRAS SES"/>
      <sheetName val="c2_5y2_613"/>
      <sheetName val="PREACTA_62"/>
      <sheetName val="TABLA_20082"/>
      <sheetName val="c2_5y2_612"/>
      <sheetName val="TABLA_20081"/>
      <sheetName val="c2_5y2_611"/>
      <sheetName val="Hoja2"/>
      <sheetName val="Cuadr."/>
      <sheetName val="PUNITARIOS PARA 241201 2S.xls"/>
      <sheetName val="APU NO PREVISTO"/>
      <sheetName val="PPTA (3)"/>
      <sheetName val="PPTA (2)"/>
      <sheetName val="PPTA"/>
      <sheetName val="CHINCHINA FINAL . A CEROS"/>
      <sheetName val="Memoria de calculo"/>
      <sheetName val="materiales"/>
      <sheetName val="otros"/>
      <sheetName val="DEST. MEDIOS"/>
      <sheetName val="COMBUASF"/>
      <sheetName val="BALCRUDO"/>
      <sheetName val="CARGASPROC."/>
      <sheetName val="G L P  FINAL"/>
      <sheetName val="PREACTA Y CONTRATISTAS"/>
      <sheetName val="Proveedores y acreedores"/>
      <sheetName val="PLAN DE INVERSION ANTICIPO"/>
      <sheetName val="inv mensual"/>
      <sheetName val="borrador flujo inv"/>
      <sheetName val="social-ambiental"/>
      <sheetName val="A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st"/>
      <sheetName val="mdo"/>
      <sheetName val="equip"/>
      <sheetName val="mat"/>
      <sheetName val="CIRCUITOS CODENSA"/>
      <sheetName val="TABLAS"/>
      <sheetName val="7.1.8.1.1"/>
      <sheetName val="c2_5y2_614"/>
      <sheetName val="BASE"/>
      <sheetName val="devdics"/>
      <sheetName val="Bases 2A"/>
      <sheetName val="@RISK - Correlaciones"/>
      <sheetName val="Acta"/>
      <sheetName val="costos oficina"/>
      <sheetName val="costos campamento"/>
      <sheetName val="días habiles 2015"/>
      <sheetName val="for 6"/>
      <sheetName val="5__ELECTRICO"/>
      <sheetName val="2,2,6,1_Pilotes_0,30"/>
      <sheetName val="APU_NO_PREVISTO"/>
      <sheetName val="PPTA_(3)"/>
      <sheetName val="PPTA_(2)"/>
      <sheetName val="gpi_526"/>
      <sheetName val="vea_374"/>
      <sheetName val="ITEMS_NO_REVISTOS"/>
      <sheetName val="APU_ELECTRICOS"/>
      <sheetName val="ACTA MODIFICACIÓN CIVIL"/>
      <sheetName val="PREACTA_Y_CONTRATISTAS"/>
      <sheetName val="Tarifa_MT"/>
      <sheetName val="PUNITARIOS_PARA_241201_2S_xls"/>
      <sheetName val="MATERIAL"/>
      <sheetName val="CUMPLIMIENTO"/>
      <sheetName val="precios-básicos2002"/>
      <sheetName val="INDICE"/>
      <sheetName val="APU"/>
      <sheetName val="Input"/>
      <sheetName val="bd100-45-p1"/>
      <sheetName val="PTAR AND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>
        <row r="48">
          <cell r="E48">
            <v>0</v>
          </cell>
        </row>
      </sheetData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>
        <row r="48">
          <cell r="E48">
            <v>0</v>
          </cell>
        </row>
      </sheetData>
      <sheetData sheetId="196">
        <row r="48">
          <cell r="E48">
            <v>0</v>
          </cell>
        </row>
      </sheetData>
      <sheetData sheetId="197"/>
      <sheetData sheetId="198"/>
      <sheetData sheetId="199"/>
      <sheetData sheetId="200">
        <row r="48">
          <cell r="E48">
            <v>0</v>
          </cell>
        </row>
      </sheetData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 refreshError="1"/>
      <sheetData sheetId="325"/>
      <sheetData sheetId="326"/>
      <sheetData sheetId="327"/>
      <sheetData sheetId="328">
        <row r="48">
          <cell r="E48">
            <v>0</v>
          </cell>
        </row>
      </sheetData>
      <sheetData sheetId="329"/>
      <sheetData sheetId="330"/>
      <sheetData sheetId="331"/>
      <sheetData sheetId="332"/>
      <sheetData sheetId="333"/>
      <sheetData sheetId="334" refreshError="1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Presup_Cancha"/>
      <sheetName val="devdics"/>
      <sheetName val="CRA.MODI"/>
      <sheetName val="1,01"/>
      <sheetName val="UNIT."/>
      <sheetName val="ESTADO RED"/>
      <sheetName val="Listas"/>
      <sheetName val="AASHTO"/>
      <sheetName val="INV"/>
      <sheetName val="glvc"/>
      <sheetName val="PROGR_2"/>
      <sheetName val="PROGR_3"/>
      <sheetName val="Cuadro p. Capital Vs estimado"/>
      <sheetName val="A__P__U_"/>
      <sheetName val="ACTA_DE_MODIFICACION__(2)"/>
      <sheetName val="PROGR_5"/>
      <sheetName val="PROGR_4"/>
      <sheetName val="PROGR_6"/>
      <sheetName val="PROGR_7"/>
      <sheetName val="A__P__U_1"/>
      <sheetName val="ACTA_DE_MODIFICACION__(2)1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2"/>
      <sheetName val="A__P__U_6"/>
      <sheetName val="ACTA_DE_MODIFICACION__(2)6"/>
      <sheetName val="CRA_MODI4"/>
      <sheetName val="PROGR_10"/>
      <sheetName val="A__P__U_4"/>
      <sheetName val="ACTA_DE_MODIFICACION__(2)4"/>
      <sheetName val="CRA_MODI2"/>
      <sheetName val="PROGR_11"/>
      <sheetName val="A__P__U_5"/>
      <sheetName val="ACTA_DE_MODIFICACION__(2)5"/>
      <sheetName val="CRA_MODI3"/>
      <sheetName val="PROGR_13"/>
      <sheetName val="A__P__U_7"/>
      <sheetName val="ACTA_DE_MODIFICACION__(2)7"/>
      <sheetName val="CRA_MODI5"/>
      <sheetName val="EQUIPO"/>
      <sheetName val="ELECTRICO"/>
      <sheetName val="Vuelta"/>
      <sheetName val="Lista APU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2A209-C4C8-4E0A-B761-EBA90639E179}">
  <dimension ref="A1:L37"/>
  <sheetViews>
    <sheetView tabSelected="1" view="pageBreakPreview" topLeftCell="A4" zoomScale="117" zoomScaleNormal="100" zoomScaleSheetLayoutView="100" workbookViewId="0">
      <selection activeCell="B6" sqref="B6:C6"/>
    </sheetView>
  </sheetViews>
  <sheetFormatPr baseColWidth="10" defaultColWidth="11.3984375" defaultRowHeight="13" x14ac:dyDescent="0.15"/>
  <cols>
    <col min="1" max="1" width="44.796875" style="122" customWidth="1"/>
    <col min="2" max="2" width="10.796875" style="122" customWidth="1"/>
    <col min="3" max="3" width="52.3984375" style="122" customWidth="1"/>
    <col min="4" max="4" width="17" style="122" bestFit="1" customWidth="1"/>
    <col min="5" max="5" width="3.796875" style="122" bestFit="1" customWidth="1"/>
    <col min="6" max="6" width="10.796875" style="122" customWidth="1"/>
    <col min="7" max="7" width="51.19921875" style="122" customWidth="1"/>
    <col min="8" max="8" width="11.3984375" style="122"/>
    <col min="9" max="9" width="10.796875" style="122" customWidth="1"/>
    <col min="10" max="10" width="51.19921875" style="122" customWidth="1"/>
    <col min="11" max="16384" width="11.3984375" style="122"/>
  </cols>
  <sheetData>
    <row r="1" spans="1:10" ht="23" customHeight="1" x14ac:dyDescent="0.15">
      <c r="A1" s="171"/>
      <c r="B1" s="173" t="s">
        <v>0</v>
      </c>
      <c r="C1" s="174"/>
    </row>
    <row r="2" spans="1:10" ht="23" customHeight="1" x14ac:dyDescent="0.15">
      <c r="A2" s="172"/>
      <c r="B2" s="175" t="s">
        <v>78</v>
      </c>
      <c r="C2" s="176"/>
    </row>
    <row r="3" spans="1:10" ht="23" customHeight="1" x14ac:dyDescent="0.15">
      <c r="A3" s="172"/>
      <c r="B3" s="175" t="s">
        <v>79</v>
      </c>
      <c r="C3" s="176"/>
    </row>
    <row r="4" spans="1:10" ht="23" customHeight="1" x14ac:dyDescent="0.15">
      <c r="A4" s="123"/>
      <c r="B4" s="175" t="s">
        <v>80</v>
      </c>
      <c r="C4" s="176"/>
    </row>
    <row r="5" spans="1:10" x14ac:dyDescent="0.15">
      <c r="A5" s="124"/>
      <c r="B5" s="125"/>
      <c r="C5" s="126"/>
    </row>
    <row r="6" spans="1:10" ht="129" customHeight="1" x14ac:dyDescent="0.15">
      <c r="A6" s="127" t="s">
        <v>1</v>
      </c>
      <c r="B6" s="177" t="s">
        <v>87</v>
      </c>
      <c r="C6" s="178"/>
      <c r="D6" s="128"/>
      <c r="F6" s="129"/>
      <c r="G6" s="129"/>
      <c r="I6" s="129"/>
      <c r="J6" s="129"/>
    </row>
    <row r="7" spans="1:10" x14ac:dyDescent="0.15">
      <c r="A7" s="130"/>
      <c r="B7" s="131"/>
      <c r="C7" s="132"/>
    </row>
    <row r="8" spans="1:10" ht="12.75" customHeight="1" x14ac:dyDescent="0.15">
      <c r="A8" s="127" t="s">
        <v>2</v>
      </c>
      <c r="B8" s="164" t="s">
        <v>81</v>
      </c>
      <c r="C8" s="165"/>
    </row>
    <row r="9" spans="1:10" ht="27" customHeight="1" x14ac:dyDescent="0.15">
      <c r="A9" s="127" t="s">
        <v>3</v>
      </c>
      <c r="B9" s="166" t="s">
        <v>4</v>
      </c>
      <c r="C9" s="167"/>
    </row>
    <row r="10" spans="1:10" ht="21" customHeight="1" x14ac:dyDescent="0.15">
      <c r="A10" s="134" t="s">
        <v>5</v>
      </c>
      <c r="B10" s="168">
        <f ca="1">TODAY()</f>
        <v>46300</v>
      </c>
      <c r="C10" s="169"/>
    </row>
    <row r="11" spans="1:10" x14ac:dyDescent="0.15">
      <c r="A11" s="130"/>
      <c r="B11" s="131"/>
      <c r="C11" s="132"/>
    </row>
    <row r="12" spans="1:10" ht="14" x14ac:dyDescent="0.15">
      <c r="A12" s="135" t="s">
        <v>6</v>
      </c>
      <c r="B12" s="136" t="s">
        <v>7</v>
      </c>
      <c r="C12" s="137" t="s">
        <v>8</v>
      </c>
    </row>
    <row r="13" spans="1:10" ht="28" x14ac:dyDescent="0.15">
      <c r="A13" s="138" t="s">
        <v>83</v>
      </c>
      <c r="B13" s="133">
        <v>6</v>
      </c>
      <c r="C13" s="139">
        <f>36515807*6</f>
        <v>219094842</v>
      </c>
    </row>
    <row r="14" spans="1:10" ht="14" x14ac:dyDescent="0.15">
      <c r="A14" s="138" t="s">
        <v>84</v>
      </c>
      <c r="B14" s="133">
        <v>6</v>
      </c>
      <c r="C14" s="139">
        <f>10019397.68*6</f>
        <v>60116386.079999998</v>
      </c>
      <c r="D14" s="140"/>
    </row>
    <row r="15" spans="1:10" ht="14" x14ac:dyDescent="0.15">
      <c r="A15" s="138" t="s">
        <v>82</v>
      </c>
      <c r="B15" s="133"/>
      <c r="C15" s="139">
        <f>6465953.24+22496692.8</f>
        <v>28962646.039999999</v>
      </c>
      <c r="D15" s="140"/>
    </row>
    <row r="16" spans="1:10" ht="17" x14ac:dyDescent="0.15">
      <c r="A16" s="141" t="s">
        <v>85</v>
      </c>
      <c r="B16" s="133"/>
      <c r="C16" s="142">
        <f>SUM(C13:C15)</f>
        <v>308173874.12</v>
      </c>
      <c r="D16" s="140"/>
    </row>
    <row r="17" spans="1:12" ht="14" x14ac:dyDescent="0.15">
      <c r="A17" s="138" t="s">
        <v>9</v>
      </c>
      <c r="B17" s="133"/>
      <c r="C17" s="139">
        <f>C16*19%</f>
        <v>58553036.082800001</v>
      </c>
    </row>
    <row r="18" spans="1:12" ht="17" x14ac:dyDescent="0.15">
      <c r="A18" s="141" t="s">
        <v>10</v>
      </c>
      <c r="B18" s="133">
        <v>6</v>
      </c>
      <c r="C18" s="142">
        <f>SUM(C16:C17)</f>
        <v>366726910.20280004</v>
      </c>
    </row>
    <row r="19" spans="1:12" ht="15" thickBot="1" x14ac:dyDescent="0.2">
      <c r="A19" s="143"/>
      <c r="B19" s="144"/>
      <c r="C19" s="145" t="s">
        <v>86</v>
      </c>
    </row>
    <row r="20" spans="1:12" ht="27" customHeight="1" x14ac:dyDescent="0.15">
      <c r="A20" s="170" t="s">
        <v>11</v>
      </c>
      <c r="B20" s="170"/>
      <c r="C20" s="170"/>
    </row>
    <row r="21" spans="1:12" x14ac:dyDescent="0.15">
      <c r="A21" s="146"/>
      <c r="B21" s="147"/>
      <c r="C21" s="148"/>
    </row>
    <row r="23" spans="1:12" x14ac:dyDescent="0.15">
      <c r="H23" s="140"/>
    </row>
    <row r="24" spans="1:12" x14ac:dyDescent="0.15">
      <c r="L24" s="149"/>
    </row>
    <row r="25" spans="1:12" ht="15" x14ac:dyDescent="0.2">
      <c r="E25" s="150"/>
      <c r="F25" s="150"/>
    </row>
    <row r="26" spans="1:12" ht="15" x14ac:dyDescent="0.2">
      <c r="C26" s="151"/>
      <c r="D26" s="152"/>
      <c r="F26" s="150"/>
      <c r="G26" s="150"/>
    </row>
    <row r="27" spans="1:12" ht="15" x14ac:dyDescent="0.2">
      <c r="C27" s="153"/>
      <c r="D27" s="152"/>
      <c r="F27" s="150"/>
      <c r="G27" s="150"/>
    </row>
    <row r="28" spans="1:12" ht="15" x14ac:dyDescent="0.2">
      <c r="C28" s="153"/>
      <c r="D28" s="152"/>
      <c r="F28" s="150"/>
      <c r="G28" s="150"/>
    </row>
    <row r="29" spans="1:12" ht="15" x14ac:dyDescent="0.2">
      <c r="C29" s="153"/>
      <c r="D29" s="152"/>
      <c r="F29" s="150"/>
      <c r="G29" s="150"/>
    </row>
    <row r="30" spans="1:12" ht="15" x14ac:dyDescent="0.2">
      <c r="C30" s="153"/>
      <c r="D30" s="154"/>
      <c r="F30" s="150"/>
      <c r="G30" s="150"/>
    </row>
    <row r="31" spans="1:12" ht="15" x14ac:dyDescent="0.2">
      <c r="C31" s="155"/>
      <c r="D31" s="152"/>
      <c r="F31" s="150"/>
      <c r="G31" s="150"/>
    </row>
    <row r="32" spans="1:12" ht="15" x14ac:dyDescent="0.2">
      <c r="C32" s="156"/>
      <c r="D32" s="157"/>
      <c r="F32" s="150"/>
      <c r="G32" s="150"/>
    </row>
    <row r="33" spans="3:4" x14ac:dyDescent="0.15">
      <c r="C33" s="156"/>
      <c r="D33" s="154"/>
    </row>
    <row r="34" spans="3:4" x14ac:dyDescent="0.15">
      <c r="C34" s="155"/>
      <c r="D34" s="157"/>
    </row>
    <row r="35" spans="3:4" x14ac:dyDescent="0.15">
      <c r="C35" s="156"/>
      <c r="D35" s="157"/>
    </row>
    <row r="36" spans="3:4" x14ac:dyDescent="0.15">
      <c r="C36" s="155"/>
      <c r="D36" s="152"/>
    </row>
    <row r="37" spans="3:4" x14ac:dyDescent="0.15">
      <c r="C37" s="155"/>
      <c r="D37" s="152"/>
    </row>
  </sheetData>
  <mergeCells count="10">
    <mergeCell ref="B8:C8"/>
    <mergeCell ref="B9:C9"/>
    <mergeCell ref="B10:C10"/>
    <mergeCell ref="A20:C20"/>
    <mergeCell ref="A1:A3"/>
    <mergeCell ref="B1:C1"/>
    <mergeCell ref="B2:C2"/>
    <mergeCell ref="B3:C3"/>
    <mergeCell ref="B4:C4"/>
    <mergeCell ref="B6:C6"/>
  </mergeCells>
  <pageMargins left="0.7" right="0.7" top="0.75" bottom="0.75" header="0.3" footer="0.3"/>
  <pageSetup scale="69"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2"/>
  <sheetViews>
    <sheetView showGridLines="0" view="pageBreakPreview" topLeftCell="A16" zoomScale="70" zoomScaleNormal="70" zoomScaleSheetLayoutView="70" workbookViewId="0">
      <selection activeCell="A8" sqref="A8"/>
    </sheetView>
  </sheetViews>
  <sheetFormatPr baseColWidth="10" defaultColWidth="13.796875" defaultRowHeight="16" x14ac:dyDescent="0.15"/>
  <cols>
    <col min="1" max="1" width="5.3984375" style="2" customWidth="1"/>
    <col min="2" max="2" width="8.796875" style="2" customWidth="1"/>
    <col min="3" max="3" width="10.796875" style="13" customWidth="1"/>
    <col min="4" max="4" width="28.19921875" style="15" customWidth="1"/>
    <col min="5" max="5" width="15" style="15" customWidth="1"/>
    <col min="6" max="6" width="14.3984375" style="16" customWidth="1"/>
    <col min="7" max="7" width="25.19921875" style="1" customWidth="1"/>
    <col min="8" max="8" width="23.19921875" style="1" customWidth="1"/>
    <col min="9" max="9" width="4" style="17" customWidth="1"/>
    <col min="10" max="10" width="5.59765625" style="1" customWidth="1"/>
    <col min="11" max="11" width="3.796875" style="1" customWidth="1"/>
    <col min="12" max="15" width="5.19921875" style="1" customWidth="1"/>
    <col min="16" max="17" width="4.19921875" style="1" customWidth="1"/>
    <col min="18" max="197" width="12.796875" style="1" customWidth="1"/>
    <col min="198" max="237" width="13.796875" style="2"/>
    <col min="238" max="238" width="2" style="2" customWidth="1"/>
    <col min="239" max="239" width="10.796875" style="2" customWidth="1"/>
    <col min="240" max="240" width="53.3984375" style="2" customWidth="1"/>
    <col min="241" max="241" width="26.59765625" style="2" bestFit="1" customWidth="1"/>
    <col min="242" max="242" width="17.3984375" style="2" customWidth="1"/>
    <col min="243" max="243" width="25.19921875" style="2" customWidth="1"/>
    <col min="244" max="244" width="23.19921875" style="2" customWidth="1"/>
    <col min="245" max="245" width="26.19921875" style="2" customWidth="1"/>
    <col min="246" max="251" width="5.19921875" style="2" customWidth="1"/>
    <col min="252" max="253" width="4.19921875" style="2" customWidth="1"/>
    <col min="254" max="261" width="5.19921875" style="2" customWidth="1"/>
    <col min="262" max="453" width="12.796875" style="2" customWidth="1"/>
    <col min="454" max="493" width="13.796875" style="2"/>
    <col min="494" max="494" width="2" style="2" customWidth="1"/>
    <col min="495" max="495" width="10.796875" style="2" customWidth="1"/>
    <col min="496" max="496" width="53.3984375" style="2" customWidth="1"/>
    <col min="497" max="497" width="26.59765625" style="2" bestFit="1" customWidth="1"/>
    <col min="498" max="498" width="17.3984375" style="2" customWidth="1"/>
    <col min="499" max="499" width="25.19921875" style="2" customWidth="1"/>
    <col min="500" max="500" width="23.19921875" style="2" customWidth="1"/>
    <col min="501" max="501" width="26.19921875" style="2" customWidth="1"/>
    <col min="502" max="507" width="5.19921875" style="2" customWidth="1"/>
    <col min="508" max="509" width="4.19921875" style="2" customWidth="1"/>
    <col min="510" max="517" width="5.19921875" style="2" customWidth="1"/>
    <col min="518" max="709" width="12.796875" style="2" customWidth="1"/>
    <col min="710" max="749" width="13.796875" style="2"/>
    <col min="750" max="750" width="2" style="2" customWidth="1"/>
    <col min="751" max="751" width="10.796875" style="2" customWidth="1"/>
    <col min="752" max="752" width="53.3984375" style="2" customWidth="1"/>
    <col min="753" max="753" width="26.59765625" style="2" bestFit="1" customWidth="1"/>
    <col min="754" max="754" width="17.3984375" style="2" customWidth="1"/>
    <col min="755" max="755" width="25.19921875" style="2" customWidth="1"/>
    <col min="756" max="756" width="23.19921875" style="2" customWidth="1"/>
    <col min="757" max="757" width="26.19921875" style="2" customWidth="1"/>
    <col min="758" max="763" width="5.19921875" style="2" customWidth="1"/>
    <col min="764" max="765" width="4.19921875" style="2" customWidth="1"/>
    <col min="766" max="773" width="5.19921875" style="2" customWidth="1"/>
    <col min="774" max="965" width="12.796875" style="2" customWidth="1"/>
    <col min="966" max="1005" width="13.796875" style="2"/>
    <col min="1006" max="1006" width="2" style="2" customWidth="1"/>
    <col min="1007" max="1007" width="10.796875" style="2" customWidth="1"/>
    <col min="1008" max="1008" width="53.3984375" style="2" customWidth="1"/>
    <col min="1009" max="1009" width="26.59765625" style="2" bestFit="1" customWidth="1"/>
    <col min="1010" max="1010" width="17.3984375" style="2" customWidth="1"/>
    <col min="1011" max="1011" width="25.19921875" style="2" customWidth="1"/>
    <col min="1012" max="1012" width="23.19921875" style="2" customWidth="1"/>
    <col min="1013" max="1013" width="26.19921875" style="2" customWidth="1"/>
    <col min="1014" max="1019" width="5.19921875" style="2" customWidth="1"/>
    <col min="1020" max="1021" width="4.19921875" style="2" customWidth="1"/>
    <col min="1022" max="1029" width="5.19921875" style="2" customWidth="1"/>
    <col min="1030" max="1221" width="12.796875" style="2" customWidth="1"/>
    <col min="1222" max="1261" width="13.796875" style="2"/>
    <col min="1262" max="1262" width="2" style="2" customWidth="1"/>
    <col min="1263" max="1263" width="10.796875" style="2" customWidth="1"/>
    <col min="1264" max="1264" width="53.3984375" style="2" customWidth="1"/>
    <col min="1265" max="1265" width="26.59765625" style="2" bestFit="1" customWidth="1"/>
    <col min="1266" max="1266" width="17.3984375" style="2" customWidth="1"/>
    <col min="1267" max="1267" width="25.19921875" style="2" customWidth="1"/>
    <col min="1268" max="1268" width="23.19921875" style="2" customWidth="1"/>
    <col min="1269" max="1269" width="26.19921875" style="2" customWidth="1"/>
    <col min="1270" max="1275" width="5.19921875" style="2" customWidth="1"/>
    <col min="1276" max="1277" width="4.19921875" style="2" customWidth="1"/>
    <col min="1278" max="1285" width="5.19921875" style="2" customWidth="1"/>
    <col min="1286" max="1477" width="12.796875" style="2" customWidth="1"/>
    <col min="1478" max="1517" width="13.796875" style="2"/>
    <col min="1518" max="1518" width="2" style="2" customWidth="1"/>
    <col min="1519" max="1519" width="10.796875" style="2" customWidth="1"/>
    <col min="1520" max="1520" width="53.3984375" style="2" customWidth="1"/>
    <col min="1521" max="1521" width="26.59765625" style="2" bestFit="1" customWidth="1"/>
    <col min="1522" max="1522" width="17.3984375" style="2" customWidth="1"/>
    <col min="1523" max="1523" width="25.19921875" style="2" customWidth="1"/>
    <col min="1524" max="1524" width="23.19921875" style="2" customWidth="1"/>
    <col min="1525" max="1525" width="26.19921875" style="2" customWidth="1"/>
    <col min="1526" max="1531" width="5.19921875" style="2" customWidth="1"/>
    <col min="1532" max="1533" width="4.19921875" style="2" customWidth="1"/>
    <col min="1534" max="1541" width="5.19921875" style="2" customWidth="1"/>
    <col min="1542" max="1733" width="12.796875" style="2" customWidth="1"/>
    <col min="1734" max="1773" width="13.796875" style="2"/>
    <col min="1774" max="1774" width="2" style="2" customWidth="1"/>
    <col min="1775" max="1775" width="10.796875" style="2" customWidth="1"/>
    <col min="1776" max="1776" width="53.3984375" style="2" customWidth="1"/>
    <col min="1777" max="1777" width="26.59765625" style="2" bestFit="1" customWidth="1"/>
    <col min="1778" max="1778" width="17.3984375" style="2" customWidth="1"/>
    <col min="1779" max="1779" width="25.19921875" style="2" customWidth="1"/>
    <col min="1780" max="1780" width="23.19921875" style="2" customWidth="1"/>
    <col min="1781" max="1781" width="26.19921875" style="2" customWidth="1"/>
    <col min="1782" max="1787" width="5.19921875" style="2" customWidth="1"/>
    <col min="1788" max="1789" width="4.19921875" style="2" customWidth="1"/>
    <col min="1790" max="1797" width="5.19921875" style="2" customWidth="1"/>
    <col min="1798" max="1989" width="12.796875" style="2" customWidth="1"/>
    <col min="1990" max="2029" width="13.796875" style="2"/>
    <col min="2030" max="2030" width="2" style="2" customWidth="1"/>
    <col min="2031" max="2031" width="10.796875" style="2" customWidth="1"/>
    <col min="2032" max="2032" width="53.3984375" style="2" customWidth="1"/>
    <col min="2033" max="2033" width="26.59765625" style="2" bestFit="1" customWidth="1"/>
    <col min="2034" max="2034" width="17.3984375" style="2" customWidth="1"/>
    <col min="2035" max="2035" width="25.19921875" style="2" customWidth="1"/>
    <col min="2036" max="2036" width="23.19921875" style="2" customWidth="1"/>
    <col min="2037" max="2037" width="26.19921875" style="2" customWidth="1"/>
    <col min="2038" max="2043" width="5.19921875" style="2" customWidth="1"/>
    <col min="2044" max="2045" width="4.19921875" style="2" customWidth="1"/>
    <col min="2046" max="2053" width="5.19921875" style="2" customWidth="1"/>
    <col min="2054" max="2245" width="12.796875" style="2" customWidth="1"/>
    <col min="2246" max="2285" width="13.796875" style="2"/>
    <col min="2286" max="2286" width="2" style="2" customWidth="1"/>
    <col min="2287" max="2287" width="10.796875" style="2" customWidth="1"/>
    <col min="2288" max="2288" width="53.3984375" style="2" customWidth="1"/>
    <col min="2289" max="2289" width="26.59765625" style="2" bestFit="1" customWidth="1"/>
    <col min="2290" max="2290" width="17.3984375" style="2" customWidth="1"/>
    <col min="2291" max="2291" width="25.19921875" style="2" customWidth="1"/>
    <col min="2292" max="2292" width="23.19921875" style="2" customWidth="1"/>
    <col min="2293" max="2293" width="26.19921875" style="2" customWidth="1"/>
    <col min="2294" max="2299" width="5.19921875" style="2" customWidth="1"/>
    <col min="2300" max="2301" width="4.19921875" style="2" customWidth="1"/>
    <col min="2302" max="2309" width="5.19921875" style="2" customWidth="1"/>
    <col min="2310" max="2501" width="12.796875" style="2" customWidth="1"/>
    <col min="2502" max="2541" width="13.796875" style="2"/>
    <col min="2542" max="2542" width="2" style="2" customWidth="1"/>
    <col min="2543" max="2543" width="10.796875" style="2" customWidth="1"/>
    <col min="2544" max="2544" width="53.3984375" style="2" customWidth="1"/>
    <col min="2545" max="2545" width="26.59765625" style="2" bestFit="1" customWidth="1"/>
    <col min="2546" max="2546" width="17.3984375" style="2" customWidth="1"/>
    <col min="2547" max="2547" width="25.19921875" style="2" customWidth="1"/>
    <col min="2548" max="2548" width="23.19921875" style="2" customWidth="1"/>
    <col min="2549" max="2549" width="26.19921875" style="2" customWidth="1"/>
    <col min="2550" max="2555" width="5.19921875" style="2" customWidth="1"/>
    <col min="2556" max="2557" width="4.19921875" style="2" customWidth="1"/>
    <col min="2558" max="2565" width="5.19921875" style="2" customWidth="1"/>
    <col min="2566" max="2757" width="12.796875" style="2" customWidth="1"/>
    <col min="2758" max="2797" width="13.796875" style="2"/>
    <col min="2798" max="2798" width="2" style="2" customWidth="1"/>
    <col min="2799" max="2799" width="10.796875" style="2" customWidth="1"/>
    <col min="2800" max="2800" width="53.3984375" style="2" customWidth="1"/>
    <col min="2801" max="2801" width="26.59765625" style="2" bestFit="1" customWidth="1"/>
    <col min="2802" max="2802" width="17.3984375" style="2" customWidth="1"/>
    <col min="2803" max="2803" width="25.19921875" style="2" customWidth="1"/>
    <col min="2804" max="2804" width="23.19921875" style="2" customWidth="1"/>
    <col min="2805" max="2805" width="26.19921875" style="2" customWidth="1"/>
    <col min="2806" max="2811" width="5.19921875" style="2" customWidth="1"/>
    <col min="2812" max="2813" width="4.19921875" style="2" customWidth="1"/>
    <col min="2814" max="2821" width="5.19921875" style="2" customWidth="1"/>
    <col min="2822" max="3013" width="12.796875" style="2" customWidth="1"/>
    <col min="3014" max="3053" width="13.796875" style="2"/>
    <col min="3054" max="3054" width="2" style="2" customWidth="1"/>
    <col min="3055" max="3055" width="10.796875" style="2" customWidth="1"/>
    <col min="3056" max="3056" width="53.3984375" style="2" customWidth="1"/>
    <col min="3057" max="3057" width="26.59765625" style="2" bestFit="1" customWidth="1"/>
    <col min="3058" max="3058" width="17.3984375" style="2" customWidth="1"/>
    <col min="3059" max="3059" width="25.19921875" style="2" customWidth="1"/>
    <col min="3060" max="3060" width="23.19921875" style="2" customWidth="1"/>
    <col min="3061" max="3061" width="26.19921875" style="2" customWidth="1"/>
    <col min="3062" max="3067" width="5.19921875" style="2" customWidth="1"/>
    <col min="3068" max="3069" width="4.19921875" style="2" customWidth="1"/>
    <col min="3070" max="3077" width="5.19921875" style="2" customWidth="1"/>
    <col min="3078" max="3269" width="12.796875" style="2" customWidth="1"/>
    <col min="3270" max="3309" width="13.796875" style="2"/>
    <col min="3310" max="3310" width="2" style="2" customWidth="1"/>
    <col min="3311" max="3311" width="10.796875" style="2" customWidth="1"/>
    <col min="3312" max="3312" width="53.3984375" style="2" customWidth="1"/>
    <col min="3313" max="3313" width="26.59765625" style="2" bestFit="1" customWidth="1"/>
    <col min="3314" max="3314" width="17.3984375" style="2" customWidth="1"/>
    <col min="3315" max="3315" width="25.19921875" style="2" customWidth="1"/>
    <col min="3316" max="3316" width="23.19921875" style="2" customWidth="1"/>
    <col min="3317" max="3317" width="26.19921875" style="2" customWidth="1"/>
    <col min="3318" max="3323" width="5.19921875" style="2" customWidth="1"/>
    <col min="3324" max="3325" width="4.19921875" style="2" customWidth="1"/>
    <col min="3326" max="3333" width="5.19921875" style="2" customWidth="1"/>
    <col min="3334" max="3525" width="12.796875" style="2" customWidth="1"/>
    <col min="3526" max="3565" width="13.796875" style="2"/>
    <col min="3566" max="3566" width="2" style="2" customWidth="1"/>
    <col min="3567" max="3567" width="10.796875" style="2" customWidth="1"/>
    <col min="3568" max="3568" width="53.3984375" style="2" customWidth="1"/>
    <col min="3569" max="3569" width="26.59765625" style="2" bestFit="1" customWidth="1"/>
    <col min="3570" max="3570" width="17.3984375" style="2" customWidth="1"/>
    <col min="3571" max="3571" width="25.19921875" style="2" customWidth="1"/>
    <col min="3572" max="3572" width="23.19921875" style="2" customWidth="1"/>
    <col min="3573" max="3573" width="26.19921875" style="2" customWidth="1"/>
    <col min="3574" max="3579" width="5.19921875" style="2" customWidth="1"/>
    <col min="3580" max="3581" width="4.19921875" style="2" customWidth="1"/>
    <col min="3582" max="3589" width="5.19921875" style="2" customWidth="1"/>
    <col min="3590" max="3781" width="12.796875" style="2" customWidth="1"/>
    <col min="3782" max="3821" width="13.796875" style="2"/>
    <col min="3822" max="3822" width="2" style="2" customWidth="1"/>
    <col min="3823" max="3823" width="10.796875" style="2" customWidth="1"/>
    <col min="3824" max="3824" width="53.3984375" style="2" customWidth="1"/>
    <col min="3825" max="3825" width="26.59765625" style="2" bestFit="1" customWidth="1"/>
    <col min="3826" max="3826" width="17.3984375" style="2" customWidth="1"/>
    <col min="3827" max="3827" width="25.19921875" style="2" customWidth="1"/>
    <col min="3828" max="3828" width="23.19921875" style="2" customWidth="1"/>
    <col min="3829" max="3829" width="26.19921875" style="2" customWidth="1"/>
    <col min="3830" max="3835" width="5.19921875" style="2" customWidth="1"/>
    <col min="3836" max="3837" width="4.19921875" style="2" customWidth="1"/>
    <col min="3838" max="3845" width="5.19921875" style="2" customWidth="1"/>
    <col min="3846" max="4037" width="12.796875" style="2" customWidth="1"/>
    <col min="4038" max="4077" width="13.796875" style="2"/>
    <col min="4078" max="4078" width="2" style="2" customWidth="1"/>
    <col min="4079" max="4079" width="10.796875" style="2" customWidth="1"/>
    <col min="4080" max="4080" width="53.3984375" style="2" customWidth="1"/>
    <col min="4081" max="4081" width="26.59765625" style="2" bestFit="1" customWidth="1"/>
    <col min="4082" max="4082" width="17.3984375" style="2" customWidth="1"/>
    <col min="4083" max="4083" width="25.19921875" style="2" customWidth="1"/>
    <col min="4084" max="4084" width="23.19921875" style="2" customWidth="1"/>
    <col min="4085" max="4085" width="26.19921875" style="2" customWidth="1"/>
    <col min="4086" max="4091" width="5.19921875" style="2" customWidth="1"/>
    <col min="4092" max="4093" width="4.19921875" style="2" customWidth="1"/>
    <col min="4094" max="4101" width="5.19921875" style="2" customWidth="1"/>
    <col min="4102" max="4293" width="12.796875" style="2" customWidth="1"/>
    <col min="4294" max="4333" width="13.796875" style="2"/>
    <col min="4334" max="4334" width="2" style="2" customWidth="1"/>
    <col min="4335" max="4335" width="10.796875" style="2" customWidth="1"/>
    <col min="4336" max="4336" width="53.3984375" style="2" customWidth="1"/>
    <col min="4337" max="4337" width="26.59765625" style="2" bestFit="1" customWidth="1"/>
    <col min="4338" max="4338" width="17.3984375" style="2" customWidth="1"/>
    <col min="4339" max="4339" width="25.19921875" style="2" customWidth="1"/>
    <col min="4340" max="4340" width="23.19921875" style="2" customWidth="1"/>
    <col min="4341" max="4341" width="26.19921875" style="2" customWidth="1"/>
    <col min="4342" max="4347" width="5.19921875" style="2" customWidth="1"/>
    <col min="4348" max="4349" width="4.19921875" style="2" customWidth="1"/>
    <col min="4350" max="4357" width="5.19921875" style="2" customWidth="1"/>
    <col min="4358" max="4549" width="12.796875" style="2" customWidth="1"/>
    <col min="4550" max="4589" width="13.796875" style="2"/>
    <col min="4590" max="4590" width="2" style="2" customWidth="1"/>
    <col min="4591" max="4591" width="10.796875" style="2" customWidth="1"/>
    <col min="4592" max="4592" width="53.3984375" style="2" customWidth="1"/>
    <col min="4593" max="4593" width="26.59765625" style="2" bestFit="1" customWidth="1"/>
    <col min="4594" max="4594" width="17.3984375" style="2" customWidth="1"/>
    <col min="4595" max="4595" width="25.19921875" style="2" customWidth="1"/>
    <col min="4596" max="4596" width="23.19921875" style="2" customWidth="1"/>
    <col min="4597" max="4597" width="26.19921875" style="2" customWidth="1"/>
    <col min="4598" max="4603" width="5.19921875" style="2" customWidth="1"/>
    <col min="4604" max="4605" width="4.19921875" style="2" customWidth="1"/>
    <col min="4606" max="4613" width="5.19921875" style="2" customWidth="1"/>
    <col min="4614" max="4805" width="12.796875" style="2" customWidth="1"/>
    <col min="4806" max="4845" width="13.796875" style="2"/>
    <col min="4846" max="4846" width="2" style="2" customWidth="1"/>
    <col min="4847" max="4847" width="10.796875" style="2" customWidth="1"/>
    <col min="4848" max="4848" width="53.3984375" style="2" customWidth="1"/>
    <col min="4849" max="4849" width="26.59765625" style="2" bestFit="1" customWidth="1"/>
    <col min="4850" max="4850" width="17.3984375" style="2" customWidth="1"/>
    <col min="4851" max="4851" width="25.19921875" style="2" customWidth="1"/>
    <col min="4852" max="4852" width="23.19921875" style="2" customWidth="1"/>
    <col min="4853" max="4853" width="26.19921875" style="2" customWidth="1"/>
    <col min="4854" max="4859" width="5.19921875" style="2" customWidth="1"/>
    <col min="4860" max="4861" width="4.19921875" style="2" customWidth="1"/>
    <col min="4862" max="4869" width="5.19921875" style="2" customWidth="1"/>
    <col min="4870" max="5061" width="12.796875" style="2" customWidth="1"/>
    <col min="5062" max="5101" width="13.796875" style="2"/>
    <col min="5102" max="5102" width="2" style="2" customWidth="1"/>
    <col min="5103" max="5103" width="10.796875" style="2" customWidth="1"/>
    <col min="5104" max="5104" width="53.3984375" style="2" customWidth="1"/>
    <col min="5105" max="5105" width="26.59765625" style="2" bestFit="1" customWidth="1"/>
    <col min="5106" max="5106" width="17.3984375" style="2" customWidth="1"/>
    <col min="5107" max="5107" width="25.19921875" style="2" customWidth="1"/>
    <col min="5108" max="5108" width="23.19921875" style="2" customWidth="1"/>
    <col min="5109" max="5109" width="26.19921875" style="2" customWidth="1"/>
    <col min="5110" max="5115" width="5.19921875" style="2" customWidth="1"/>
    <col min="5116" max="5117" width="4.19921875" style="2" customWidth="1"/>
    <col min="5118" max="5125" width="5.19921875" style="2" customWidth="1"/>
    <col min="5126" max="5317" width="12.796875" style="2" customWidth="1"/>
    <col min="5318" max="5357" width="13.796875" style="2"/>
    <col min="5358" max="5358" width="2" style="2" customWidth="1"/>
    <col min="5359" max="5359" width="10.796875" style="2" customWidth="1"/>
    <col min="5360" max="5360" width="53.3984375" style="2" customWidth="1"/>
    <col min="5361" max="5361" width="26.59765625" style="2" bestFit="1" customWidth="1"/>
    <col min="5362" max="5362" width="17.3984375" style="2" customWidth="1"/>
    <col min="5363" max="5363" width="25.19921875" style="2" customWidth="1"/>
    <col min="5364" max="5364" width="23.19921875" style="2" customWidth="1"/>
    <col min="5365" max="5365" width="26.19921875" style="2" customWidth="1"/>
    <col min="5366" max="5371" width="5.19921875" style="2" customWidth="1"/>
    <col min="5372" max="5373" width="4.19921875" style="2" customWidth="1"/>
    <col min="5374" max="5381" width="5.19921875" style="2" customWidth="1"/>
    <col min="5382" max="5573" width="12.796875" style="2" customWidth="1"/>
    <col min="5574" max="5613" width="13.796875" style="2"/>
    <col min="5614" max="5614" width="2" style="2" customWidth="1"/>
    <col min="5615" max="5615" width="10.796875" style="2" customWidth="1"/>
    <col min="5616" max="5616" width="53.3984375" style="2" customWidth="1"/>
    <col min="5617" max="5617" width="26.59765625" style="2" bestFit="1" customWidth="1"/>
    <col min="5618" max="5618" width="17.3984375" style="2" customWidth="1"/>
    <col min="5619" max="5619" width="25.19921875" style="2" customWidth="1"/>
    <col min="5620" max="5620" width="23.19921875" style="2" customWidth="1"/>
    <col min="5621" max="5621" width="26.19921875" style="2" customWidth="1"/>
    <col min="5622" max="5627" width="5.19921875" style="2" customWidth="1"/>
    <col min="5628" max="5629" width="4.19921875" style="2" customWidth="1"/>
    <col min="5630" max="5637" width="5.19921875" style="2" customWidth="1"/>
    <col min="5638" max="5829" width="12.796875" style="2" customWidth="1"/>
    <col min="5830" max="5869" width="13.796875" style="2"/>
    <col min="5870" max="5870" width="2" style="2" customWidth="1"/>
    <col min="5871" max="5871" width="10.796875" style="2" customWidth="1"/>
    <col min="5872" max="5872" width="53.3984375" style="2" customWidth="1"/>
    <col min="5873" max="5873" width="26.59765625" style="2" bestFit="1" customWidth="1"/>
    <col min="5874" max="5874" width="17.3984375" style="2" customWidth="1"/>
    <col min="5875" max="5875" width="25.19921875" style="2" customWidth="1"/>
    <col min="5876" max="5876" width="23.19921875" style="2" customWidth="1"/>
    <col min="5877" max="5877" width="26.19921875" style="2" customWidth="1"/>
    <col min="5878" max="5883" width="5.19921875" style="2" customWidth="1"/>
    <col min="5884" max="5885" width="4.19921875" style="2" customWidth="1"/>
    <col min="5886" max="5893" width="5.19921875" style="2" customWidth="1"/>
    <col min="5894" max="6085" width="12.796875" style="2" customWidth="1"/>
    <col min="6086" max="6125" width="13.796875" style="2"/>
    <col min="6126" max="6126" width="2" style="2" customWidth="1"/>
    <col min="6127" max="6127" width="10.796875" style="2" customWidth="1"/>
    <col min="6128" max="6128" width="53.3984375" style="2" customWidth="1"/>
    <col min="6129" max="6129" width="26.59765625" style="2" bestFit="1" customWidth="1"/>
    <col min="6130" max="6130" width="17.3984375" style="2" customWidth="1"/>
    <col min="6131" max="6131" width="25.19921875" style="2" customWidth="1"/>
    <col min="6132" max="6132" width="23.19921875" style="2" customWidth="1"/>
    <col min="6133" max="6133" width="26.19921875" style="2" customWidth="1"/>
    <col min="6134" max="6139" width="5.19921875" style="2" customWidth="1"/>
    <col min="6140" max="6141" width="4.19921875" style="2" customWidth="1"/>
    <col min="6142" max="6149" width="5.19921875" style="2" customWidth="1"/>
    <col min="6150" max="6341" width="12.796875" style="2" customWidth="1"/>
    <col min="6342" max="6381" width="13.796875" style="2"/>
    <col min="6382" max="6382" width="2" style="2" customWidth="1"/>
    <col min="6383" max="6383" width="10.796875" style="2" customWidth="1"/>
    <col min="6384" max="6384" width="53.3984375" style="2" customWidth="1"/>
    <col min="6385" max="6385" width="26.59765625" style="2" bestFit="1" customWidth="1"/>
    <col min="6386" max="6386" width="17.3984375" style="2" customWidth="1"/>
    <col min="6387" max="6387" width="25.19921875" style="2" customWidth="1"/>
    <col min="6388" max="6388" width="23.19921875" style="2" customWidth="1"/>
    <col min="6389" max="6389" width="26.19921875" style="2" customWidth="1"/>
    <col min="6390" max="6395" width="5.19921875" style="2" customWidth="1"/>
    <col min="6396" max="6397" width="4.19921875" style="2" customWidth="1"/>
    <col min="6398" max="6405" width="5.19921875" style="2" customWidth="1"/>
    <col min="6406" max="6597" width="12.796875" style="2" customWidth="1"/>
    <col min="6598" max="6637" width="13.796875" style="2"/>
    <col min="6638" max="6638" width="2" style="2" customWidth="1"/>
    <col min="6639" max="6639" width="10.796875" style="2" customWidth="1"/>
    <col min="6640" max="6640" width="53.3984375" style="2" customWidth="1"/>
    <col min="6641" max="6641" width="26.59765625" style="2" bestFit="1" customWidth="1"/>
    <col min="6642" max="6642" width="17.3984375" style="2" customWidth="1"/>
    <col min="6643" max="6643" width="25.19921875" style="2" customWidth="1"/>
    <col min="6644" max="6644" width="23.19921875" style="2" customWidth="1"/>
    <col min="6645" max="6645" width="26.19921875" style="2" customWidth="1"/>
    <col min="6646" max="6651" width="5.19921875" style="2" customWidth="1"/>
    <col min="6652" max="6653" width="4.19921875" style="2" customWidth="1"/>
    <col min="6654" max="6661" width="5.19921875" style="2" customWidth="1"/>
    <col min="6662" max="6853" width="12.796875" style="2" customWidth="1"/>
    <col min="6854" max="6893" width="13.796875" style="2"/>
    <col min="6894" max="6894" width="2" style="2" customWidth="1"/>
    <col min="6895" max="6895" width="10.796875" style="2" customWidth="1"/>
    <col min="6896" max="6896" width="53.3984375" style="2" customWidth="1"/>
    <col min="6897" max="6897" width="26.59765625" style="2" bestFit="1" customWidth="1"/>
    <col min="6898" max="6898" width="17.3984375" style="2" customWidth="1"/>
    <col min="6899" max="6899" width="25.19921875" style="2" customWidth="1"/>
    <col min="6900" max="6900" width="23.19921875" style="2" customWidth="1"/>
    <col min="6901" max="6901" width="26.19921875" style="2" customWidth="1"/>
    <col min="6902" max="6907" width="5.19921875" style="2" customWidth="1"/>
    <col min="6908" max="6909" width="4.19921875" style="2" customWidth="1"/>
    <col min="6910" max="6917" width="5.19921875" style="2" customWidth="1"/>
    <col min="6918" max="7109" width="12.796875" style="2" customWidth="1"/>
    <col min="7110" max="7149" width="13.796875" style="2"/>
    <col min="7150" max="7150" width="2" style="2" customWidth="1"/>
    <col min="7151" max="7151" width="10.796875" style="2" customWidth="1"/>
    <col min="7152" max="7152" width="53.3984375" style="2" customWidth="1"/>
    <col min="7153" max="7153" width="26.59765625" style="2" bestFit="1" customWidth="1"/>
    <col min="7154" max="7154" width="17.3984375" style="2" customWidth="1"/>
    <col min="7155" max="7155" width="25.19921875" style="2" customWidth="1"/>
    <col min="7156" max="7156" width="23.19921875" style="2" customWidth="1"/>
    <col min="7157" max="7157" width="26.19921875" style="2" customWidth="1"/>
    <col min="7158" max="7163" width="5.19921875" style="2" customWidth="1"/>
    <col min="7164" max="7165" width="4.19921875" style="2" customWidth="1"/>
    <col min="7166" max="7173" width="5.19921875" style="2" customWidth="1"/>
    <col min="7174" max="7365" width="12.796875" style="2" customWidth="1"/>
    <col min="7366" max="7405" width="13.796875" style="2"/>
    <col min="7406" max="7406" width="2" style="2" customWidth="1"/>
    <col min="7407" max="7407" width="10.796875" style="2" customWidth="1"/>
    <col min="7408" max="7408" width="53.3984375" style="2" customWidth="1"/>
    <col min="7409" max="7409" width="26.59765625" style="2" bestFit="1" customWidth="1"/>
    <col min="7410" max="7410" width="17.3984375" style="2" customWidth="1"/>
    <col min="7411" max="7411" width="25.19921875" style="2" customWidth="1"/>
    <col min="7412" max="7412" width="23.19921875" style="2" customWidth="1"/>
    <col min="7413" max="7413" width="26.19921875" style="2" customWidth="1"/>
    <col min="7414" max="7419" width="5.19921875" style="2" customWidth="1"/>
    <col min="7420" max="7421" width="4.19921875" style="2" customWidth="1"/>
    <col min="7422" max="7429" width="5.19921875" style="2" customWidth="1"/>
    <col min="7430" max="7621" width="12.796875" style="2" customWidth="1"/>
    <col min="7622" max="7661" width="13.796875" style="2"/>
    <col min="7662" max="7662" width="2" style="2" customWidth="1"/>
    <col min="7663" max="7663" width="10.796875" style="2" customWidth="1"/>
    <col min="7664" max="7664" width="53.3984375" style="2" customWidth="1"/>
    <col min="7665" max="7665" width="26.59765625" style="2" bestFit="1" customWidth="1"/>
    <col min="7666" max="7666" width="17.3984375" style="2" customWidth="1"/>
    <col min="7667" max="7667" width="25.19921875" style="2" customWidth="1"/>
    <col min="7668" max="7668" width="23.19921875" style="2" customWidth="1"/>
    <col min="7669" max="7669" width="26.19921875" style="2" customWidth="1"/>
    <col min="7670" max="7675" width="5.19921875" style="2" customWidth="1"/>
    <col min="7676" max="7677" width="4.19921875" style="2" customWidth="1"/>
    <col min="7678" max="7685" width="5.19921875" style="2" customWidth="1"/>
    <col min="7686" max="7877" width="12.796875" style="2" customWidth="1"/>
    <col min="7878" max="7917" width="13.796875" style="2"/>
    <col min="7918" max="7918" width="2" style="2" customWidth="1"/>
    <col min="7919" max="7919" width="10.796875" style="2" customWidth="1"/>
    <col min="7920" max="7920" width="53.3984375" style="2" customWidth="1"/>
    <col min="7921" max="7921" width="26.59765625" style="2" bestFit="1" customWidth="1"/>
    <col min="7922" max="7922" width="17.3984375" style="2" customWidth="1"/>
    <col min="7923" max="7923" width="25.19921875" style="2" customWidth="1"/>
    <col min="7924" max="7924" width="23.19921875" style="2" customWidth="1"/>
    <col min="7925" max="7925" width="26.19921875" style="2" customWidth="1"/>
    <col min="7926" max="7931" width="5.19921875" style="2" customWidth="1"/>
    <col min="7932" max="7933" width="4.19921875" style="2" customWidth="1"/>
    <col min="7934" max="7941" width="5.19921875" style="2" customWidth="1"/>
    <col min="7942" max="8133" width="12.796875" style="2" customWidth="1"/>
    <col min="8134" max="8173" width="13.796875" style="2"/>
    <col min="8174" max="8174" width="2" style="2" customWidth="1"/>
    <col min="8175" max="8175" width="10.796875" style="2" customWidth="1"/>
    <col min="8176" max="8176" width="53.3984375" style="2" customWidth="1"/>
    <col min="8177" max="8177" width="26.59765625" style="2" bestFit="1" customWidth="1"/>
    <col min="8178" max="8178" width="17.3984375" style="2" customWidth="1"/>
    <col min="8179" max="8179" width="25.19921875" style="2" customWidth="1"/>
    <col min="8180" max="8180" width="23.19921875" style="2" customWidth="1"/>
    <col min="8181" max="8181" width="26.19921875" style="2" customWidth="1"/>
    <col min="8182" max="8187" width="5.19921875" style="2" customWidth="1"/>
    <col min="8188" max="8189" width="4.19921875" style="2" customWidth="1"/>
    <col min="8190" max="8197" width="5.19921875" style="2" customWidth="1"/>
    <col min="8198" max="8389" width="12.796875" style="2" customWidth="1"/>
    <col min="8390" max="8429" width="13.796875" style="2"/>
    <col min="8430" max="8430" width="2" style="2" customWidth="1"/>
    <col min="8431" max="8431" width="10.796875" style="2" customWidth="1"/>
    <col min="8432" max="8432" width="53.3984375" style="2" customWidth="1"/>
    <col min="8433" max="8433" width="26.59765625" style="2" bestFit="1" customWidth="1"/>
    <col min="8434" max="8434" width="17.3984375" style="2" customWidth="1"/>
    <col min="8435" max="8435" width="25.19921875" style="2" customWidth="1"/>
    <col min="8436" max="8436" width="23.19921875" style="2" customWidth="1"/>
    <col min="8437" max="8437" width="26.19921875" style="2" customWidth="1"/>
    <col min="8438" max="8443" width="5.19921875" style="2" customWidth="1"/>
    <col min="8444" max="8445" width="4.19921875" style="2" customWidth="1"/>
    <col min="8446" max="8453" width="5.19921875" style="2" customWidth="1"/>
    <col min="8454" max="8645" width="12.796875" style="2" customWidth="1"/>
    <col min="8646" max="8685" width="13.796875" style="2"/>
    <col min="8686" max="8686" width="2" style="2" customWidth="1"/>
    <col min="8687" max="8687" width="10.796875" style="2" customWidth="1"/>
    <col min="8688" max="8688" width="53.3984375" style="2" customWidth="1"/>
    <col min="8689" max="8689" width="26.59765625" style="2" bestFit="1" customWidth="1"/>
    <col min="8690" max="8690" width="17.3984375" style="2" customWidth="1"/>
    <col min="8691" max="8691" width="25.19921875" style="2" customWidth="1"/>
    <col min="8692" max="8692" width="23.19921875" style="2" customWidth="1"/>
    <col min="8693" max="8693" width="26.19921875" style="2" customWidth="1"/>
    <col min="8694" max="8699" width="5.19921875" style="2" customWidth="1"/>
    <col min="8700" max="8701" width="4.19921875" style="2" customWidth="1"/>
    <col min="8702" max="8709" width="5.19921875" style="2" customWidth="1"/>
    <col min="8710" max="8901" width="12.796875" style="2" customWidth="1"/>
    <col min="8902" max="8941" width="13.796875" style="2"/>
    <col min="8942" max="8942" width="2" style="2" customWidth="1"/>
    <col min="8943" max="8943" width="10.796875" style="2" customWidth="1"/>
    <col min="8944" max="8944" width="53.3984375" style="2" customWidth="1"/>
    <col min="8945" max="8945" width="26.59765625" style="2" bestFit="1" customWidth="1"/>
    <col min="8946" max="8946" width="17.3984375" style="2" customWidth="1"/>
    <col min="8947" max="8947" width="25.19921875" style="2" customWidth="1"/>
    <col min="8948" max="8948" width="23.19921875" style="2" customWidth="1"/>
    <col min="8949" max="8949" width="26.19921875" style="2" customWidth="1"/>
    <col min="8950" max="8955" width="5.19921875" style="2" customWidth="1"/>
    <col min="8956" max="8957" width="4.19921875" style="2" customWidth="1"/>
    <col min="8958" max="8965" width="5.19921875" style="2" customWidth="1"/>
    <col min="8966" max="9157" width="12.796875" style="2" customWidth="1"/>
    <col min="9158" max="9197" width="13.796875" style="2"/>
    <col min="9198" max="9198" width="2" style="2" customWidth="1"/>
    <col min="9199" max="9199" width="10.796875" style="2" customWidth="1"/>
    <col min="9200" max="9200" width="53.3984375" style="2" customWidth="1"/>
    <col min="9201" max="9201" width="26.59765625" style="2" bestFit="1" customWidth="1"/>
    <col min="9202" max="9202" width="17.3984375" style="2" customWidth="1"/>
    <col min="9203" max="9203" width="25.19921875" style="2" customWidth="1"/>
    <col min="9204" max="9204" width="23.19921875" style="2" customWidth="1"/>
    <col min="9205" max="9205" width="26.19921875" style="2" customWidth="1"/>
    <col min="9206" max="9211" width="5.19921875" style="2" customWidth="1"/>
    <col min="9212" max="9213" width="4.19921875" style="2" customWidth="1"/>
    <col min="9214" max="9221" width="5.19921875" style="2" customWidth="1"/>
    <col min="9222" max="9413" width="12.796875" style="2" customWidth="1"/>
    <col min="9414" max="9453" width="13.796875" style="2"/>
    <col min="9454" max="9454" width="2" style="2" customWidth="1"/>
    <col min="9455" max="9455" width="10.796875" style="2" customWidth="1"/>
    <col min="9456" max="9456" width="53.3984375" style="2" customWidth="1"/>
    <col min="9457" max="9457" width="26.59765625" style="2" bestFit="1" customWidth="1"/>
    <col min="9458" max="9458" width="17.3984375" style="2" customWidth="1"/>
    <col min="9459" max="9459" width="25.19921875" style="2" customWidth="1"/>
    <col min="9460" max="9460" width="23.19921875" style="2" customWidth="1"/>
    <col min="9461" max="9461" width="26.19921875" style="2" customWidth="1"/>
    <col min="9462" max="9467" width="5.19921875" style="2" customWidth="1"/>
    <col min="9468" max="9469" width="4.19921875" style="2" customWidth="1"/>
    <col min="9470" max="9477" width="5.19921875" style="2" customWidth="1"/>
    <col min="9478" max="9669" width="12.796875" style="2" customWidth="1"/>
    <col min="9670" max="9709" width="13.796875" style="2"/>
    <col min="9710" max="9710" width="2" style="2" customWidth="1"/>
    <col min="9711" max="9711" width="10.796875" style="2" customWidth="1"/>
    <col min="9712" max="9712" width="53.3984375" style="2" customWidth="1"/>
    <col min="9713" max="9713" width="26.59765625" style="2" bestFit="1" customWidth="1"/>
    <col min="9714" max="9714" width="17.3984375" style="2" customWidth="1"/>
    <col min="9715" max="9715" width="25.19921875" style="2" customWidth="1"/>
    <col min="9716" max="9716" width="23.19921875" style="2" customWidth="1"/>
    <col min="9717" max="9717" width="26.19921875" style="2" customWidth="1"/>
    <col min="9718" max="9723" width="5.19921875" style="2" customWidth="1"/>
    <col min="9724" max="9725" width="4.19921875" style="2" customWidth="1"/>
    <col min="9726" max="9733" width="5.19921875" style="2" customWidth="1"/>
    <col min="9734" max="9925" width="12.796875" style="2" customWidth="1"/>
    <col min="9926" max="9965" width="13.796875" style="2"/>
    <col min="9966" max="9966" width="2" style="2" customWidth="1"/>
    <col min="9967" max="9967" width="10.796875" style="2" customWidth="1"/>
    <col min="9968" max="9968" width="53.3984375" style="2" customWidth="1"/>
    <col min="9969" max="9969" width="26.59765625" style="2" bestFit="1" customWidth="1"/>
    <col min="9970" max="9970" width="17.3984375" style="2" customWidth="1"/>
    <col min="9971" max="9971" width="25.19921875" style="2" customWidth="1"/>
    <col min="9972" max="9972" width="23.19921875" style="2" customWidth="1"/>
    <col min="9973" max="9973" width="26.19921875" style="2" customWidth="1"/>
    <col min="9974" max="9979" width="5.19921875" style="2" customWidth="1"/>
    <col min="9980" max="9981" width="4.19921875" style="2" customWidth="1"/>
    <col min="9982" max="9989" width="5.19921875" style="2" customWidth="1"/>
    <col min="9990" max="10181" width="12.796875" style="2" customWidth="1"/>
    <col min="10182" max="10221" width="13.796875" style="2"/>
    <col min="10222" max="10222" width="2" style="2" customWidth="1"/>
    <col min="10223" max="10223" width="10.796875" style="2" customWidth="1"/>
    <col min="10224" max="10224" width="53.3984375" style="2" customWidth="1"/>
    <col min="10225" max="10225" width="26.59765625" style="2" bestFit="1" customWidth="1"/>
    <col min="10226" max="10226" width="17.3984375" style="2" customWidth="1"/>
    <col min="10227" max="10227" width="25.19921875" style="2" customWidth="1"/>
    <col min="10228" max="10228" width="23.19921875" style="2" customWidth="1"/>
    <col min="10229" max="10229" width="26.19921875" style="2" customWidth="1"/>
    <col min="10230" max="10235" width="5.19921875" style="2" customWidth="1"/>
    <col min="10236" max="10237" width="4.19921875" style="2" customWidth="1"/>
    <col min="10238" max="10245" width="5.19921875" style="2" customWidth="1"/>
    <col min="10246" max="10437" width="12.796875" style="2" customWidth="1"/>
    <col min="10438" max="10477" width="13.796875" style="2"/>
    <col min="10478" max="10478" width="2" style="2" customWidth="1"/>
    <col min="10479" max="10479" width="10.796875" style="2" customWidth="1"/>
    <col min="10480" max="10480" width="53.3984375" style="2" customWidth="1"/>
    <col min="10481" max="10481" width="26.59765625" style="2" bestFit="1" customWidth="1"/>
    <col min="10482" max="10482" width="17.3984375" style="2" customWidth="1"/>
    <col min="10483" max="10483" width="25.19921875" style="2" customWidth="1"/>
    <col min="10484" max="10484" width="23.19921875" style="2" customWidth="1"/>
    <col min="10485" max="10485" width="26.19921875" style="2" customWidth="1"/>
    <col min="10486" max="10491" width="5.19921875" style="2" customWidth="1"/>
    <col min="10492" max="10493" width="4.19921875" style="2" customWidth="1"/>
    <col min="10494" max="10501" width="5.19921875" style="2" customWidth="1"/>
    <col min="10502" max="10693" width="12.796875" style="2" customWidth="1"/>
    <col min="10694" max="10733" width="13.796875" style="2"/>
    <col min="10734" max="10734" width="2" style="2" customWidth="1"/>
    <col min="10735" max="10735" width="10.796875" style="2" customWidth="1"/>
    <col min="10736" max="10736" width="53.3984375" style="2" customWidth="1"/>
    <col min="10737" max="10737" width="26.59765625" style="2" bestFit="1" customWidth="1"/>
    <col min="10738" max="10738" width="17.3984375" style="2" customWidth="1"/>
    <col min="10739" max="10739" width="25.19921875" style="2" customWidth="1"/>
    <col min="10740" max="10740" width="23.19921875" style="2" customWidth="1"/>
    <col min="10741" max="10741" width="26.19921875" style="2" customWidth="1"/>
    <col min="10742" max="10747" width="5.19921875" style="2" customWidth="1"/>
    <col min="10748" max="10749" width="4.19921875" style="2" customWidth="1"/>
    <col min="10750" max="10757" width="5.19921875" style="2" customWidth="1"/>
    <col min="10758" max="10949" width="12.796875" style="2" customWidth="1"/>
    <col min="10950" max="10989" width="13.796875" style="2"/>
    <col min="10990" max="10990" width="2" style="2" customWidth="1"/>
    <col min="10991" max="10991" width="10.796875" style="2" customWidth="1"/>
    <col min="10992" max="10992" width="53.3984375" style="2" customWidth="1"/>
    <col min="10993" max="10993" width="26.59765625" style="2" bestFit="1" customWidth="1"/>
    <col min="10994" max="10994" width="17.3984375" style="2" customWidth="1"/>
    <col min="10995" max="10995" width="25.19921875" style="2" customWidth="1"/>
    <col min="10996" max="10996" width="23.19921875" style="2" customWidth="1"/>
    <col min="10997" max="10997" width="26.19921875" style="2" customWidth="1"/>
    <col min="10998" max="11003" width="5.19921875" style="2" customWidth="1"/>
    <col min="11004" max="11005" width="4.19921875" style="2" customWidth="1"/>
    <col min="11006" max="11013" width="5.19921875" style="2" customWidth="1"/>
    <col min="11014" max="11205" width="12.796875" style="2" customWidth="1"/>
    <col min="11206" max="11245" width="13.796875" style="2"/>
    <col min="11246" max="11246" width="2" style="2" customWidth="1"/>
    <col min="11247" max="11247" width="10.796875" style="2" customWidth="1"/>
    <col min="11248" max="11248" width="53.3984375" style="2" customWidth="1"/>
    <col min="11249" max="11249" width="26.59765625" style="2" bestFit="1" customWidth="1"/>
    <col min="11250" max="11250" width="17.3984375" style="2" customWidth="1"/>
    <col min="11251" max="11251" width="25.19921875" style="2" customWidth="1"/>
    <col min="11252" max="11252" width="23.19921875" style="2" customWidth="1"/>
    <col min="11253" max="11253" width="26.19921875" style="2" customWidth="1"/>
    <col min="11254" max="11259" width="5.19921875" style="2" customWidth="1"/>
    <col min="11260" max="11261" width="4.19921875" style="2" customWidth="1"/>
    <col min="11262" max="11269" width="5.19921875" style="2" customWidth="1"/>
    <col min="11270" max="11461" width="12.796875" style="2" customWidth="1"/>
    <col min="11462" max="11501" width="13.796875" style="2"/>
    <col min="11502" max="11502" width="2" style="2" customWidth="1"/>
    <col min="11503" max="11503" width="10.796875" style="2" customWidth="1"/>
    <col min="11504" max="11504" width="53.3984375" style="2" customWidth="1"/>
    <col min="11505" max="11505" width="26.59765625" style="2" bestFit="1" customWidth="1"/>
    <col min="11506" max="11506" width="17.3984375" style="2" customWidth="1"/>
    <col min="11507" max="11507" width="25.19921875" style="2" customWidth="1"/>
    <col min="11508" max="11508" width="23.19921875" style="2" customWidth="1"/>
    <col min="11509" max="11509" width="26.19921875" style="2" customWidth="1"/>
    <col min="11510" max="11515" width="5.19921875" style="2" customWidth="1"/>
    <col min="11516" max="11517" width="4.19921875" style="2" customWidth="1"/>
    <col min="11518" max="11525" width="5.19921875" style="2" customWidth="1"/>
    <col min="11526" max="11717" width="12.796875" style="2" customWidth="1"/>
    <col min="11718" max="11757" width="13.796875" style="2"/>
    <col min="11758" max="11758" width="2" style="2" customWidth="1"/>
    <col min="11759" max="11759" width="10.796875" style="2" customWidth="1"/>
    <col min="11760" max="11760" width="53.3984375" style="2" customWidth="1"/>
    <col min="11761" max="11761" width="26.59765625" style="2" bestFit="1" customWidth="1"/>
    <col min="11762" max="11762" width="17.3984375" style="2" customWidth="1"/>
    <col min="11763" max="11763" width="25.19921875" style="2" customWidth="1"/>
    <col min="11764" max="11764" width="23.19921875" style="2" customWidth="1"/>
    <col min="11765" max="11765" width="26.19921875" style="2" customWidth="1"/>
    <col min="11766" max="11771" width="5.19921875" style="2" customWidth="1"/>
    <col min="11772" max="11773" width="4.19921875" style="2" customWidth="1"/>
    <col min="11774" max="11781" width="5.19921875" style="2" customWidth="1"/>
    <col min="11782" max="11973" width="12.796875" style="2" customWidth="1"/>
    <col min="11974" max="12013" width="13.796875" style="2"/>
    <col min="12014" max="12014" width="2" style="2" customWidth="1"/>
    <col min="12015" max="12015" width="10.796875" style="2" customWidth="1"/>
    <col min="12016" max="12016" width="53.3984375" style="2" customWidth="1"/>
    <col min="12017" max="12017" width="26.59765625" style="2" bestFit="1" customWidth="1"/>
    <col min="12018" max="12018" width="17.3984375" style="2" customWidth="1"/>
    <col min="12019" max="12019" width="25.19921875" style="2" customWidth="1"/>
    <col min="12020" max="12020" width="23.19921875" style="2" customWidth="1"/>
    <col min="12021" max="12021" width="26.19921875" style="2" customWidth="1"/>
    <col min="12022" max="12027" width="5.19921875" style="2" customWidth="1"/>
    <col min="12028" max="12029" width="4.19921875" style="2" customWidth="1"/>
    <col min="12030" max="12037" width="5.19921875" style="2" customWidth="1"/>
    <col min="12038" max="12229" width="12.796875" style="2" customWidth="1"/>
    <col min="12230" max="12269" width="13.796875" style="2"/>
    <col min="12270" max="12270" width="2" style="2" customWidth="1"/>
    <col min="12271" max="12271" width="10.796875" style="2" customWidth="1"/>
    <col min="12272" max="12272" width="53.3984375" style="2" customWidth="1"/>
    <col min="12273" max="12273" width="26.59765625" style="2" bestFit="1" customWidth="1"/>
    <col min="12274" max="12274" width="17.3984375" style="2" customWidth="1"/>
    <col min="12275" max="12275" width="25.19921875" style="2" customWidth="1"/>
    <col min="12276" max="12276" width="23.19921875" style="2" customWidth="1"/>
    <col min="12277" max="12277" width="26.19921875" style="2" customWidth="1"/>
    <col min="12278" max="12283" width="5.19921875" style="2" customWidth="1"/>
    <col min="12284" max="12285" width="4.19921875" style="2" customWidth="1"/>
    <col min="12286" max="12293" width="5.19921875" style="2" customWidth="1"/>
    <col min="12294" max="12485" width="12.796875" style="2" customWidth="1"/>
    <col min="12486" max="12525" width="13.796875" style="2"/>
    <col min="12526" max="12526" width="2" style="2" customWidth="1"/>
    <col min="12527" max="12527" width="10.796875" style="2" customWidth="1"/>
    <col min="12528" max="12528" width="53.3984375" style="2" customWidth="1"/>
    <col min="12529" max="12529" width="26.59765625" style="2" bestFit="1" customWidth="1"/>
    <col min="12530" max="12530" width="17.3984375" style="2" customWidth="1"/>
    <col min="12531" max="12531" width="25.19921875" style="2" customWidth="1"/>
    <col min="12532" max="12532" width="23.19921875" style="2" customWidth="1"/>
    <col min="12533" max="12533" width="26.19921875" style="2" customWidth="1"/>
    <col min="12534" max="12539" width="5.19921875" style="2" customWidth="1"/>
    <col min="12540" max="12541" width="4.19921875" style="2" customWidth="1"/>
    <col min="12542" max="12549" width="5.19921875" style="2" customWidth="1"/>
    <col min="12550" max="12741" width="12.796875" style="2" customWidth="1"/>
    <col min="12742" max="12781" width="13.796875" style="2"/>
    <col min="12782" max="12782" width="2" style="2" customWidth="1"/>
    <col min="12783" max="12783" width="10.796875" style="2" customWidth="1"/>
    <col min="12784" max="12784" width="53.3984375" style="2" customWidth="1"/>
    <col min="12785" max="12785" width="26.59765625" style="2" bestFit="1" customWidth="1"/>
    <col min="12786" max="12786" width="17.3984375" style="2" customWidth="1"/>
    <col min="12787" max="12787" width="25.19921875" style="2" customWidth="1"/>
    <col min="12788" max="12788" width="23.19921875" style="2" customWidth="1"/>
    <col min="12789" max="12789" width="26.19921875" style="2" customWidth="1"/>
    <col min="12790" max="12795" width="5.19921875" style="2" customWidth="1"/>
    <col min="12796" max="12797" width="4.19921875" style="2" customWidth="1"/>
    <col min="12798" max="12805" width="5.19921875" style="2" customWidth="1"/>
    <col min="12806" max="12997" width="12.796875" style="2" customWidth="1"/>
    <col min="12998" max="13037" width="13.796875" style="2"/>
    <col min="13038" max="13038" width="2" style="2" customWidth="1"/>
    <col min="13039" max="13039" width="10.796875" style="2" customWidth="1"/>
    <col min="13040" max="13040" width="53.3984375" style="2" customWidth="1"/>
    <col min="13041" max="13041" width="26.59765625" style="2" bestFit="1" customWidth="1"/>
    <col min="13042" max="13042" width="17.3984375" style="2" customWidth="1"/>
    <col min="13043" max="13043" width="25.19921875" style="2" customWidth="1"/>
    <col min="13044" max="13044" width="23.19921875" style="2" customWidth="1"/>
    <col min="13045" max="13045" width="26.19921875" style="2" customWidth="1"/>
    <col min="13046" max="13051" width="5.19921875" style="2" customWidth="1"/>
    <col min="13052" max="13053" width="4.19921875" style="2" customWidth="1"/>
    <col min="13054" max="13061" width="5.19921875" style="2" customWidth="1"/>
    <col min="13062" max="13253" width="12.796875" style="2" customWidth="1"/>
    <col min="13254" max="13293" width="13.796875" style="2"/>
    <col min="13294" max="13294" width="2" style="2" customWidth="1"/>
    <col min="13295" max="13295" width="10.796875" style="2" customWidth="1"/>
    <col min="13296" max="13296" width="53.3984375" style="2" customWidth="1"/>
    <col min="13297" max="13297" width="26.59765625" style="2" bestFit="1" customWidth="1"/>
    <col min="13298" max="13298" width="17.3984375" style="2" customWidth="1"/>
    <col min="13299" max="13299" width="25.19921875" style="2" customWidth="1"/>
    <col min="13300" max="13300" width="23.19921875" style="2" customWidth="1"/>
    <col min="13301" max="13301" width="26.19921875" style="2" customWidth="1"/>
    <col min="13302" max="13307" width="5.19921875" style="2" customWidth="1"/>
    <col min="13308" max="13309" width="4.19921875" style="2" customWidth="1"/>
    <col min="13310" max="13317" width="5.19921875" style="2" customWidth="1"/>
    <col min="13318" max="13509" width="12.796875" style="2" customWidth="1"/>
    <col min="13510" max="13549" width="13.796875" style="2"/>
    <col min="13550" max="13550" width="2" style="2" customWidth="1"/>
    <col min="13551" max="13551" width="10.796875" style="2" customWidth="1"/>
    <col min="13552" max="13552" width="53.3984375" style="2" customWidth="1"/>
    <col min="13553" max="13553" width="26.59765625" style="2" bestFit="1" customWidth="1"/>
    <col min="13554" max="13554" width="17.3984375" style="2" customWidth="1"/>
    <col min="13555" max="13555" width="25.19921875" style="2" customWidth="1"/>
    <col min="13556" max="13556" width="23.19921875" style="2" customWidth="1"/>
    <col min="13557" max="13557" width="26.19921875" style="2" customWidth="1"/>
    <col min="13558" max="13563" width="5.19921875" style="2" customWidth="1"/>
    <col min="13564" max="13565" width="4.19921875" style="2" customWidth="1"/>
    <col min="13566" max="13573" width="5.19921875" style="2" customWidth="1"/>
    <col min="13574" max="13765" width="12.796875" style="2" customWidth="1"/>
    <col min="13766" max="13805" width="13.796875" style="2"/>
    <col min="13806" max="13806" width="2" style="2" customWidth="1"/>
    <col min="13807" max="13807" width="10.796875" style="2" customWidth="1"/>
    <col min="13808" max="13808" width="53.3984375" style="2" customWidth="1"/>
    <col min="13809" max="13809" width="26.59765625" style="2" bestFit="1" customWidth="1"/>
    <col min="13810" max="13810" width="17.3984375" style="2" customWidth="1"/>
    <col min="13811" max="13811" width="25.19921875" style="2" customWidth="1"/>
    <col min="13812" max="13812" width="23.19921875" style="2" customWidth="1"/>
    <col min="13813" max="13813" width="26.19921875" style="2" customWidth="1"/>
    <col min="13814" max="13819" width="5.19921875" style="2" customWidth="1"/>
    <col min="13820" max="13821" width="4.19921875" style="2" customWidth="1"/>
    <col min="13822" max="13829" width="5.19921875" style="2" customWidth="1"/>
    <col min="13830" max="14021" width="12.796875" style="2" customWidth="1"/>
    <col min="14022" max="14061" width="13.796875" style="2"/>
    <col min="14062" max="14062" width="2" style="2" customWidth="1"/>
    <col min="14063" max="14063" width="10.796875" style="2" customWidth="1"/>
    <col min="14064" max="14064" width="53.3984375" style="2" customWidth="1"/>
    <col min="14065" max="14065" width="26.59765625" style="2" bestFit="1" customWidth="1"/>
    <col min="14066" max="14066" width="17.3984375" style="2" customWidth="1"/>
    <col min="14067" max="14067" width="25.19921875" style="2" customWidth="1"/>
    <col min="14068" max="14068" width="23.19921875" style="2" customWidth="1"/>
    <col min="14069" max="14069" width="26.19921875" style="2" customWidth="1"/>
    <col min="14070" max="14075" width="5.19921875" style="2" customWidth="1"/>
    <col min="14076" max="14077" width="4.19921875" style="2" customWidth="1"/>
    <col min="14078" max="14085" width="5.19921875" style="2" customWidth="1"/>
    <col min="14086" max="14277" width="12.796875" style="2" customWidth="1"/>
    <col min="14278" max="14317" width="13.796875" style="2"/>
    <col min="14318" max="14318" width="2" style="2" customWidth="1"/>
    <col min="14319" max="14319" width="10.796875" style="2" customWidth="1"/>
    <col min="14320" max="14320" width="53.3984375" style="2" customWidth="1"/>
    <col min="14321" max="14321" width="26.59765625" style="2" bestFit="1" customWidth="1"/>
    <col min="14322" max="14322" width="17.3984375" style="2" customWidth="1"/>
    <col min="14323" max="14323" width="25.19921875" style="2" customWidth="1"/>
    <col min="14324" max="14324" width="23.19921875" style="2" customWidth="1"/>
    <col min="14325" max="14325" width="26.19921875" style="2" customWidth="1"/>
    <col min="14326" max="14331" width="5.19921875" style="2" customWidth="1"/>
    <col min="14332" max="14333" width="4.19921875" style="2" customWidth="1"/>
    <col min="14334" max="14341" width="5.19921875" style="2" customWidth="1"/>
    <col min="14342" max="14533" width="12.796875" style="2" customWidth="1"/>
    <col min="14534" max="14573" width="13.796875" style="2"/>
    <col min="14574" max="14574" width="2" style="2" customWidth="1"/>
    <col min="14575" max="14575" width="10.796875" style="2" customWidth="1"/>
    <col min="14576" max="14576" width="53.3984375" style="2" customWidth="1"/>
    <col min="14577" max="14577" width="26.59765625" style="2" bestFit="1" customWidth="1"/>
    <col min="14578" max="14578" width="17.3984375" style="2" customWidth="1"/>
    <col min="14579" max="14579" width="25.19921875" style="2" customWidth="1"/>
    <col min="14580" max="14580" width="23.19921875" style="2" customWidth="1"/>
    <col min="14581" max="14581" width="26.19921875" style="2" customWidth="1"/>
    <col min="14582" max="14587" width="5.19921875" style="2" customWidth="1"/>
    <col min="14588" max="14589" width="4.19921875" style="2" customWidth="1"/>
    <col min="14590" max="14597" width="5.19921875" style="2" customWidth="1"/>
    <col min="14598" max="14789" width="12.796875" style="2" customWidth="1"/>
    <col min="14790" max="14829" width="13.796875" style="2"/>
    <col min="14830" max="14830" width="2" style="2" customWidth="1"/>
    <col min="14831" max="14831" width="10.796875" style="2" customWidth="1"/>
    <col min="14832" max="14832" width="53.3984375" style="2" customWidth="1"/>
    <col min="14833" max="14833" width="26.59765625" style="2" bestFit="1" customWidth="1"/>
    <col min="14834" max="14834" width="17.3984375" style="2" customWidth="1"/>
    <col min="14835" max="14835" width="25.19921875" style="2" customWidth="1"/>
    <col min="14836" max="14836" width="23.19921875" style="2" customWidth="1"/>
    <col min="14837" max="14837" width="26.19921875" style="2" customWidth="1"/>
    <col min="14838" max="14843" width="5.19921875" style="2" customWidth="1"/>
    <col min="14844" max="14845" width="4.19921875" style="2" customWidth="1"/>
    <col min="14846" max="14853" width="5.19921875" style="2" customWidth="1"/>
    <col min="14854" max="15045" width="12.796875" style="2" customWidth="1"/>
    <col min="15046" max="15085" width="13.796875" style="2"/>
    <col min="15086" max="15086" width="2" style="2" customWidth="1"/>
    <col min="15087" max="15087" width="10.796875" style="2" customWidth="1"/>
    <col min="15088" max="15088" width="53.3984375" style="2" customWidth="1"/>
    <col min="15089" max="15089" width="26.59765625" style="2" bestFit="1" customWidth="1"/>
    <col min="15090" max="15090" width="17.3984375" style="2" customWidth="1"/>
    <col min="15091" max="15091" width="25.19921875" style="2" customWidth="1"/>
    <col min="15092" max="15092" width="23.19921875" style="2" customWidth="1"/>
    <col min="15093" max="15093" width="26.19921875" style="2" customWidth="1"/>
    <col min="15094" max="15099" width="5.19921875" style="2" customWidth="1"/>
    <col min="15100" max="15101" width="4.19921875" style="2" customWidth="1"/>
    <col min="15102" max="15109" width="5.19921875" style="2" customWidth="1"/>
    <col min="15110" max="15301" width="12.796875" style="2" customWidth="1"/>
    <col min="15302" max="15341" width="13.796875" style="2"/>
    <col min="15342" max="15342" width="2" style="2" customWidth="1"/>
    <col min="15343" max="15343" width="10.796875" style="2" customWidth="1"/>
    <col min="15344" max="15344" width="53.3984375" style="2" customWidth="1"/>
    <col min="15345" max="15345" width="26.59765625" style="2" bestFit="1" customWidth="1"/>
    <col min="15346" max="15346" width="17.3984375" style="2" customWidth="1"/>
    <col min="15347" max="15347" width="25.19921875" style="2" customWidth="1"/>
    <col min="15348" max="15348" width="23.19921875" style="2" customWidth="1"/>
    <col min="15349" max="15349" width="26.19921875" style="2" customWidth="1"/>
    <col min="15350" max="15355" width="5.19921875" style="2" customWidth="1"/>
    <col min="15356" max="15357" width="4.19921875" style="2" customWidth="1"/>
    <col min="15358" max="15365" width="5.19921875" style="2" customWidth="1"/>
    <col min="15366" max="15557" width="12.796875" style="2" customWidth="1"/>
    <col min="15558" max="15597" width="13.796875" style="2"/>
    <col min="15598" max="15598" width="2" style="2" customWidth="1"/>
    <col min="15599" max="15599" width="10.796875" style="2" customWidth="1"/>
    <col min="15600" max="15600" width="53.3984375" style="2" customWidth="1"/>
    <col min="15601" max="15601" width="26.59765625" style="2" bestFit="1" customWidth="1"/>
    <col min="15602" max="15602" width="17.3984375" style="2" customWidth="1"/>
    <col min="15603" max="15603" width="25.19921875" style="2" customWidth="1"/>
    <col min="15604" max="15604" width="23.19921875" style="2" customWidth="1"/>
    <col min="15605" max="15605" width="26.19921875" style="2" customWidth="1"/>
    <col min="15606" max="15611" width="5.19921875" style="2" customWidth="1"/>
    <col min="15612" max="15613" width="4.19921875" style="2" customWidth="1"/>
    <col min="15614" max="15621" width="5.19921875" style="2" customWidth="1"/>
    <col min="15622" max="15813" width="12.796875" style="2" customWidth="1"/>
    <col min="15814" max="15853" width="13.796875" style="2"/>
    <col min="15854" max="15854" width="2" style="2" customWidth="1"/>
    <col min="15855" max="15855" width="10.796875" style="2" customWidth="1"/>
    <col min="15856" max="15856" width="53.3984375" style="2" customWidth="1"/>
    <col min="15857" max="15857" width="26.59765625" style="2" bestFit="1" customWidth="1"/>
    <col min="15858" max="15858" width="17.3984375" style="2" customWidth="1"/>
    <col min="15859" max="15859" width="25.19921875" style="2" customWidth="1"/>
    <col min="15860" max="15860" width="23.19921875" style="2" customWidth="1"/>
    <col min="15861" max="15861" width="26.19921875" style="2" customWidth="1"/>
    <col min="15862" max="15867" width="5.19921875" style="2" customWidth="1"/>
    <col min="15868" max="15869" width="4.19921875" style="2" customWidth="1"/>
    <col min="15870" max="15877" width="5.19921875" style="2" customWidth="1"/>
    <col min="15878" max="16069" width="12.796875" style="2" customWidth="1"/>
    <col min="16070" max="16109" width="13.796875" style="2"/>
    <col min="16110" max="16110" width="2" style="2" customWidth="1"/>
    <col min="16111" max="16111" width="10.796875" style="2" customWidth="1"/>
    <col min="16112" max="16112" width="53.3984375" style="2" customWidth="1"/>
    <col min="16113" max="16113" width="26.59765625" style="2" bestFit="1" customWidth="1"/>
    <col min="16114" max="16114" width="17.3984375" style="2" customWidth="1"/>
    <col min="16115" max="16115" width="25.19921875" style="2" customWidth="1"/>
    <col min="16116" max="16116" width="23.19921875" style="2" customWidth="1"/>
    <col min="16117" max="16117" width="26.19921875" style="2" customWidth="1"/>
    <col min="16118" max="16123" width="5.19921875" style="2" customWidth="1"/>
    <col min="16124" max="16125" width="4.19921875" style="2" customWidth="1"/>
    <col min="16126" max="16133" width="5.19921875" style="2" customWidth="1"/>
    <col min="16134" max="16325" width="12.796875" style="2" customWidth="1"/>
    <col min="16326" max="16384" width="13.796875" style="2"/>
  </cols>
  <sheetData>
    <row r="1" spans="1:197" x14ac:dyDescent="0.15">
      <c r="A1" s="83"/>
      <c r="B1" s="84"/>
      <c r="C1" s="85"/>
      <c r="D1" s="86"/>
      <c r="E1" s="86"/>
      <c r="F1" s="87"/>
      <c r="G1" s="88"/>
      <c r="H1" s="88"/>
      <c r="I1" s="89"/>
      <c r="J1" s="88"/>
      <c r="K1" s="90"/>
    </row>
    <row r="2" spans="1:197" ht="23.25" customHeight="1" x14ac:dyDescent="0.15">
      <c r="A2" s="91"/>
      <c r="B2" s="184" t="s">
        <v>12</v>
      </c>
      <c r="C2" s="185"/>
      <c r="D2" s="185"/>
      <c r="E2" s="185"/>
      <c r="F2" s="186"/>
      <c r="K2" s="92"/>
    </row>
    <row r="3" spans="1:197" ht="18" customHeight="1" x14ac:dyDescent="0.15">
      <c r="A3" s="91"/>
      <c r="B3" s="25" t="s">
        <v>13</v>
      </c>
      <c r="C3" s="187" t="s">
        <v>14</v>
      </c>
      <c r="D3" s="188"/>
      <c r="E3" s="26" t="s">
        <v>15</v>
      </c>
      <c r="F3" s="27">
        <v>3</v>
      </c>
      <c r="K3" s="92"/>
    </row>
    <row r="4" spans="1:197" ht="17" thickBot="1" x14ac:dyDescent="0.2">
      <c r="A4" s="91"/>
      <c r="B4" s="110"/>
      <c r="C4" s="110"/>
      <c r="D4" s="111"/>
      <c r="G4" s="99"/>
      <c r="H4" s="99"/>
      <c r="I4" s="112"/>
      <c r="J4" s="99"/>
      <c r="K4" s="92"/>
    </row>
    <row r="5" spans="1:197" x14ac:dyDescent="0.15">
      <c r="A5" s="91"/>
      <c r="B5" s="83"/>
      <c r="C5" s="2"/>
      <c r="E5" s="86"/>
      <c r="F5" s="87"/>
      <c r="K5" s="113"/>
    </row>
    <row r="6" spans="1:197" ht="17" thickBot="1" x14ac:dyDescent="0.2">
      <c r="A6" s="91"/>
      <c r="B6" s="91"/>
      <c r="K6" s="113"/>
    </row>
    <row r="7" spans="1:197" ht="16.5" customHeight="1" thickBot="1" x14ac:dyDescent="0.2">
      <c r="A7" s="91"/>
      <c r="B7" s="118"/>
      <c r="C7" s="198" t="s">
        <v>16</v>
      </c>
      <c r="D7" s="199"/>
      <c r="E7" s="199"/>
      <c r="F7" s="199"/>
      <c r="G7" s="199"/>
      <c r="H7" s="200"/>
      <c r="I7" s="19"/>
      <c r="K7" s="113"/>
    </row>
    <row r="8" spans="1:197" ht="24.75" customHeight="1" x14ac:dyDescent="0.15">
      <c r="A8" s="91"/>
      <c r="B8" s="118"/>
      <c r="C8" s="192" t="s">
        <v>17</v>
      </c>
      <c r="D8" s="193"/>
      <c r="E8" s="193"/>
      <c r="F8" s="193"/>
      <c r="G8" s="193"/>
      <c r="H8" s="194"/>
      <c r="I8" s="20"/>
      <c r="K8" s="113"/>
    </row>
    <row r="9" spans="1:197" ht="59.25" customHeight="1" x14ac:dyDescent="0.15">
      <c r="A9" s="91"/>
      <c r="B9" s="118"/>
      <c r="C9" s="195"/>
      <c r="D9" s="196"/>
      <c r="E9" s="196"/>
      <c r="F9" s="196"/>
      <c r="G9" s="196"/>
      <c r="H9" s="197"/>
      <c r="I9" s="20"/>
      <c r="K9" s="113"/>
    </row>
    <row r="10" spans="1:197" s="3" customFormat="1" ht="14" x14ac:dyDescent="0.15">
      <c r="A10" s="93"/>
      <c r="B10" s="120"/>
      <c r="C10" s="204" t="s">
        <v>18</v>
      </c>
      <c r="D10" s="206" t="s">
        <v>19</v>
      </c>
      <c r="E10" s="103" t="s">
        <v>20</v>
      </c>
      <c r="F10" s="103" t="s">
        <v>21</v>
      </c>
      <c r="G10" s="103" t="s">
        <v>22</v>
      </c>
      <c r="H10" s="105" t="s">
        <v>23</v>
      </c>
      <c r="I10" s="1"/>
      <c r="J10" s="1"/>
      <c r="K10" s="11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15">
      <c r="A11" s="93"/>
      <c r="B11" s="120"/>
      <c r="C11" s="205"/>
      <c r="D11" s="207"/>
      <c r="E11" s="104" t="s">
        <v>24</v>
      </c>
      <c r="F11" s="104" t="s">
        <v>25</v>
      </c>
      <c r="G11" s="104" t="s">
        <v>26</v>
      </c>
      <c r="H11" s="106" t="s">
        <v>27</v>
      </c>
      <c r="I11" s="1"/>
      <c r="J11" s="1"/>
      <c r="K11" s="11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2">
      <c r="A12" s="93"/>
      <c r="B12" s="120"/>
      <c r="C12" s="48" t="s">
        <v>28</v>
      </c>
      <c r="D12" s="208"/>
      <c r="E12" s="49" t="s">
        <v>29</v>
      </c>
      <c r="F12" s="49" t="s">
        <v>30</v>
      </c>
      <c r="G12" s="49" t="s">
        <v>31</v>
      </c>
      <c r="H12" s="107" t="s">
        <v>32</v>
      </c>
      <c r="I12" s="1"/>
      <c r="J12" s="1"/>
      <c r="K12" s="11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15">
      <c r="A13" s="93"/>
      <c r="B13" s="120"/>
      <c r="C13" s="201" t="s">
        <v>33</v>
      </c>
      <c r="D13" s="202"/>
      <c r="E13" s="202"/>
      <c r="F13" s="202"/>
      <c r="G13" s="202"/>
      <c r="H13" s="203"/>
      <c r="I13" s="1"/>
      <c r="J13" s="1"/>
      <c r="K13" s="11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">
      <c r="A14" s="93"/>
      <c r="B14" s="120"/>
      <c r="C14" s="189" t="s">
        <v>34</v>
      </c>
      <c r="D14" s="190"/>
      <c r="E14" s="190"/>
      <c r="F14" s="190"/>
      <c r="G14" s="190"/>
      <c r="H14" s="191"/>
      <c r="I14" s="1"/>
      <c r="J14" s="1"/>
      <c r="K14" s="113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4" x14ac:dyDescent="0.15">
      <c r="A15" s="93"/>
      <c r="B15" s="120"/>
      <c r="C15" s="50"/>
      <c r="D15" s="51"/>
      <c r="E15" s="30"/>
      <c r="F15" s="30"/>
      <c r="G15" s="31"/>
      <c r="H15" s="52"/>
      <c r="I15" s="1"/>
      <c r="J15" s="1"/>
      <c r="K15" s="11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4" x14ac:dyDescent="0.15">
      <c r="A16" s="93"/>
      <c r="B16" s="120"/>
      <c r="C16" s="50"/>
      <c r="D16" s="56"/>
      <c r="E16" s="55"/>
      <c r="F16" s="30"/>
      <c r="G16" s="31"/>
      <c r="H16" s="52"/>
      <c r="I16" s="1"/>
      <c r="J16" s="1"/>
      <c r="K16" s="11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4" x14ac:dyDescent="0.15">
      <c r="A17" s="93"/>
      <c r="B17" s="120"/>
      <c r="C17" s="50"/>
      <c r="D17" s="51"/>
      <c r="E17" s="30"/>
      <c r="F17" s="30"/>
      <c r="G17" s="31"/>
      <c r="H17" s="52"/>
      <c r="I17" s="1"/>
      <c r="J17" s="1"/>
      <c r="K17" s="11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4" x14ac:dyDescent="0.15">
      <c r="A18" s="93"/>
      <c r="B18" s="120"/>
      <c r="C18" s="50"/>
      <c r="D18" s="56"/>
      <c r="E18" s="55"/>
      <c r="F18" s="30"/>
      <c r="G18" s="31"/>
      <c r="H18" s="52"/>
      <c r="I18" s="1"/>
      <c r="J18" s="92"/>
      <c r="K18" s="9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4" x14ac:dyDescent="0.15">
      <c r="A19" s="93"/>
      <c r="B19" s="120"/>
      <c r="C19" s="189" t="s">
        <v>35</v>
      </c>
      <c r="D19" s="190"/>
      <c r="E19" s="190"/>
      <c r="F19" s="190"/>
      <c r="G19" s="190"/>
      <c r="H19" s="191"/>
      <c r="I19" s="1"/>
      <c r="J19" s="1"/>
      <c r="K19" s="11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4" x14ac:dyDescent="0.15">
      <c r="A20" s="93"/>
      <c r="B20" s="120"/>
      <c r="C20" s="50"/>
      <c r="D20" s="54"/>
      <c r="E20" s="55"/>
      <c r="F20" s="30"/>
      <c r="G20" s="31"/>
      <c r="H20" s="52"/>
      <c r="I20" s="1"/>
      <c r="J20" s="1"/>
      <c r="K20" s="113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4" x14ac:dyDescent="0.15">
      <c r="A21" s="93"/>
      <c r="B21" s="120"/>
      <c r="C21" s="50"/>
      <c r="D21" s="56"/>
      <c r="E21" s="55"/>
      <c r="F21" s="30"/>
      <c r="G21" s="31"/>
      <c r="H21" s="52"/>
      <c r="I21" s="1"/>
      <c r="J21" s="1"/>
      <c r="K21" s="11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4" x14ac:dyDescent="0.15">
      <c r="A22" s="93"/>
      <c r="B22" s="120"/>
      <c r="C22" s="50"/>
      <c r="D22" s="51"/>
      <c r="E22" s="30"/>
      <c r="F22" s="30"/>
      <c r="G22" s="31"/>
      <c r="H22" s="52"/>
      <c r="I22" s="1"/>
      <c r="J22" s="92"/>
      <c r="K22" s="92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4" x14ac:dyDescent="0.15">
      <c r="A23" s="93"/>
      <c r="B23" s="120"/>
      <c r="C23" s="50"/>
      <c r="D23" s="56"/>
      <c r="E23" s="55"/>
      <c r="F23" s="30"/>
      <c r="G23" s="31"/>
      <c r="H23" s="52"/>
      <c r="I23" s="1"/>
      <c r="J23" s="1"/>
      <c r="K23" s="11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4" x14ac:dyDescent="0.15">
      <c r="A24" s="93"/>
      <c r="B24" s="120"/>
      <c r="C24" s="189" t="s">
        <v>36</v>
      </c>
      <c r="D24" s="190"/>
      <c r="E24" s="190"/>
      <c r="F24" s="190"/>
      <c r="G24" s="190"/>
      <c r="H24" s="191"/>
      <c r="I24" s="1"/>
      <c r="J24" s="92"/>
      <c r="K24" s="92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4" x14ac:dyDescent="0.15">
      <c r="A25" s="93"/>
      <c r="B25" s="120"/>
      <c r="C25" s="50"/>
      <c r="D25" s="56"/>
      <c r="E25" s="55"/>
      <c r="F25" s="30"/>
      <c r="G25" s="31"/>
      <c r="H25" s="52"/>
      <c r="I25" s="1"/>
      <c r="J25" s="92"/>
      <c r="K25" s="9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4" x14ac:dyDescent="0.15">
      <c r="A26" s="93"/>
      <c r="B26" s="120"/>
      <c r="C26" s="50"/>
      <c r="D26" s="56"/>
      <c r="E26" s="55"/>
      <c r="F26" s="30"/>
      <c r="G26" s="31"/>
      <c r="H26" s="52"/>
      <c r="I26" s="1"/>
      <c r="J26" s="1"/>
      <c r="K26" s="11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4" x14ac:dyDescent="0.15">
      <c r="A27" s="93"/>
      <c r="B27" s="120"/>
      <c r="C27" s="50"/>
      <c r="D27" s="51"/>
      <c r="E27" s="30"/>
      <c r="F27" s="30"/>
      <c r="G27" s="31"/>
      <c r="H27" s="52"/>
      <c r="I27" s="1"/>
      <c r="J27" s="1"/>
      <c r="K27" s="11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4" x14ac:dyDescent="0.15">
      <c r="A28" s="93"/>
      <c r="B28" s="120"/>
      <c r="C28" s="50"/>
      <c r="D28" s="56"/>
      <c r="E28" s="55"/>
      <c r="F28" s="30"/>
      <c r="G28" s="31"/>
      <c r="H28" s="52"/>
      <c r="I28" s="1"/>
      <c r="J28" s="1"/>
      <c r="K28" s="11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4" x14ac:dyDescent="0.15">
      <c r="A29" s="93"/>
      <c r="B29" s="120"/>
      <c r="C29" s="189" t="s">
        <v>37</v>
      </c>
      <c r="D29" s="190"/>
      <c r="E29" s="190"/>
      <c r="F29" s="190"/>
      <c r="G29" s="190"/>
      <c r="H29" s="191"/>
      <c r="I29" s="1"/>
      <c r="J29" s="1"/>
      <c r="K29" s="11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4" x14ac:dyDescent="0.15">
      <c r="A30" s="93"/>
      <c r="B30" s="120"/>
      <c r="C30" s="50"/>
      <c r="D30" s="56"/>
      <c r="E30" s="55"/>
      <c r="F30" s="30"/>
      <c r="G30" s="31"/>
      <c r="H30" s="52"/>
      <c r="I30" s="1"/>
      <c r="J30" s="1"/>
      <c r="K30" s="113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4" x14ac:dyDescent="0.15">
      <c r="A31" s="93"/>
      <c r="B31" s="120"/>
      <c r="C31" s="50"/>
      <c r="D31" s="56"/>
      <c r="E31" s="55"/>
      <c r="F31" s="30"/>
      <c r="G31" s="31"/>
      <c r="H31" s="52"/>
      <c r="I31" s="1"/>
      <c r="J31" s="1"/>
      <c r="K31" s="11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4" x14ac:dyDescent="0.15">
      <c r="A32" s="93"/>
      <c r="B32" s="120"/>
      <c r="C32" s="50"/>
      <c r="D32" s="51"/>
      <c r="E32" s="30"/>
      <c r="F32" s="30"/>
      <c r="G32" s="31"/>
      <c r="H32" s="52"/>
      <c r="I32" s="1"/>
      <c r="J32" s="1"/>
      <c r="K32" s="113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4" x14ac:dyDescent="0.15">
      <c r="A33" s="93"/>
      <c r="B33" s="120"/>
      <c r="C33" s="50"/>
      <c r="D33" s="56"/>
      <c r="E33" s="55"/>
      <c r="F33" s="30"/>
      <c r="G33" s="31"/>
      <c r="H33" s="52"/>
      <c r="I33" s="1"/>
      <c r="J33" s="1"/>
      <c r="K33" s="11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4" x14ac:dyDescent="0.15">
      <c r="A34" s="120"/>
      <c r="C34" s="189" t="s">
        <v>38</v>
      </c>
      <c r="D34" s="190"/>
      <c r="E34" s="190"/>
      <c r="F34" s="190"/>
      <c r="G34" s="190"/>
      <c r="H34" s="191"/>
      <c r="I34" s="1"/>
      <c r="J34" s="1"/>
      <c r="K34" s="11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4" x14ac:dyDescent="0.15">
      <c r="A35" s="93"/>
      <c r="B35" s="120"/>
      <c r="C35" s="28"/>
      <c r="D35" s="29"/>
      <c r="E35" s="30"/>
      <c r="F35" s="30"/>
      <c r="G35" s="31"/>
      <c r="H35" s="32"/>
      <c r="I35" s="18"/>
      <c r="J35" s="1"/>
      <c r="K35" s="113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4" x14ac:dyDescent="0.15">
      <c r="A36" s="120"/>
      <c r="C36" s="50"/>
      <c r="D36" s="56"/>
      <c r="E36" s="55"/>
      <c r="F36" s="30"/>
      <c r="G36" s="31"/>
      <c r="H36" s="52"/>
      <c r="I36" s="1"/>
      <c r="J36" s="92"/>
      <c r="K36" s="9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4" x14ac:dyDescent="0.15">
      <c r="A37" s="120"/>
      <c r="C37" s="50"/>
      <c r="D37" s="51"/>
      <c r="E37" s="30"/>
      <c r="F37" s="30"/>
      <c r="G37" s="31"/>
      <c r="H37" s="52"/>
      <c r="I37" s="1"/>
      <c r="J37" s="1"/>
      <c r="K37" s="113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4" x14ac:dyDescent="0.15">
      <c r="A38" s="93"/>
      <c r="B38" s="120"/>
      <c r="C38" s="50"/>
      <c r="D38" s="56"/>
      <c r="E38" s="55"/>
      <c r="F38" s="30"/>
      <c r="G38" s="31"/>
      <c r="H38" s="52"/>
      <c r="I38" s="1"/>
      <c r="J38" s="1"/>
      <c r="K38" s="113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15">
      <c r="A39" s="93"/>
      <c r="B39" s="120"/>
      <c r="C39" s="181" t="s">
        <v>39</v>
      </c>
      <c r="D39" s="182"/>
      <c r="E39" s="182"/>
      <c r="F39" s="182"/>
      <c r="G39" s="183"/>
      <c r="H39" s="53"/>
      <c r="I39" s="6"/>
      <c r="J39" s="1"/>
      <c r="K39" s="113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15">
      <c r="A40" s="120"/>
      <c r="C40" s="181" t="s">
        <v>40</v>
      </c>
      <c r="D40" s="182"/>
      <c r="E40" s="182"/>
      <c r="F40" s="182"/>
      <c r="G40" s="183"/>
      <c r="H40" s="57"/>
      <c r="I40" s="114" t="s">
        <v>41</v>
      </c>
      <c r="J40" s="115"/>
      <c r="K40" s="114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2">
      <c r="A41" s="93"/>
      <c r="B41" s="120"/>
      <c r="C41" s="211" t="s">
        <v>42</v>
      </c>
      <c r="D41" s="212"/>
      <c r="E41" s="212"/>
      <c r="F41" s="212"/>
      <c r="G41" s="213"/>
      <c r="H41" s="58"/>
      <c r="I41" s="20"/>
      <c r="J41" s="92"/>
      <c r="K41" s="9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4" x14ac:dyDescent="0.15">
      <c r="A42" s="93"/>
      <c r="B42" s="120"/>
      <c r="C42" s="221" t="s">
        <v>18</v>
      </c>
      <c r="D42" s="222" t="s">
        <v>43</v>
      </c>
      <c r="E42" s="207" t="s">
        <v>44</v>
      </c>
      <c r="F42" s="108" t="s">
        <v>45</v>
      </c>
      <c r="G42" s="179" t="s">
        <v>46</v>
      </c>
      <c r="H42" s="109" t="s">
        <v>23</v>
      </c>
      <c r="I42" s="1"/>
      <c r="J42" s="92"/>
      <c r="K42" s="9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5" x14ac:dyDescent="0.15">
      <c r="A43" s="93"/>
      <c r="B43" s="120"/>
      <c r="C43" s="205"/>
      <c r="D43" s="222"/>
      <c r="E43" s="207"/>
      <c r="F43" s="46" t="s">
        <v>47</v>
      </c>
      <c r="G43" s="180"/>
      <c r="H43" s="47" t="s">
        <v>27</v>
      </c>
      <c r="I43" s="1"/>
      <c r="J43" s="1"/>
      <c r="K43" s="113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thickBot="1" x14ac:dyDescent="0.2">
      <c r="A44" s="93"/>
      <c r="B44" s="120"/>
      <c r="C44" s="48" t="s">
        <v>48</v>
      </c>
      <c r="D44" s="223"/>
      <c r="E44" s="208"/>
      <c r="F44" s="49" t="s">
        <v>49</v>
      </c>
      <c r="G44" s="49" t="s">
        <v>50</v>
      </c>
      <c r="H44" s="107" t="s">
        <v>51</v>
      </c>
      <c r="I44" s="1"/>
      <c r="J44" s="1"/>
      <c r="K44" s="113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15">
      <c r="A45" s="93"/>
      <c r="B45" s="120"/>
      <c r="C45" s="201" t="s">
        <v>52</v>
      </c>
      <c r="D45" s="202"/>
      <c r="E45" s="202"/>
      <c r="F45" s="202"/>
      <c r="G45" s="202"/>
      <c r="H45" s="203"/>
      <c r="I45" s="1"/>
      <c r="J45" s="1"/>
      <c r="K45" s="113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4" x14ac:dyDescent="0.15">
      <c r="A46" s="93"/>
      <c r="B46" s="120"/>
      <c r="C46" s="189" t="s">
        <v>53</v>
      </c>
      <c r="D46" s="190"/>
      <c r="E46" s="190"/>
      <c r="F46" s="190"/>
      <c r="G46" s="190"/>
      <c r="H46" s="191"/>
      <c r="I46" s="1"/>
      <c r="J46" s="1"/>
      <c r="K46" s="11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4" x14ac:dyDescent="0.15">
      <c r="A47" s="93"/>
      <c r="B47" s="120"/>
      <c r="C47" s="50"/>
      <c r="D47" s="29"/>
      <c r="E47" s="59"/>
      <c r="F47" s="55"/>
      <c r="G47" s="60"/>
      <c r="H47" s="52"/>
      <c r="I47" s="1"/>
      <c r="J47" s="5"/>
      <c r="K47" s="11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4" x14ac:dyDescent="0.15">
      <c r="A48" s="93"/>
      <c r="B48" s="120"/>
      <c r="C48" s="50"/>
      <c r="D48" s="29"/>
      <c r="E48" s="59"/>
      <c r="F48" s="55"/>
      <c r="G48" s="60"/>
      <c r="H48" s="52"/>
      <c r="I48" s="1"/>
      <c r="J48" s="116"/>
      <c r="K48" s="92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4" x14ac:dyDescent="0.15">
      <c r="A49" s="93"/>
      <c r="B49" s="120"/>
      <c r="C49" s="50"/>
      <c r="D49" s="29"/>
      <c r="E49" s="59"/>
      <c r="F49" s="55"/>
      <c r="G49" s="60"/>
      <c r="H49" s="52"/>
      <c r="I49" s="1"/>
      <c r="J49" s="5"/>
      <c r="K49" s="11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4" x14ac:dyDescent="0.15">
      <c r="A50" s="93"/>
      <c r="B50" s="120"/>
      <c r="C50" s="50"/>
      <c r="D50" s="29"/>
      <c r="E50" s="59"/>
      <c r="F50" s="55"/>
      <c r="G50" s="60"/>
      <c r="H50" s="52"/>
      <c r="I50" s="1"/>
      <c r="J50" s="5"/>
      <c r="K50" s="113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4" x14ac:dyDescent="0.15">
      <c r="A51" s="93"/>
      <c r="B51" s="120"/>
      <c r="C51" s="189" t="s">
        <v>54</v>
      </c>
      <c r="D51" s="190"/>
      <c r="E51" s="190"/>
      <c r="F51" s="190"/>
      <c r="G51" s="190"/>
      <c r="H51" s="191"/>
      <c r="I51" s="1"/>
      <c r="J51" s="1"/>
      <c r="K51" s="11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4" x14ac:dyDescent="0.15">
      <c r="A52" s="93"/>
      <c r="B52" s="120"/>
      <c r="C52" s="50"/>
      <c r="D52" s="61"/>
      <c r="E52" s="59"/>
      <c r="F52" s="62"/>
      <c r="G52" s="60"/>
      <c r="H52" s="52"/>
      <c r="I52" s="1"/>
      <c r="J52" s="1"/>
      <c r="K52" s="11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4" x14ac:dyDescent="0.15">
      <c r="A53" s="93"/>
      <c r="B53" s="120"/>
      <c r="C53" s="50"/>
      <c r="D53" s="29"/>
      <c r="E53" s="59"/>
      <c r="F53" s="55"/>
      <c r="G53" s="60"/>
      <c r="H53" s="52"/>
      <c r="I53" s="1"/>
      <c r="J53" s="5"/>
      <c r="K53" s="11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4" x14ac:dyDescent="0.15">
      <c r="A54" s="93"/>
      <c r="B54" s="120"/>
      <c r="C54" s="50"/>
      <c r="D54" s="29"/>
      <c r="E54" s="59"/>
      <c r="F54" s="55"/>
      <c r="G54" s="60"/>
      <c r="H54" s="52"/>
      <c r="I54" s="1"/>
      <c r="J54" s="5"/>
      <c r="K54" s="11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4" x14ac:dyDescent="0.15">
      <c r="A55" s="93"/>
      <c r="B55" s="120"/>
      <c r="C55" s="50"/>
      <c r="D55" s="29"/>
      <c r="E55" s="59"/>
      <c r="F55" s="55"/>
      <c r="G55" s="60"/>
      <c r="H55" s="52"/>
      <c r="I55" s="1"/>
      <c r="J55" s="5"/>
      <c r="K55" s="11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4" x14ac:dyDescent="0.15">
      <c r="A56" s="120"/>
      <c r="C56" s="189" t="s">
        <v>55</v>
      </c>
      <c r="D56" s="190"/>
      <c r="E56" s="190"/>
      <c r="F56" s="190"/>
      <c r="G56" s="190"/>
      <c r="H56" s="191"/>
      <c r="I56" s="1"/>
      <c r="J56" s="1"/>
      <c r="K56" s="113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5" thickBot="1" x14ac:dyDescent="0.2">
      <c r="A57" s="120"/>
      <c r="C57" s="50"/>
      <c r="D57" s="61"/>
      <c r="E57" s="59"/>
      <c r="F57" s="62"/>
      <c r="G57" s="60"/>
      <c r="H57" s="52"/>
      <c r="I57" s="1"/>
      <c r="J57" s="92"/>
      <c r="K57" s="9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15">
      <c r="A58" s="93"/>
      <c r="B58" s="120"/>
      <c r="C58" s="214" t="s">
        <v>56</v>
      </c>
      <c r="D58" s="215"/>
      <c r="E58" s="215"/>
      <c r="F58" s="215"/>
      <c r="G58" s="216"/>
      <c r="H58" s="63"/>
      <c r="I58" s="7"/>
      <c r="J58" s="1"/>
      <c r="K58" s="11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15">
      <c r="A59" s="93"/>
      <c r="B59" s="120"/>
      <c r="C59" s="181" t="s">
        <v>57</v>
      </c>
      <c r="D59" s="182"/>
      <c r="E59" s="182"/>
      <c r="F59" s="182"/>
      <c r="G59" s="183"/>
      <c r="H59" s="64"/>
      <c r="I59" s="8"/>
      <c r="J59" s="9"/>
      <c r="K59" s="113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4" x14ac:dyDescent="0.15">
      <c r="A60" s="93"/>
      <c r="B60" s="120"/>
      <c r="C60" s="181" t="s">
        <v>58</v>
      </c>
      <c r="D60" s="182"/>
      <c r="E60" s="182"/>
      <c r="F60" s="182"/>
      <c r="G60" s="183"/>
      <c r="H60" s="65"/>
      <c r="I60" s="18"/>
      <c r="J60" s="9"/>
      <c r="K60" s="113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4" x14ac:dyDescent="0.15">
      <c r="A61" s="93"/>
      <c r="B61" s="120"/>
      <c r="C61" s="181" t="s">
        <v>59</v>
      </c>
      <c r="D61" s="182"/>
      <c r="E61" s="182"/>
      <c r="F61" s="182"/>
      <c r="G61" s="183"/>
      <c r="H61" s="64"/>
      <c r="I61" s="8"/>
      <c r="J61" s="9"/>
      <c r="K61" s="113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4" x14ac:dyDescent="0.15">
      <c r="A62" s="120"/>
      <c r="C62" s="181" t="s">
        <v>60</v>
      </c>
      <c r="D62" s="182"/>
      <c r="E62" s="182"/>
      <c r="F62" s="182"/>
      <c r="G62" s="183"/>
      <c r="H62" s="66"/>
      <c r="I62" s="5"/>
      <c r="J62" s="1"/>
      <c r="K62" s="11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5" thickBot="1" x14ac:dyDescent="0.2">
      <c r="A63" s="93"/>
      <c r="B63" s="120"/>
      <c r="C63" s="211" t="s">
        <v>61</v>
      </c>
      <c r="D63" s="212"/>
      <c r="E63" s="212"/>
      <c r="F63" s="212"/>
      <c r="G63" s="213"/>
      <c r="H63" s="67"/>
      <c r="I63" s="11"/>
      <c r="J63" s="116"/>
      <c r="K63" s="92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15">
      <c r="A64" s="91"/>
      <c r="B64" s="120"/>
      <c r="C64" s="68"/>
      <c r="D64" s="69"/>
      <c r="E64" s="69"/>
      <c r="F64" s="69"/>
      <c r="G64" s="69"/>
      <c r="H64" s="70"/>
      <c r="I64" s="1"/>
      <c r="K64" s="113"/>
    </row>
    <row r="65" spans="1:197" x14ac:dyDescent="0.15">
      <c r="A65" s="118"/>
      <c r="C65" s="71" t="s">
        <v>62</v>
      </c>
      <c r="D65" s="72"/>
      <c r="E65" s="72"/>
      <c r="F65" s="73"/>
      <c r="G65" s="74"/>
      <c r="H65" s="75"/>
      <c r="I65" s="1"/>
      <c r="J65" s="14"/>
      <c r="K65" s="117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15">
      <c r="A66" s="118"/>
      <c r="C66" s="33"/>
      <c r="D66" s="34"/>
      <c r="E66" s="34"/>
      <c r="F66" s="35"/>
      <c r="G66" s="36"/>
      <c r="H66" s="37"/>
      <c r="I66" s="1"/>
      <c r="J66" s="14"/>
      <c r="K66" s="117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15">
      <c r="A67" s="91"/>
      <c r="B67" s="118"/>
      <c r="C67" s="33"/>
      <c r="D67" s="34"/>
      <c r="E67" s="34"/>
      <c r="F67" s="35"/>
      <c r="G67" s="36"/>
      <c r="H67" s="37"/>
      <c r="I67" s="1"/>
      <c r="J67" s="14"/>
      <c r="K67" s="117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15">
      <c r="A68" s="91"/>
      <c r="B68" s="118"/>
      <c r="C68" s="33"/>
      <c r="D68" s="34"/>
      <c r="E68" s="34"/>
      <c r="F68" s="35"/>
      <c r="G68" s="36"/>
      <c r="H68" s="37"/>
      <c r="I68" s="1"/>
      <c r="J68" s="14"/>
      <c r="K68" s="117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15">
      <c r="A69" s="91"/>
      <c r="B69" s="118"/>
      <c r="C69" s="38"/>
      <c r="D69" s="39"/>
      <c r="E69" s="34"/>
      <c r="F69" s="40"/>
      <c r="G69" s="41"/>
      <c r="H69" s="42"/>
      <c r="I69" s="1"/>
      <c r="J69" s="14"/>
      <c r="K69" s="117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15">
      <c r="A70" s="91"/>
      <c r="B70" s="118"/>
      <c r="C70" s="217" t="s">
        <v>63</v>
      </c>
      <c r="D70" s="218"/>
      <c r="E70" s="218"/>
      <c r="F70" s="209" t="s">
        <v>64</v>
      </c>
      <c r="G70" s="209"/>
      <c r="H70" s="210"/>
      <c r="I70" s="1"/>
      <c r="J70" s="14"/>
      <c r="K70" s="117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7" thickBot="1" x14ac:dyDescent="0.2">
      <c r="A71" s="91"/>
      <c r="B71" s="118"/>
      <c r="C71" s="219"/>
      <c r="D71" s="220"/>
      <c r="E71" s="220"/>
      <c r="F71" s="43"/>
      <c r="G71" s="44"/>
      <c r="H71" s="45"/>
      <c r="I71" s="1"/>
      <c r="K71" s="113"/>
    </row>
    <row r="72" spans="1:197" ht="17" thickBot="1" x14ac:dyDescent="0.2">
      <c r="A72" s="91"/>
      <c r="B72" s="91"/>
      <c r="C72" s="2"/>
      <c r="D72" s="119"/>
      <c r="E72" s="119"/>
      <c r="F72" s="2"/>
      <c r="G72" s="119"/>
      <c r="H72" s="119"/>
      <c r="I72" s="99"/>
      <c r="J72" s="2"/>
      <c r="K72" s="118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15">
      <c r="A73" s="91"/>
      <c r="B73" s="84"/>
      <c r="C73" s="84"/>
      <c r="D73" s="2"/>
      <c r="E73" s="2"/>
      <c r="F73" s="84"/>
      <c r="G73" s="2"/>
      <c r="H73" s="2"/>
      <c r="I73" s="1"/>
      <c r="J73" s="84"/>
      <c r="K73" s="2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7" thickBot="1" x14ac:dyDescent="0.2">
      <c r="A74" s="94"/>
      <c r="B74" s="95"/>
      <c r="C74" s="96"/>
      <c r="D74" s="97"/>
      <c r="E74" s="97"/>
      <c r="F74" s="98"/>
      <c r="G74" s="99"/>
      <c r="H74" s="99"/>
      <c r="I74" s="99"/>
      <c r="J74" s="99"/>
      <c r="K74" s="100"/>
    </row>
    <row r="75" spans="1:197" x14ac:dyDescent="0.15">
      <c r="I75" s="1"/>
    </row>
    <row r="76" spans="1:197" x14ac:dyDescent="0.15">
      <c r="I76" s="1"/>
    </row>
    <row r="77" spans="1:197" x14ac:dyDescent="0.15">
      <c r="I77" s="1"/>
    </row>
    <row r="78" spans="1:197" x14ac:dyDescent="0.15">
      <c r="I78" s="1"/>
    </row>
    <row r="79" spans="1:197" x14ac:dyDescent="0.15">
      <c r="I79" s="1"/>
    </row>
    <row r="80" spans="1:197" x14ac:dyDescent="0.15">
      <c r="I80" s="1"/>
    </row>
    <row r="81" spans="2:9" x14ac:dyDescent="0.15">
      <c r="I81" s="1"/>
    </row>
    <row r="82" spans="2:9" x14ac:dyDescent="0.15">
      <c r="I82" s="1"/>
    </row>
    <row r="83" spans="2:9" x14ac:dyDescent="0.15">
      <c r="I83" s="1"/>
    </row>
    <row r="84" spans="2:9" s="1" customFormat="1" x14ac:dyDescent="0.15">
      <c r="B84" s="2"/>
      <c r="C84" s="13"/>
      <c r="D84" s="15"/>
      <c r="E84" s="15"/>
      <c r="F84" s="16"/>
    </row>
    <row r="85" spans="2:9" s="1" customFormat="1" x14ac:dyDescent="0.15">
      <c r="C85" s="13"/>
      <c r="D85" s="15"/>
      <c r="E85" s="15"/>
      <c r="F85" s="16"/>
    </row>
    <row r="86" spans="2:9" s="1" customFormat="1" x14ac:dyDescent="0.15">
      <c r="C86" s="13"/>
      <c r="D86" s="15"/>
      <c r="E86" s="15"/>
      <c r="F86" s="16"/>
    </row>
    <row r="87" spans="2:9" s="1" customFormat="1" x14ac:dyDescent="0.15">
      <c r="C87" s="13"/>
      <c r="D87" s="15"/>
      <c r="E87" s="15"/>
      <c r="F87" s="16"/>
    </row>
    <row r="88" spans="2:9" s="1" customFormat="1" x14ac:dyDescent="0.15">
      <c r="C88" s="13"/>
      <c r="D88" s="15"/>
      <c r="E88" s="15"/>
      <c r="F88" s="16"/>
    </row>
    <row r="89" spans="2:9" s="1" customFormat="1" x14ac:dyDescent="0.15">
      <c r="C89" s="13"/>
      <c r="D89" s="15"/>
      <c r="E89" s="15"/>
      <c r="F89" s="16"/>
    </row>
    <row r="90" spans="2:9" s="1" customFormat="1" x14ac:dyDescent="0.15">
      <c r="C90" s="13"/>
      <c r="D90" s="15"/>
      <c r="E90" s="15"/>
      <c r="F90" s="16"/>
    </row>
    <row r="91" spans="2:9" s="1" customFormat="1" x14ac:dyDescent="0.15">
      <c r="C91" s="13"/>
      <c r="D91" s="15"/>
      <c r="E91" s="15"/>
      <c r="F91" s="16"/>
    </row>
    <row r="92" spans="2:9" s="1" customFormat="1" x14ac:dyDescent="0.15">
      <c r="C92" s="13"/>
      <c r="D92" s="15"/>
      <c r="E92" s="15"/>
      <c r="F92" s="16"/>
    </row>
    <row r="93" spans="2:9" s="1" customFormat="1" x14ac:dyDescent="0.15">
      <c r="C93" s="13"/>
      <c r="D93" s="15"/>
      <c r="E93" s="15"/>
      <c r="F93" s="16"/>
    </row>
    <row r="94" spans="2:9" s="1" customFormat="1" x14ac:dyDescent="0.15">
      <c r="C94" s="13"/>
      <c r="D94" s="15"/>
      <c r="E94" s="15"/>
      <c r="F94" s="16"/>
    </row>
    <row r="95" spans="2:9" s="1" customFormat="1" x14ac:dyDescent="0.15">
      <c r="C95" s="13"/>
      <c r="D95" s="15"/>
      <c r="E95" s="15"/>
      <c r="F95" s="16"/>
    </row>
    <row r="96" spans="2:9" s="1" customFormat="1" x14ac:dyDescent="0.15">
      <c r="C96" s="13"/>
      <c r="D96" s="15"/>
      <c r="E96" s="15"/>
      <c r="F96" s="16"/>
    </row>
    <row r="97" spans="3:6" s="1" customFormat="1" x14ac:dyDescent="0.15">
      <c r="C97" s="13"/>
      <c r="D97" s="15"/>
      <c r="E97" s="15"/>
      <c r="F97" s="16"/>
    </row>
    <row r="98" spans="3:6" s="1" customFormat="1" x14ac:dyDescent="0.15">
      <c r="C98" s="13"/>
      <c r="D98" s="15"/>
      <c r="E98" s="15"/>
      <c r="F98" s="16"/>
    </row>
    <row r="99" spans="3:6" s="1" customFormat="1" x14ac:dyDescent="0.15">
      <c r="C99" s="13"/>
      <c r="D99" s="15"/>
      <c r="E99" s="15"/>
      <c r="F99" s="16"/>
    </row>
    <row r="100" spans="3:6" s="1" customFormat="1" x14ac:dyDescent="0.15">
      <c r="C100" s="13"/>
      <c r="D100" s="15"/>
      <c r="E100" s="15"/>
      <c r="F100" s="16"/>
    </row>
    <row r="101" spans="3:6" s="1" customFormat="1" x14ac:dyDescent="0.15">
      <c r="C101" s="13"/>
      <c r="D101" s="15"/>
      <c r="E101" s="15"/>
      <c r="F101" s="16"/>
    </row>
    <row r="102" spans="3:6" s="1" customFormat="1" x14ac:dyDescent="0.15">
      <c r="C102" s="13"/>
      <c r="D102" s="15"/>
      <c r="E102" s="15"/>
      <c r="F102" s="16"/>
    </row>
    <row r="103" spans="3:6" s="1" customFormat="1" x14ac:dyDescent="0.15">
      <c r="C103" s="13"/>
      <c r="D103" s="15"/>
      <c r="E103" s="15"/>
      <c r="F103" s="16"/>
    </row>
    <row r="104" spans="3:6" s="1" customFormat="1" x14ac:dyDescent="0.15">
      <c r="C104" s="13"/>
      <c r="D104" s="15"/>
      <c r="E104" s="15"/>
      <c r="F104" s="16"/>
    </row>
    <row r="105" spans="3:6" s="1" customFormat="1" x14ac:dyDescent="0.15">
      <c r="C105" s="13"/>
      <c r="D105" s="15"/>
      <c r="E105" s="15"/>
      <c r="F105" s="16"/>
    </row>
    <row r="106" spans="3:6" s="1" customFormat="1" x14ac:dyDescent="0.15">
      <c r="C106" s="13"/>
      <c r="D106" s="15"/>
      <c r="E106" s="15"/>
      <c r="F106" s="16"/>
    </row>
    <row r="107" spans="3:6" s="1" customFormat="1" x14ac:dyDescent="0.15">
      <c r="C107" s="13"/>
      <c r="D107" s="15"/>
      <c r="E107" s="15"/>
      <c r="F107" s="16"/>
    </row>
    <row r="108" spans="3:6" s="1" customFormat="1" x14ac:dyDescent="0.15">
      <c r="C108" s="13"/>
      <c r="D108" s="15"/>
      <c r="E108" s="15"/>
      <c r="F108" s="16"/>
    </row>
    <row r="109" spans="3:6" s="1" customFormat="1" x14ac:dyDescent="0.15">
      <c r="C109" s="13"/>
      <c r="D109" s="15"/>
      <c r="E109" s="15"/>
      <c r="F109" s="16"/>
    </row>
    <row r="110" spans="3:6" s="1" customFormat="1" x14ac:dyDescent="0.15">
      <c r="C110" s="13"/>
      <c r="D110" s="15"/>
      <c r="E110" s="15"/>
      <c r="F110" s="16"/>
    </row>
    <row r="111" spans="3:6" s="1" customFormat="1" x14ac:dyDescent="0.15">
      <c r="C111" s="13"/>
      <c r="D111" s="15"/>
      <c r="E111" s="15"/>
      <c r="F111" s="16"/>
    </row>
    <row r="112" spans="3:6" s="1" customFormat="1" x14ac:dyDescent="0.15">
      <c r="C112" s="13"/>
      <c r="D112" s="15"/>
      <c r="E112" s="15"/>
      <c r="F112" s="16"/>
    </row>
    <row r="113" spans="3:6" s="1" customFormat="1" x14ac:dyDescent="0.15">
      <c r="C113" s="13"/>
      <c r="D113" s="15"/>
      <c r="E113" s="15"/>
      <c r="F113" s="16"/>
    </row>
    <row r="114" spans="3:6" s="1" customFormat="1" x14ac:dyDescent="0.15">
      <c r="C114" s="13"/>
      <c r="D114" s="15"/>
      <c r="E114" s="15"/>
      <c r="F114" s="16"/>
    </row>
    <row r="115" spans="3:6" s="1" customFormat="1" x14ac:dyDescent="0.15">
      <c r="C115" s="13"/>
      <c r="D115" s="15"/>
      <c r="E115" s="15"/>
      <c r="F115" s="16"/>
    </row>
    <row r="116" spans="3:6" s="1" customFormat="1" x14ac:dyDescent="0.15">
      <c r="C116" s="13"/>
      <c r="D116" s="15"/>
      <c r="E116" s="15"/>
      <c r="F116" s="16"/>
    </row>
    <row r="117" spans="3:6" s="1" customFormat="1" x14ac:dyDescent="0.15">
      <c r="C117" s="13"/>
      <c r="D117" s="15"/>
      <c r="E117" s="15"/>
      <c r="F117" s="16"/>
    </row>
    <row r="118" spans="3:6" s="1" customFormat="1" x14ac:dyDescent="0.15">
      <c r="C118" s="13"/>
      <c r="D118" s="15"/>
      <c r="E118" s="15"/>
      <c r="F118" s="16"/>
    </row>
    <row r="119" spans="3:6" s="1" customFormat="1" x14ac:dyDescent="0.15">
      <c r="C119" s="13"/>
      <c r="D119" s="15"/>
      <c r="E119" s="15"/>
      <c r="F119" s="16"/>
    </row>
    <row r="120" spans="3:6" s="1" customFormat="1" x14ac:dyDescent="0.15">
      <c r="C120" s="13"/>
      <c r="D120" s="15"/>
      <c r="E120" s="15"/>
      <c r="F120" s="16"/>
    </row>
    <row r="121" spans="3:6" s="1" customFormat="1" x14ac:dyDescent="0.15">
      <c r="C121" s="13"/>
      <c r="D121" s="15"/>
      <c r="E121" s="15"/>
      <c r="F121" s="16"/>
    </row>
    <row r="122" spans="3:6" s="1" customFormat="1" x14ac:dyDescent="0.15">
      <c r="C122" s="13"/>
      <c r="D122" s="15"/>
      <c r="E122" s="15"/>
      <c r="F122" s="16"/>
    </row>
    <row r="123" spans="3:6" s="1" customFormat="1" x14ac:dyDescent="0.15">
      <c r="C123" s="13"/>
      <c r="D123" s="15"/>
      <c r="E123" s="15"/>
      <c r="F123" s="16"/>
    </row>
    <row r="124" spans="3:6" s="1" customFormat="1" x14ac:dyDescent="0.15">
      <c r="C124" s="13"/>
      <c r="D124" s="15"/>
      <c r="E124" s="15"/>
      <c r="F124" s="16"/>
    </row>
    <row r="125" spans="3:6" s="1" customFormat="1" x14ac:dyDescent="0.15">
      <c r="C125" s="13"/>
      <c r="D125" s="15"/>
      <c r="E125" s="15"/>
      <c r="F125" s="16"/>
    </row>
    <row r="126" spans="3:6" s="1" customFormat="1" x14ac:dyDescent="0.15">
      <c r="C126" s="13"/>
      <c r="D126" s="15"/>
      <c r="E126" s="15"/>
      <c r="F126" s="16"/>
    </row>
    <row r="127" spans="3:6" s="1" customFormat="1" x14ac:dyDescent="0.15">
      <c r="C127" s="13"/>
      <c r="D127" s="15"/>
      <c r="E127" s="15"/>
      <c r="F127" s="16"/>
    </row>
    <row r="128" spans="3:6" s="1" customFormat="1" x14ac:dyDescent="0.15">
      <c r="C128" s="13"/>
      <c r="D128" s="15"/>
      <c r="E128" s="15"/>
      <c r="F128" s="16"/>
    </row>
    <row r="129" spans="3:6" s="1" customFormat="1" x14ac:dyDescent="0.15">
      <c r="C129" s="13"/>
      <c r="D129" s="15"/>
      <c r="E129" s="15"/>
      <c r="F129" s="16"/>
    </row>
    <row r="130" spans="3:6" s="1" customFormat="1" x14ac:dyDescent="0.15">
      <c r="C130" s="13"/>
      <c r="D130" s="15"/>
      <c r="E130" s="15"/>
      <c r="F130" s="16"/>
    </row>
    <row r="131" spans="3:6" s="1" customFormat="1" x14ac:dyDescent="0.15">
      <c r="C131" s="13"/>
      <c r="D131" s="15"/>
      <c r="E131" s="15"/>
      <c r="F131" s="16"/>
    </row>
    <row r="132" spans="3:6" s="1" customFormat="1" x14ac:dyDescent="0.15">
      <c r="C132" s="13"/>
      <c r="D132" s="15"/>
      <c r="E132" s="15"/>
      <c r="F132" s="16"/>
    </row>
    <row r="133" spans="3:6" s="1" customFormat="1" x14ac:dyDescent="0.15">
      <c r="C133" s="13"/>
      <c r="D133" s="15"/>
      <c r="E133" s="15"/>
      <c r="F133" s="16"/>
    </row>
    <row r="134" spans="3:6" s="1" customFormat="1" x14ac:dyDescent="0.15">
      <c r="C134" s="13"/>
      <c r="D134" s="15"/>
      <c r="E134" s="15"/>
      <c r="F134" s="16"/>
    </row>
    <row r="135" spans="3:6" s="1" customFormat="1" x14ac:dyDescent="0.15">
      <c r="C135" s="13"/>
      <c r="D135" s="15"/>
      <c r="E135" s="15"/>
      <c r="F135" s="16"/>
    </row>
    <row r="136" spans="3:6" s="1" customFormat="1" x14ac:dyDescent="0.15">
      <c r="C136" s="13"/>
      <c r="D136" s="15"/>
      <c r="E136" s="15"/>
      <c r="F136" s="16"/>
    </row>
    <row r="137" spans="3:6" s="1" customFormat="1" x14ac:dyDescent="0.15">
      <c r="C137" s="13"/>
      <c r="D137" s="15"/>
      <c r="E137" s="15"/>
      <c r="F137" s="16"/>
    </row>
    <row r="138" spans="3:6" s="1" customFormat="1" x14ac:dyDescent="0.15">
      <c r="C138" s="13"/>
      <c r="D138" s="15"/>
      <c r="E138" s="15"/>
      <c r="F138" s="16"/>
    </row>
    <row r="139" spans="3:6" s="1" customFormat="1" x14ac:dyDescent="0.15">
      <c r="C139" s="13"/>
      <c r="D139" s="15"/>
      <c r="E139" s="15"/>
      <c r="F139" s="16"/>
    </row>
    <row r="140" spans="3:6" s="1" customFormat="1" x14ac:dyDescent="0.15">
      <c r="C140" s="13"/>
      <c r="D140" s="15"/>
      <c r="E140" s="15"/>
      <c r="F140" s="16"/>
    </row>
    <row r="141" spans="3:6" s="1" customFormat="1" x14ac:dyDescent="0.15">
      <c r="C141" s="13"/>
      <c r="D141" s="15"/>
      <c r="E141" s="15"/>
      <c r="F141" s="16"/>
    </row>
    <row r="142" spans="3:6" s="1" customFormat="1" x14ac:dyDescent="0.15">
      <c r="C142" s="13"/>
      <c r="D142" s="15"/>
      <c r="E142" s="15"/>
      <c r="F142" s="16"/>
    </row>
    <row r="143" spans="3:6" s="1" customFormat="1" x14ac:dyDescent="0.15">
      <c r="C143" s="13"/>
      <c r="D143" s="15"/>
      <c r="E143" s="15"/>
      <c r="F143" s="16"/>
    </row>
    <row r="144" spans="3:6" s="1" customFormat="1" x14ac:dyDescent="0.15">
      <c r="C144" s="13"/>
      <c r="D144" s="15"/>
      <c r="E144" s="15"/>
      <c r="F144" s="16"/>
    </row>
    <row r="145" spans="3:6" s="1" customFormat="1" x14ac:dyDescent="0.15">
      <c r="C145" s="13"/>
      <c r="D145" s="15"/>
      <c r="E145" s="15"/>
      <c r="F145" s="16"/>
    </row>
    <row r="146" spans="3:6" s="1" customFormat="1" x14ac:dyDescent="0.15">
      <c r="C146" s="13"/>
      <c r="D146" s="15"/>
      <c r="E146" s="15"/>
      <c r="F146" s="16"/>
    </row>
    <row r="147" spans="3:6" s="1" customFormat="1" x14ac:dyDescent="0.15">
      <c r="C147" s="13"/>
      <c r="D147" s="15"/>
      <c r="E147" s="15"/>
      <c r="F147" s="16"/>
    </row>
    <row r="148" spans="3:6" s="1" customFormat="1" x14ac:dyDescent="0.15">
      <c r="C148" s="13"/>
      <c r="D148" s="15"/>
      <c r="E148" s="15"/>
      <c r="F148" s="16"/>
    </row>
    <row r="149" spans="3:6" s="1" customFormat="1" x14ac:dyDescent="0.15">
      <c r="C149" s="13"/>
      <c r="D149" s="15"/>
      <c r="E149" s="15"/>
      <c r="F149" s="16"/>
    </row>
    <row r="150" spans="3:6" s="1" customFormat="1" x14ac:dyDescent="0.15">
      <c r="C150" s="13"/>
      <c r="D150" s="15"/>
      <c r="E150" s="15"/>
      <c r="F150" s="16"/>
    </row>
    <row r="151" spans="3:6" s="1" customFormat="1" x14ac:dyDescent="0.15">
      <c r="C151" s="13"/>
      <c r="D151" s="15"/>
      <c r="E151" s="15"/>
      <c r="F151" s="16"/>
    </row>
    <row r="152" spans="3:6" s="1" customFormat="1" x14ac:dyDescent="0.15">
      <c r="C152" s="13"/>
      <c r="D152" s="15"/>
      <c r="E152" s="15"/>
      <c r="F152" s="16"/>
    </row>
    <row r="153" spans="3:6" s="1" customFormat="1" x14ac:dyDescent="0.15">
      <c r="C153" s="13"/>
      <c r="D153" s="15"/>
      <c r="E153" s="15"/>
      <c r="F153" s="16"/>
    </row>
    <row r="154" spans="3:6" s="1" customFormat="1" x14ac:dyDescent="0.15">
      <c r="C154" s="13"/>
      <c r="D154" s="15"/>
      <c r="E154" s="15"/>
      <c r="F154" s="16"/>
    </row>
    <row r="155" spans="3:6" s="1" customFormat="1" x14ac:dyDescent="0.15">
      <c r="C155" s="13"/>
      <c r="D155" s="15"/>
      <c r="E155" s="15"/>
      <c r="F155" s="16"/>
    </row>
    <row r="156" spans="3:6" s="1" customFormat="1" x14ac:dyDescent="0.15">
      <c r="C156" s="13"/>
      <c r="D156" s="15"/>
      <c r="E156" s="15"/>
      <c r="F156" s="16"/>
    </row>
    <row r="157" spans="3:6" s="1" customFormat="1" x14ac:dyDescent="0.15">
      <c r="C157" s="13"/>
      <c r="D157" s="15"/>
      <c r="E157" s="15"/>
      <c r="F157" s="16"/>
    </row>
    <row r="158" spans="3:6" s="1" customFormat="1" x14ac:dyDescent="0.15">
      <c r="C158" s="13"/>
      <c r="D158" s="15"/>
      <c r="E158" s="15"/>
      <c r="F158" s="16"/>
    </row>
    <row r="159" spans="3:6" s="1" customFormat="1" x14ac:dyDescent="0.15">
      <c r="C159" s="13"/>
      <c r="D159" s="15"/>
      <c r="E159" s="15"/>
      <c r="F159" s="16"/>
    </row>
    <row r="160" spans="3:6" s="1" customFormat="1" x14ac:dyDescent="0.15">
      <c r="C160" s="13"/>
      <c r="D160" s="15"/>
      <c r="E160" s="15"/>
      <c r="F160" s="16"/>
    </row>
    <row r="161" spans="3:6" s="1" customFormat="1" x14ac:dyDescent="0.15">
      <c r="C161" s="13"/>
      <c r="D161" s="15"/>
      <c r="E161" s="15"/>
      <c r="F161" s="16"/>
    </row>
    <row r="162" spans="3:6" s="1" customFormat="1" x14ac:dyDescent="0.15">
      <c r="C162" s="13"/>
      <c r="D162" s="15"/>
      <c r="E162" s="15"/>
      <c r="F162" s="16"/>
    </row>
    <row r="163" spans="3:6" s="1" customFormat="1" x14ac:dyDescent="0.15">
      <c r="C163" s="13"/>
      <c r="D163" s="15"/>
      <c r="E163" s="15"/>
      <c r="F163" s="16"/>
    </row>
    <row r="164" spans="3:6" s="1" customFormat="1" x14ac:dyDescent="0.15">
      <c r="C164" s="13"/>
      <c r="D164" s="15"/>
      <c r="E164" s="15"/>
      <c r="F164" s="16"/>
    </row>
    <row r="165" spans="3:6" s="1" customFormat="1" x14ac:dyDescent="0.15">
      <c r="C165" s="13"/>
      <c r="D165" s="15"/>
      <c r="E165" s="15"/>
      <c r="F165" s="16"/>
    </row>
    <row r="166" spans="3:6" s="1" customFormat="1" x14ac:dyDescent="0.15">
      <c r="C166" s="13"/>
      <c r="D166" s="15"/>
      <c r="E166" s="15"/>
      <c r="F166" s="16"/>
    </row>
    <row r="167" spans="3:6" s="1" customFormat="1" x14ac:dyDescent="0.15">
      <c r="C167" s="13"/>
      <c r="D167" s="15"/>
      <c r="E167" s="15"/>
      <c r="F167" s="16"/>
    </row>
    <row r="168" spans="3:6" s="1" customFormat="1" x14ac:dyDescent="0.15">
      <c r="C168" s="13"/>
      <c r="D168" s="15"/>
      <c r="E168" s="15"/>
      <c r="F168" s="16"/>
    </row>
    <row r="169" spans="3:6" s="1" customFormat="1" x14ac:dyDescent="0.15">
      <c r="C169" s="13"/>
      <c r="D169" s="15"/>
      <c r="E169" s="15"/>
      <c r="F169" s="16"/>
    </row>
    <row r="170" spans="3:6" s="1" customFormat="1" x14ac:dyDescent="0.15">
      <c r="C170" s="13"/>
      <c r="D170" s="15"/>
      <c r="E170" s="15"/>
      <c r="F170" s="16"/>
    </row>
    <row r="171" spans="3:6" s="1" customFormat="1" x14ac:dyDescent="0.15">
      <c r="C171" s="13"/>
      <c r="D171" s="15"/>
      <c r="E171" s="15"/>
      <c r="F171" s="16"/>
    </row>
    <row r="172" spans="3:6" s="1" customFormat="1" x14ac:dyDescent="0.15">
      <c r="C172" s="13"/>
      <c r="D172" s="15"/>
      <c r="E172" s="15"/>
      <c r="F172" s="16"/>
    </row>
    <row r="173" spans="3:6" s="1" customFormat="1" x14ac:dyDescent="0.15">
      <c r="C173" s="13"/>
      <c r="D173" s="15"/>
      <c r="E173" s="15"/>
      <c r="F173" s="16"/>
    </row>
    <row r="174" spans="3:6" s="1" customFormat="1" x14ac:dyDescent="0.15">
      <c r="C174" s="13"/>
      <c r="D174" s="15"/>
      <c r="E174" s="15"/>
      <c r="F174" s="16"/>
    </row>
    <row r="175" spans="3:6" s="1" customFormat="1" x14ac:dyDescent="0.15">
      <c r="C175" s="13"/>
      <c r="D175" s="15"/>
      <c r="E175" s="15"/>
      <c r="F175" s="16"/>
    </row>
    <row r="176" spans="3:6" s="1" customFormat="1" x14ac:dyDescent="0.15">
      <c r="C176" s="13"/>
      <c r="D176" s="15"/>
      <c r="E176" s="15"/>
      <c r="F176" s="16"/>
    </row>
    <row r="177" spans="3:6" s="1" customFormat="1" x14ac:dyDescent="0.15">
      <c r="C177" s="13"/>
      <c r="D177" s="15"/>
      <c r="E177" s="15"/>
      <c r="F177" s="16"/>
    </row>
    <row r="178" spans="3:6" s="1" customFormat="1" x14ac:dyDescent="0.15">
      <c r="C178" s="13"/>
      <c r="D178" s="15"/>
      <c r="E178" s="15"/>
      <c r="F178" s="16"/>
    </row>
    <row r="179" spans="3:6" s="1" customFormat="1" x14ac:dyDescent="0.15">
      <c r="C179" s="13"/>
      <c r="D179" s="15"/>
      <c r="E179" s="15"/>
      <c r="F179" s="16"/>
    </row>
    <row r="180" spans="3:6" s="1" customFormat="1" x14ac:dyDescent="0.15">
      <c r="C180" s="13"/>
      <c r="D180" s="15"/>
      <c r="E180" s="15"/>
      <c r="F180" s="16"/>
    </row>
    <row r="181" spans="3:6" s="1" customFormat="1" x14ac:dyDescent="0.15">
      <c r="C181" s="13"/>
      <c r="D181" s="15"/>
      <c r="E181" s="15"/>
      <c r="F181" s="16"/>
    </row>
    <row r="182" spans="3:6" s="1" customFormat="1" x14ac:dyDescent="0.15">
      <c r="C182" s="13"/>
      <c r="D182" s="15"/>
      <c r="E182" s="15"/>
      <c r="F182" s="16"/>
    </row>
    <row r="183" spans="3:6" s="1" customFormat="1" x14ac:dyDescent="0.15">
      <c r="C183" s="13"/>
      <c r="D183" s="15"/>
      <c r="E183" s="15"/>
      <c r="F183" s="16"/>
    </row>
    <row r="184" spans="3:6" s="1" customFormat="1" x14ac:dyDescent="0.15">
      <c r="C184" s="13"/>
      <c r="D184" s="15"/>
      <c r="E184" s="15"/>
      <c r="F184" s="16"/>
    </row>
    <row r="185" spans="3:6" s="1" customFormat="1" x14ac:dyDescent="0.15">
      <c r="C185" s="13"/>
      <c r="D185" s="15"/>
      <c r="E185" s="15"/>
      <c r="F185" s="16"/>
    </row>
    <row r="186" spans="3:6" s="1" customFormat="1" x14ac:dyDescent="0.15">
      <c r="C186" s="13"/>
      <c r="D186" s="15"/>
      <c r="E186" s="15"/>
      <c r="F186" s="16"/>
    </row>
    <row r="187" spans="3:6" s="1" customFormat="1" x14ac:dyDescent="0.15">
      <c r="C187" s="13"/>
      <c r="D187" s="15"/>
      <c r="E187" s="15"/>
      <c r="F187" s="16"/>
    </row>
    <row r="188" spans="3:6" s="1" customFormat="1" x14ac:dyDescent="0.15">
      <c r="C188" s="13"/>
      <c r="D188" s="15"/>
      <c r="E188" s="15"/>
      <c r="F188" s="16"/>
    </row>
    <row r="189" spans="3:6" s="1" customFormat="1" x14ac:dyDescent="0.15">
      <c r="C189" s="13"/>
      <c r="D189" s="15"/>
      <c r="E189" s="15"/>
      <c r="F189" s="16"/>
    </row>
    <row r="190" spans="3:6" s="1" customFormat="1" x14ac:dyDescent="0.15">
      <c r="C190" s="13"/>
      <c r="D190" s="15"/>
      <c r="E190" s="15"/>
      <c r="F190" s="16"/>
    </row>
    <row r="191" spans="3:6" s="1" customFormat="1" x14ac:dyDescent="0.15">
      <c r="C191" s="13"/>
      <c r="D191" s="15"/>
      <c r="E191" s="15"/>
      <c r="F191" s="16"/>
    </row>
    <row r="192" spans="3:6" s="1" customFormat="1" x14ac:dyDescent="0.15">
      <c r="C192" s="13"/>
      <c r="D192" s="15"/>
      <c r="E192" s="15"/>
      <c r="F192" s="16"/>
    </row>
    <row r="193" spans="3:6" s="1" customFormat="1" x14ac:dyDescent="0.15">
      <c r="C193" s="13"/>
      <c r="D193" s="15"/>
      <c r="E193" s="15"/>
      <c r="F193" s="16"/>
    </row>
    <row r="194" spans="3:6" s="1" customFormat="1" x14ac:dyDescent="0.15">
      <c r="C194" s="13"/>
      <c r="D194" s="15"/>
      <c r="E194" s="15"/>
      <c r="F194" s="16"/>
    </row>
    <row r="195" spans="3:6" s="1" customFormat="1" x14ac:dyDescent="0.15">
      <c r="C195" s="13"/>
      <c r="D195" s="15"/>
      <c r="E195" s="15"/>
      <c r="F195" s="16"/>
    </row>
    <row r="196" spans="3:6" s="1" customFormat="1" x14ac:dyDescent="0.15">
      <c r="C196" s="13"/>
      <c r="D196" s="15"/>
      <c r="E196" s="15"/>
      <c r="F196" s="16"/>
    </row>
    <row r="197" spans="3:6" s="1" customFormat="1" x14ac:dyDescent="0.15">
      <c r="C197" s="13"/>
      <c r="D197" s="15"/>
      <c r="E197" s="15"/>
      <c r="F197" s="16"/>
    </row>
    <row r="198" spans="3:6" s="1" customFormat="1" x14ac:dyDescent="0.15">
      <c r="C198" s="13"/>
      <c r="D198" s="15"/>
      <c r="E198" s="15"/>
      <c r="F198" s="16"/>
    </row>
    <row r="199" spans="3:6" s="1" customFormat="1" x14ac:dyDescent="0.15">
      <c r="C199" s="13"/>
      <c r="D199" s="15"/>
      <c r="E199" s="15"/>
      <c r="F199" s="16"/>
    </row>
    <row r="200" spans="3:6" s="1" customFormat="1" x14ac:dyDescent="0.15">
      <c r="C200" s="13"/>
      <c r="D200" s="15"/>
      <c r="E200" s="15"/>
      <c r="F200" s="16"/>
    </row>
    <row r="201" spans="3:6" s="1" customFormat="1" x14ac:dyDescent="0.15">
      <c r="C201" s="13"/>
      <c r="D201" s="15"/>
      <c r="E201" s="15"/>
      <c r="F201" s="16"/>
    </row>
    <row r="202" spans="3:6" s="1" customFormat="1" x14ac:dyDescent="0.15">
      <c r="C202" s="13"/>
      <c r="D202" s="15"/>
      <c r="E202" s="15"/>
      <c r="F202" s="16"/>
    </row>
    <row r="203" spans="3:6" s="1" customFormat="1" x14ac:dyDescent="0.15">
      <c r="C203" s="13"/>
      <c r="D203" s="15"/>
      <c r="E203" s="15"/>
      <c r="F203" s="16"/>
    </row>
    <row r="204" spans="3:6" s="1" customFormat="1" x14ac:dyDescent="0.15">
      <c r="C204" s="13"/>
      <c r="D204" s="15"/>
      <c r="E204" s="15"/>
      <c r="F204" s="16"/>
    </row>
    <row r="205" spans="3:6" s="1" customFormat="1" x14ac:dyDescent="0.15">
      <c r="C205" s="13"/>
      <c r="D205" s="15"/>
      <c r="E205" s="15"/>
      <c r="F205" s="16"/>
    </row>
    <row r="206" spans="3:6" s="1" customFormat="1" x14ac:dyDescent="0.15">
      <c r="C206" s="13"/>
      <c r="D206" s="15"/>
      <c r="E206" s="15"/>
      <c r="F206" s="16"/>
    </row>
    <row r="207" spans="3:6" s="1" customFormat="1" x14ac:dyDescent="0.15">
      <c r="C207" s="13"/>
      <c r="D207" s="15"/>
      <c r="E207" s="15"/>
      <c r="F207" s="16"/>
    </row>
    <row r="208" spans="3:6" s="1" customFormat="1" x14ac:dyDescent="0.15">
      <c r="C208" s="13"/>
      <c r="D208" s="15"/>
      <c r="E208" s="15"/>
      <c r="F208" s="16"/>
    </row>
    <row r="209" spans="3:6" s="1" customFormat="1" x14ac:dyDescent="0.15">
      <c r="C209" s="13"/>
      <c r="D209" s="15"/>
      <c r="E209" s="15"/>
      <c r="F209" s="16"/>
    </row>
    <row r="210" spans="3:6" s="1" customFormat="1" x14ac:dyDescent="0.15">
      <c r="C210" s="13"/>
      <c r="D210" s="15"/>
      <c r="E210" s="15"/>
      <c r="F210" s="16"/>
    </row>
    <row r="211" spans="3:6" s="1" customFormat="1" x14ac:dyDescent="0.15">
      <c r="C211" s="13"/>
      <c r="D211" s="15"/>
      <c r="E211" s="15"/>
      <c r="F211" s="16"/>
    </row>
    <row r="212" spans="3:6" s="1" customFormat="1" x14ac:dyDescent="0.15">
      <c r="C212" s="13"/>
      <c r="D212" s="15"/>
      <c r="E212" s="15"/>
      <c r="F212" s="16"/>
    </row>
    <row r="213" spans="3:6" s="1" customFormat="1" x14ac:dyDescent="0.15">
      <c r="C213" s="13"/>
      <c r="D213" s="15"/>
      <c r="E213" s="15"/>
      <c r="F213" s="16"/>
    </row>
    <row r="214" spans="3:6" s="1" customFormat="1" x14ac:dyDescent="0.15">
      <c r="C214" s="13"/>
      <c r="D214" s="15"/>
      <c r="E214" s="15"/>
      <c r="F214" s="16"/>
    </row>
    <row r="215" spans="3:6" s="1" customFormat="1" x14ac:dyDescent="0.15">
      <c r="C215" s="13"/>
      <c r="D215" s="15"/>
      <c r="E215" s="15"/>
      <c r="F215" s="16"/>
    </row>
    <row r="216" spans="3:6" s="1" customFormat="1" x14ac:dyDescent="0.15">
      <c r="C216" s="13"/>
      <c r="D216" s="15"/>
      <c r="E216" s="15"/>
      <c r="F216" s="16"/>
    </row>
    <row r="217" spans="3:6" s="1" customFormat="1" x14ac:dyDescent="0.15">
      <c r="C217" s="13"/>
      <c r="D217" s="15"/>
      <c r="E217" s="15"/>
      <c r="F217" s="16"/>
    </row>
    <row r="218" spans="3:6" s="1" customFormat="1" x14ac:dyDescent="0.15">
      <c r="C218" s="13"/>
      <c r="D218" s="15"/>
      <c r="E218" s="15"/>
      <c r="F218" s="16"/>
    </row>
    <row r="219" spans="3:6" s="1" customFormat="1" x14ac:dyDescent="0.15">
      <c r="C219" s="13"/>
      <c r="D219" s="15"/>
      <c r="E219" s="15"/>
      <c r="F219" s="16"/>
    </row>
    <row r="220" spans="3:6" s="1" customFormat="1" x14ac:dyDescent="0.15">
      <c r="C220" s="13"/>
      <c r="D220" s="15"/>
      <c r="E220" s="15"/>
      <c r="F220" s="16"/>
    </row>
    <row r="221" spans="3:6" s="1" customFormat="1" x14ac:dyDescent="0.15">
      <c r="C221" s="13"/>
      <c r="D221" s="15"/>
      <c r="E221" s="15"/>
      <c r="F221" s="16"/>
    </row>
    <row r="222" spans="3:6" s="1" customFormat="1" x14ac:dyDescent="0.15">
      <c r="C222" s="13"/>
      <c r="D222" s="15"/>
      <c r="E222" s="15"/>
      <c r="F222" s="16"/>
    </row>
    <row r="223" spans="3:6" s="1" customFormat="1" x14ac:dyDescent="0.15">
      <c r="C223" s="13"/>
      <c r="D223" s="15"/>
      <c r="E223" s="15"/>
      <c r="F223" s="16"/>
    </row>
    <row r="224" spans="3:6" s="1" customFormat="1" x14ac:dyDescent="0.15">
      <c r="C224" s="13"/>
      <c r="D224" s="15"/>
      <c r="E224" s="15"/>
      <c r="F224" s="16"/>
    </row>
    <row r="225" spans="3:6" s="1" customFormat="1" x14ac:dyDescent="0.15">
      <c r="C225" s="13"/>
      <c r="D225" s="15"/>
      <c r="E225" s="15"/>
      <c r="F225" s="16"/>
    </row>
    <row r="226" spans="3:6" s="1" customFormat="1" x14ac:dyDescent="0.15">
      <c r="C226" s="13"/>
      <c r="D226" s="15"/>
      <c r="E226" s="15"/>
      <c r="F226" s="16"/>
    </row>
    <row r="227" spans="3:6" s="1" customFormat="1" x14ac:dyDescent="0.15">
      <c r="C227" s="13"/>
      <c r="D227" s="15"/>
      <c r="E227" s="15"/>
      <c r="F227" s="16"/>
    </row>
    <row r="228" spans="3:6" s="1" customFormat="1" x14ac:dyDescent="0.15">
      <c r="C228" s="13"/>
      <c r="D228" s="15"/>
      <c r="E228" s="15"/>
      <c r="F228" s="16"/>
    </row>
    <row r="229" spans="3:6" s="1" customFormat="1" x14ac:dyDescent="0.15">
      <c r="C229" s="13"/>
      <c r="D229" s="15"/>
      <c r="E229" s="15"/>
      <c r="F229" s="16"/>
    </row>
    <row r="230" spans="3:6" s="1" customFormat="1" x14ac:dyDescent="0.15">
      <c r="C230" s="13"/>
      <c r="D230" s="15"/>
      <c r="E230" s="15"/>
      <c r="F230" s="16"/>
    </row>
    <row r="231" spans="3:6" s="1" customFormat="1" x14ac:dyDescent="0.15">
      <c r="C231" s="13"/>
      <c r="D231" s="15"/>
      <c r="E231" s="15"/>
      <c r="F231" s="16"/>
    </row>
    <row r="232" spans="3:6" s="1" customFormat="1" x14ac:dyDescent="0.15">
      <c r="C232" s="13"/>
      <c r="D232" s="15"/>
      <c r="E232" s="15"/>
      <c r="F232" s="16"/>
    </row>
    <row r="233" spans="3:6" s="1" customFormat="1" x14ac:dyDescent="0.15">
      <c r="C233" s="13"/>
      <c r="D233" s="15"/>
      <c r="E233" s="15"/>
      <c r="F233" s="16"/>
    </row>
    <row r="234" spans="3:6" s="1" customFormat="1" x14ac:dyDescent="0.15">
      <c r="C234" s="13"/>
      <c r="D234" s="15"/>
      <c r="E234" s="15"/>
      <c r="F234" s="16"/>
    </row>
    <row r="235" spans="3:6" s="1" customFormat="1" x14ac:dyDescent="0.15">
      <c r="C235" s="13"/>
      <c r="D235" s="15"/>
      <c r="E235" s="15"/>
      <c r="F235" s="16"/>
    </row>
    <row r="236" spans="3:6" s="1" customFormat="1" x14ac:dyDescent="0.15">
      <c r="C236" s="13"/>
      <c r="D236" s="15"/>
      <c r="E236" s="15"/>
      <c r="F236" s="16"/>
    </row>
    <row r="237" spans="3:6" s="1" customFormat="1" x14ac:dyDescent="0.15">
      <c r="C237" s="13"/>
      <c r="D237" s="15"/>
      <c r="E237" s="15"/>
      <c r="F237" s="16"/>
    </row>
    <row r="238" spans="3:6" s="1" customFormat="1" x14ac:dyDescent="0.15">
      <c r="C238" s="13"/>
      <c r="D238" s="15"/>
      <c r="E238" s="15"/>
      <c r="F238" s="16"/>
    </row>
    <row r="239" spans="3:6" s="1" customFormat="1" x14ac:dyDescent="0.15">
      <c r="C239" s="13"/>
      <c r="D239" s="15"/>
      <c r="E239" s="15"/>
      <c r="F239" s="16"/>
    </row>
    <row r="240" spans="3:6" s="1" customFormat="1" x14ac:dyDescent="0.15">
      <c r="C240" s="13"/>
      <c r="D240" s="15"/>
      <c r="E240" s="15"/>
      <c r="F240" s="16"/>
    </row>
    <row r="241" spans="3:6" s="1" customFormat="1" x14ac:dyDescent="0.15">
      <c r="C241" s="13"/>
      <c r="D241" s="15"/>
      <c r="E241" s="15"/>
      <c r="F241" s="16"/>
    </row>
    <row r="242" spans="3:6" s="1" customFormat="1" x14ac:dyDescent="0.15">
      <c r="C242" s="13"/>
      <c r="D242" s="15"/>
      <c r="E242" s="15"/>
      <c r="F242" s="16"/>
    </row>
    <row r="243" spans="3:6" s="1" customFormat="1" x14ac:dyDescent="0.15">
      <c r="C243" s="13"/>
      <c r="D243" s="15"/>
      <c r="E243" s="15"/>
      <c r="F243" s="16"/>
    </row>
    <row r="244" spans="3:6" s="1" customFormat="1" x14ac:dyDescent="0.15">
      <c r="C244" s="13"/>
      <c r="D244" s="15"/>
      <c r="E244" s="15"/>
      <c r="F244" s="16"/>
    </row>
    <row r="245" spans="3:6" s="1" customFormat="1" x14ac:dyDescent="0.15">
      <c r="C245" s="13"/>
      <c r="D245" s="15"/>
      <c r="E245" s="15"/>
      <c r="F245" s="16"/>
    </row>
    <row r="246" spans="3:6" s="1" customFormat="1" x14ac:dyDescent="0.15">
      <c r="C246" s="13"/>
      <c r="D246" s="15"/>
      <c r="E246" s="15"/>
      <c r="F246" s="16"/>
    </row>
    <row r="247" spans="3:6" s="1" customFormat="1" x14ac:dyDescent="0.15">
      <c r="C247" s="13"/>
      <c r="D247" s="15"/>
      <c r="E247" s="15"/>
      <c r="F247" s="16"/>
    </row>
    <row r="248" spans="3:6" s="1" customFormat="1" x14ac:dyDescent="0.15">
      <c r="C248" s="13"/>
      <c r="D248" s="15"/>
      <c r="E248" s="15"/>
      <c r="F248" s="16"/>
    </row>
    <row r="249" spans="3:6" s="1" customFormat="1" x14ac:dyDescent="0.15">
      <c r="C249" s="13"/>
      <c r="D249" s="15"/>
      <c r="E249" s="15"/>
      <c r="F249" s="16"/>
    </row>
    <row r="250" spans="3:6" s="1" customFormat="1" x14ac:dyDescent="0.15">
      <c r="C250" s="13"/>
      <c r="D250" s="15"/>
      <c r="E250" s="15"/>
      <c r="F250" s="16"/>
    </row>
    <row r="251" spans="3:6" s="1" customFormat="1" x14ac:dyDescent="0.15">
      <c r="C251" s="13"/>
      <c r="D251" s="15"/>
      <c r="E251" s="15"/>
      <c r="F251" s="16"/>
    </row>
    <row r="252" spans="3:6" s="1" customFormat="1" x14ac:dyDescent="0.15">
      <c r="C252" s="13"/>
      <c r="D252" s="15"/>
      <c r="E252" s="15"/>
      <c r="F252" s="16"/>
    </row>
    <row r="253" spans="3:6" s="1" customFormat="1" x14ac:dyDescent="0.15">
      <c r="C253" s="13"/>
      <c r="D253" s="15"/>
      <c r="E253" s="15"/>
      <c r="F253" s="16"/>
    </row>
    <row r="254" spans="3:6" s="1" customFormat="1" x14ac:dyDescent="0.15">
      <c r="C254" s="13"/>
      <c r="D254" s="15"/>
      <c r="E254" s="15"/>
      <c r="F254" s="16"/>
    </row>
    <row r="255" spans="3:6" s="1" customFormat="1" x14ac:dyDescent="0.15">
      <c r="C255" s="13"/>
      <c r="D255" s="15"/>
      <c r="E255" s="15"/>
      <c r="F255" s="16"/>
    </row>
    <row r="256" spans="3:6" s="1" customFormat="1" x14ac:dyDescent="0.15">
      <c r="C256" s="13"/>
      <c r="D256" s="15"/>
      <c r="E256" s="15"/>
      <c r="F256" s="16"/>
    </row>
    <row r="257" spans="3:6" s="1" customFormat="1" x14ac:dyDescent="0.15">
      <c r="C257" s="13"/>
      <c r="D257" s="15"/>
      <c r="E257" s="15"/>
      <c r="F257" s="16"/>
    </row>
    <row r="258" spans="3:6" s="1" customFormat="1" x14ac:dyDescent="0.15">
      <c r="C258" s="13"/>
      <c r="D258" s="15"/>
      <c r="E258" s="15"/>
      <c r="F258" s="16"/>
    </row>
    <row r="259" spans="3:6" s="1" customFormat="1" x14ac:dyDescent="0.15">
      <c r="C259" s="13"/>
      <c r="D259" s="15"/>
      <c r="E259" s="15"/>
      <c r="F259" s="16"/>
    </row>
    <row r="260" spans="3:6" s="1" customFormat="1" x14ac:dyDescent="0.15">
      <c r="C260" s="13"/>
      <c r="D260" s="15"/>
      <c r="E260" s="15"/>
      <c r="F260" s="16"/>
    </row>
    <row r="261" spans="3:6" s="1" customFormat="1" x14ac:dyDescent="0.15">
      <c r="C261" s="13"/>
      <c r="D261" s="15"/>
      <c r="E261" s="15"/>
      <c r="F261" s="16"/>
    </row>
    <row r="262" spans="3:6" s="1" customFormat="1" x14ac:dyDescent="0.15">
      <c r="C262" s="13"/>
      <c r="D262" s="15"/>
      <c r="E262" s="15"/>
      <c r="F262" s="16"/>
    </row>
    <row r="263" spans="3:6" s="1" customFormat="1" x14ac:dyDescent="0.15">
      <c r="C263" s="13"/>
      <c r="D263" s="15"/>
      <c r="E263" s="15"/>
      <c r="F263" s="16"/>
    </row>
    <row r="264" spans="3:6" s="1" customFormat="1" x14ac:dyDescent="0.15">
      <c r="C264" s="13"/>
      <c r="D264" s="15"/>
      <c r="E264" s="15"/>
      <c r="F264" s="16"/>
    </row>
    <row r="265" spans="3:6" s="1" customFormat="1" x14ac:dyDescent="0.15">
      <c r="C265" s="13"/>
      <c r="D265" s="15"/>
      <c r="E265" s="15"/>
      <c r="F265" s="16"/>
    </row>
    <row r="266" spans="3:6" s="1" customFormat="1" x14ac:dyDescent="0.15">
      <c r="C266" s="13"/>
      <c r="D266" s="15"/>
      <c r="E266" s="15"/>
      <c r="F266" s="16"/>
    </row>
    <row r="267" spans="3:6" s="1" customFormat="1" x14ac:dyDescent="0.15">
      <c r="C267" s="13"/>
      <c r="D267" s="15"/>
      <c r="E267" s="15"/>
      <c r="F267" s="16"/>
    </row>
    <row r="268" spans="3:6" s="1" customFormat="1" x14ac:dyDescent="0.15">
      <c r="C268" s="13"/>
      <c r="D268" s="15"/>
      <c r="E268" s="15"/>
      <c r="F268" s="16"/>
    </row>
    <row r="269" spans="3:6" s="1" customFormat="1" x14ac:dyDescent="0.15">
      <c r="C269" s="13"/>
      <c r="D269" s="15"/>
      <c r="E269" s="15"/>
      <c r="F269" s="16"/>
    </row>
    <row r="270" spans="3:6" s="1" customFormat="1" x14ac:dyDescent="0.15">
      <c r="C270" s="13"/>
      <c r="D270" s="15"/>
      <c r="E270" s="15"/>
      <c r="F270" s="16"/>
    </row>
    <row r="271" spans="3:6" s="1" customFormat="1" x14ac:dyDescent="0.15">
      <c r="C271" s="13"/>
      <c r="D271" s="15"/>
      <c r="E271" s="15"/>
      <c r="F271" s="16"/>
    </row>
    <row r="272" spans="3:6" s="1" customFormat="1" x14ac:dyDescent="0.15">
      <c r="C272" s="13"/>
      <c r="D272" s="15"/>
      <c r="E272" s="15"/>
      <c r="F272" s="16"/>
    </row>
    <row r="273" spans="3:6" s="1" customFormat="1" x14ac:dyDescent="0.15">
      <c r="C273" s="13"/>
      <c r="D273" s="15"/>
      <c r="E273" s="15"/>
      <c r="F273" s="16"/>
    </row>
    <row r="274" spans="3:6" s="1" customFormat="1" x14ac:dyDescent="0.15">
      <c r="C274" s="13"/>
      <c r="D274" s="15"/>
      <c r="E274" s="15"/>
      <c r="F274" s="16"/>
    </row>
    <row r="275" spans="3:6" s="1" customFormat="1" x14ac:dyDescent="0.15">
      <c r="C275" s="13"/>
      <c r="D275" s="15"/>
      <c r="E275" s="15"/>
      <c r="F275" s="16"/>
    </row>
    <row r="276" spans="3:6" s="1" customFormat="1" x14ac:dyDescent="0.15">
      <c r="C276" s="13"/>
      <c r="D276" s="15"/>
      <c r="E276" s="15"/>
      <c r="F276" s="16"/>
    </row>
    <row r="277" spans="3:6" s="1" customFormat="1" x14ac:dyDescent="0.15">
      <c r="C277" s="13"/>
      <c r="D277" s="15"/>
      <c r="E277" s="15"/>
      <c r="F277" s="16"/>
    </row>
    <row r="278" spans="3:6" s="1" customFormat="1" x14ac:dyDescent="0.15">
      <c r="C278" s="13"/>
      <c r="D278" s="15"/>
      <c r="E278" s="15"/>
      <c r="F278" s="16"/>
    </row>
    <row r="279" spans="3:6" s="1" customFormat="1" x14ac:dyDescent="0.15">
      <c r="C279" s="13"/>
      <c r="D279" s="15"/>
      <c r="E279" s="15"/>
      <c r="F279" s="16"/>
    </row>
    <row r="280" spans="3:6" s="1" customFormat="1" x14ac:dyDescent="0.15">
      <c r="C280" s="13"/>
      <c r="D280" s="15"/>
      <c r="E280" s="15"/>
      <c r="F280" s="16"/>
    </row>
    <row r="281" spans="3:6" s="1" customFormat="1" x14ac:dyDescent="0.15">
      <c r="C281" s="13"/>
      <c r="D281" s="15"/>
      <c r="E281" s="15"/>
      <c r="F281" s="16"/>
    </row>
    <row r="282" spans="3:6" s="1" customFormat="1" x14ac:dyDescent="0.15">
      <c r="C282" s="13"/>
      <c r="D282" s="15"/>
      <c r="E282" s="15"/>
      <c r="F282" s="16"/>
    </row>
    <row r="283" spans="3:6" s="1" customFormat="1" x14ac:dyDescent="0.15">
      <c r="C283" s="13"/>
      <c r="D283" s="15"/>
      <c r="E283" s="15"/>
      <c r="F283" s="16"/>
    </row>
    <row r="284" spans="3:6" s="1" customFormat="1" x14ac:dyDescent="0.15">
      <c r="C284" s="13"/>
      <c r="D284" s="15"/>
      <c r="E284" s="15"/>
      <c r="F284" s="16"/>
    </row>
    <row r="285" spans="3:6" s="1" customFormat="1" x14ac:dyDescent="0.15">
      <c r="C285" s="13"/>
      <c r="D285" s="15"/>
      <c r="E285" s="15"/>
      <c r="F285" s="16"/>
    </row>
    <row r="286" spans="3:6" s="1" customFormat="1" x14ac:dyDescent="0.15">
      <c r="C286" s="13"/>
      <c r="D286" s="15"/>
      <c r="E286" s="15"/>
      <c r="F286" s="16"/>
    </row>
    <row r="287" spans="3:6" s="1" customFormat="1" x14ac:dyDescent="0.15">
      <c r="C287" s="13"/>
      <c r="D287" s="15"/>
      <c r="E287" s="15"/>
      <c r="F287" s="16"/>
    </row>
    <row r="288" spans="3:6" s="1" customFormat="1" x14ac:dyDescent="0.15">
      <c r="C288" s="13"/>
      <c r="D288" s="15"/>
      <c r="E288" s="15"/>
      <c r="F288" s="16"/>
    </row>
    <row r="289" spans="3:6" s="1" customFormat="1" x14ac:dyDescent="0.15">
      <c r="C289" s="13"/>
      <c r="D289" s="15"/>
      <c r="E289" s="15"/>
      <c r="F289" s="16"/>
    </row>
    <row r="290" spans="3:6" s="1" customFormat="1" x14ac:dyDescent="0.15">
      <c r="C290" s="13"/>
      <c r="D290" s="15"/>
      <c r="E290" s="15"/>
      <c r="F290" s="16"/>
    </row>
    <row r="291" spans="3:6" s="1" customFormat="1" x14ac:dyDescent="0.15">
      <c r="C291" s="13"/>
      <c r="D291" s="15"/>
      <c r="E291" s="15"/>
      <c r="F291" s="16"/>
    </row>
    <row r="292" spans="3:6" s="1" customFormat="1" x14ac:dyDescent="0.15">
      <c r="C292" s="13"/>
      <c r="D292" s="15"/>
      <c r="E292" s="15"/>
      <c r="F292" s="16"/>
    </row>
    <row r="293" spans="3:6" s="1" customFormat="1" x14ac:dyDescent="0.15">
      <c r="C293" s="13"/>
      <c r="D293" s="15"/>
      <c r="E293" s="15"/>
      <c r="F293" s="16"/>
    </row>
    <row r="294" spans="3:6" s="1" customFormat="1" x14ac:dyDescent="0.15">
      <c r="C294" s="13"/>
      <c r="D294" s="15"/>
      <c r="E294" s="15"/>
      <c r="F294" s="16"/>
    </row>
    <row r="295" spans="3:6" s="1" customFormat="1" x14ac:dyDescent="0.15">
      <c r="C295" s="13"/>
      <c r="D295" s="15"/>
      <c r="E295" s="15"/>
      <c r="F295" s="16"/>
    </row>
    <row r="296" spans="3:6" s="1" customFormat="1" x14ac:dyDescent="0.15">
      <c r="C296" s="13"/>
      <c r="D296" s="15"/>
      <c r="E296" s="15"/>
      <c r="F296" s="16"/>
    </row>
    <row r="297" spans="3:6" s="1" customFormat="1" x14ac:dyDescent="0.15">
      <c r="C297" s="13"/>
      <c r="D297" s="15"/>
      <c r="E297" s="15"/>
      <c r="F297" s="16"/>
    </row>
    <row r="298" spans="3:6" s="1" customFormat="1" x14ac:dyDescent="0.15">
      <c r="C298" s="13"/>
      <c r="D298" s="15"/>
      <c r="E298" s="15"/>
      <c r="F298" s="16"/>
    </row>
    <row r="299" spans="3:6" s="1" customFormat="1" x14ac:dyDescent="0.15">
      <c r="C299" s="13"/>
      <c r="D299" s="15"/>
      <c r="E299" s="15"/>
      <c r="F299" s="16"/>
    </row>
    <row r="300" spans="3:6" s="1" customFormat="1" x14ac:dyDescent="0.15">
      <c r="C300" s="13"/>
      <c r="D300" s="15"/>
      <c r="E300" s="15"/>
      <c r="F300" s="16"/>
    </row>
    <row r="301" spans="3:6" s="1" customFormat="1" x14ac:dyDescent="0.15">
      <c r="C301" s="13"/>
      <c r="D301" s="15"/>
      <c r="E301" s="15"/>
      <c r="F301" s="16"/>
    </row>
    <row r="302" spans="3:6" s="1" customFormat="1" x14ac:dyDescent="0.15">
      <c r="C302" s="13"/>
      <c r="D302" s="15"/>
      <c r="E302" s="15"/>
      <c r="F302" s="16"/>
    </row>
    <row r="303" spans="3:6" s="1" customFormat="1" x14ac:dyDescent="0.15">
      <c r="C303" s="13"/>
      <c r="D303" s="15"/>
      <c r="E303" s="15"/>
      <c r="F303" s="16"/>
    </row>
    <row r="304" spans="3:6" s="1" customFormat="1" x14ac:dyDescent="0.15">
      <c r="C304" s="13"/>
      <c r="D304" s="15"/>
      <c r="E304" s="15"/>
      <c r="F304" s="16"/>
    </row>
    <row r="305" spans="3:6" s="1" customFormat="1" x14ac:dyDescent="0.15">
      <c r="C305" s="13"/>
      <c r="D305" s="15"/>
      <c r="E305" s="15"/>
      <c r="F305" s="16"/>
    </row>
    <row r="306" spans="3:6" s="1" customFormat="1" x14ac:dyDescent="0.15">
      <c r="C306" s="13"/>
      <c r="D306" s="15"/>
      <c r="E306" s="15"/>
      <c r="F306" s="16"/>
    </row>
    <row r="307" spans="3:6" s="1" customFormat="1" x14ac:dyDescent="0.15">
      <c r="C307" s="13"/>
      <c r="D307" s="15"/>
      <c r="E307" s="15"/>
      <c r="F307" s="16"/>
    </row>
    <row r="308" spans="3:6" s="1" customFormat="1" x14ac:dyDescent="0.15">
      <c r="C308" s="13"/>
      <c r="D308" s="15"/>
      <c r="E308" s="15"/>
      <c r="F308" s="16"/>
    </row>
    <row r="309" spans="3:6" s="1" customFormat="1" x14ac:dyDescent="0.15">
      <c r="C309" s="13"/>
      <c r="D309" s="15"/>
      <c r="E309" s="15"/>
      <c r="F309" s="16"/>
    </row>
    <row r="310" spans="3:6" s="1" customFormat="1" x14ac:dyDescent="0.15">
      <c r="C310" s="13"/>
      <c r="D310" s="15"/>
      <c r="E310" s="15"/>
      <c r="F310" s="16"/>
    </row>
    <row r="311" spans="3:6" s="1" customFormat="1" x14ac:dyDescent="0.15">
      <c r="C311" s="13"/>
      <c r="D311" s="15"/>
      <c r="E311" s="15"/>
      <c r="F311" s="16"/>
    </row>
    <row r="312" spans="3:6" s="1" customFormat="1" x14ac:dyDescent="0.15">
      <c r="C312" s="13"/>
      <c r="D312" s="15"/>
      <c r="E312" s="15"/>
      <c r="F312" s="16"/>
    </row>
    <row r="313" spans="3:6" s="1" customFormat="1" x14ac:dyDescent="0.15">
      <c r="C313" s="13"/>
      <c r="D313" s="15"/>
      <c r="E313" s="15"/>
      <c r="F313" s="16"/>
    </row>
    <row r="314" spans="3:6" s="1" customFormat="1" x14ac:dyDescent="0.15">
      <c r="C314" s="13"/>
      <c r="D314" s="15"/>
      <c r="E314" s="15"/>
      <c r="F314" s="16"/>
    </row>
    <row r="315" spans="3:6" s="1" customFormat="1" x14ac:dyDescent="0.15">
      <c r="C315" s="13"/>
      <c r="D315" s="15"/>
      <c r="E315" s="15"/>
      <c r="F315" s="16"/>
    </row>
    <row r="316" spans="3:6" s="1" customFormat="1" x14ac:dyDescent="0.15">
      <c r="C316" s="13"/>
      <c r="D316" s="15"/>
      <c r="E316" s="15"/>
      <c r="F316" s="16"/>
    </row>
    <row r="317" spans="3:6" s="1" customFormat="1" x14ac:dyDescent="0.15">
      <c r="C317" s="13"/>
      <c r="D317" s="15"/>
      <c r="E317" s="15"/>
      <c r="F317" s="16"/>
    </row>
    <row r="318" spans="3:6" s="1" customFormat="1" x14ac:dyDescent="0.15">
      <c r="C318" s="13"/>
      <c r="D318" s="15"/>
      <c r="E318" s="15"/>
      <c r="F318" s="16"/>
    </row>
    <row r="319" spans="3:6" s="1" customFormat="1" x14ac:dyDescent="0.15">
      <c r="C319" s="13"/>
      <c r="D319" s="15"/>
      <c r="E319" s="15"/>
      <c r="F319" s="16"/>
    </row>
    <row r="320" spans="3:6" s="1" customFormat="1" x14ac:dyDescent="0.15">
      <c r="C320" s="13"/>
      <c r="D320" s="15"/>
      <c r="E320" s="15"/>
      <c r="F320" s="16"/>
    </row>
    <row r="321" spans="3:6" s="1" customFormat="1" x14ac:dyDescent="0.15">
      <c r="C321" s="13"/>
      <c r="D321" s="15"/>
      <c r="E321" s="15"/>
      <c r="F321" s="16"/>
    </row>
    <row r="322" spans="3:6" s="1" customFormat="1" x14ac:dyDescent="0.15">
      <c r="C322" s="13"/>
      <c r="D322" s="15"/>
      <c r="E322" s="15"/>
      <c r="F322" s="16"/>
    </row>
    <row r="323" spans="3:6" s="1" customFormat="1" x14ac:dyDescent="0.15">
      <c r="C323" s="13"/>
      <c r="D323" s="15"/>
      <c r="E323" s="15"/>
      <c r="F323" s="16"/>
    </row>
    <row r="324" spans="3:6" s="1" customFormat="1" x14ac:dyDescent="0.15">
      <c r="C324" s="13"/>
      <c r="D324" s="15"/>
      <c r="E324" s="15"/>
      <c r="F324" s="16"/>
    </row>
    <row r="325" spans="3:6" s="1" customFormat="1" x14ac:dyDescent="0.15">
      <c r="C325" s="13"/>
      <c r="D325" s="15"/>
      <c r="E325" s="15"/>
      <c r="F325" s="16"/>
    </row>
    <row r="326" spans="3:6" s="1" customFormat="1" x14ac:dyDescent="0.15">
      <c r="C326" s="13"/>
      <c r="D326" s="15"/>
      <c r="E326" s="15"/>
      <c r="F326" s="16"/>
    </row>
    <row r="327" spans="3:6" s="1" customFormat="1" x14ac:dyDescent="0.15">
      <c r="C327" s="13"/>
      <c r="D327" s="15"/>
      <c r="E327" s="15"/>
      <c r="F327" s="16"/>
    </row>
    <row r="328" spans="3:6" s="1" customFormat="1" x14ac:dyDescent="0.15">
      <c r="C328" s="13"/>
      <c r="D328" s="15"/>
      <c r="E328" s="15"/>
      <c r="F328" s="16"/>
    </row>
    <row r="329" spans="3:6" s="1" customFormat="1" x14ac:dyDescent="0.15">
      <c r="C329" s="13"/>
      <c r="D329" s="15"/>
      <c r="E329" s="15"/>
      <c r="F329" s="16"/>
    </row>
    <row r="330" spans="3:6" s="1" customFormat="1" x14ac:dyDescent="0.15">
      <c r="C330" s="13"/>
      <c r="D330" s="15"/>
      <c r="E330" s="15"/>
      <c r="F330" s="16"/>
    </row>
    <row r="331" spans="3:6" s="1" customFormat="1" x14ac:dyDescent="0.15">
      <c r="C331" s="13"/>
      <c r="D331" s="15"/>
      <c r="E331" s="15"/>
      <c r="F331" s="16"/>
    </row>
    <row r="332" spans="3:6" s="1" customFormat="1" x14ac:dyDescent="0.15">
      <c r="C332" s="13"/>
      <c r="D332" s="15"/>
      <c r="E332" s="15"/>
      <c r="F332" s="16"/>
    </row>
    <row r="333" spans="3:6" s="1" customFormat="1" x14ac:dyDescent="0.15">
      <c r="C333" s="13"/>
      <c r="D333" s="15"/>
      <c r="E333" s="15"/>
      <c r="F333" s="16"/>
    </row>
    <row r="334" spans="3:6" s="1" customFormat="1" x14ac:dyDescent="0.15">
      <c r="C334" s="13"/>
      <c r="D334" s="15"/>
      <c r="E334" s="15"/>
      <c r="F334" s="16"/>
    </row>
    <row r="335" spans="3:6" s="1" customFormat="1" x14ac:dyDescent="0.15">
      <c r="C335" s="13"/>
      <c r="D335" s="15"/>
      <c r="E335" s="15"/>
      <c r="F335" s="16"/>
    </row>
    <row r="336" spans="3:6" s="1" customFormat="1" x14ac:dyDescent="0.15">
      <c r="C336" s="13"/>
      <c r="D336" s="15"/>
      <c r="E336" s="15"/>
      <c r="F336" s="16"/>
    </row>
    <row r="337" spans="3:6" s="1" customFormat="1" x14ac:dyDescent="0.15">
      <c r="C337" s="13"/>
      <c r="D337" s="15"/>
      <c r="E337" s="15"/>
      <c r="F337" s="16"/>
    </row>
    <row r="338" spans="3:6" s="1" customFormat="1" x14ac:dyDescent="0.15">
      <c r="C338" s="13"/>
      <c r="D338" s="15"/>
      <c r="E338" s="15"/>
      <c r="F338" s="16"/>
    </row>
    <row r="339" spans="3:6" s="1" customFormat="1" x14ac:dyDescent="0.15">
      <c r="C339" s="13"/>
      <c r="D339" s="15"/>
      <c r="E339" s="15"/>
      <c r="F339" s="16"/>
    </row>
    <row r="340" spans="3:6" s="1" customFormat="1" x14ac:dyDescent="0.15">
      <c r="C340" s="13"/>
      <c r="D340" s="15"/>
      <c r="E340" s="15"/>
      <c r="F340" s="16"/>
    </row>
    <row r="341" spans="3:6" s="1" customFormat="1" x14ac:dyDescent="0.15">
      <c r="C341" s="13"/>
      <c r="D341" s="15"/>
      <c r="E341" s="15"/>
      <c r="F341" s="16"/>
    </row>
    <row r="342" spans="3:6" s="1" customFormat="1" x14ac:dyDescent="0.15">
      <c r="C342" s="13"/>
      <c r="D342" s="15"/>
      <c r="E342" s="15"/>
      <c r="F342" s="16"/>
    </row>
    <row r="343" spans="3:6" s="1" customFormat="1" x14ac:dyDescent="0.15">
      <c r="C343" s="13"/>
      <c r="D343" s="15"/>
      <c r="E343" s="15"/>
      <c r="F343" s="16"/>
    </row>
    <row r="344" spans="3:6" s="1" customFormat="1" x14ac:dyDescent="0.15">
      <c r="C344" s="13"/>
      <c r="D344" s="15"/>
      <c r="E344" s="15"/>
      <c r="F344" s="16"/>
    </row>
    <row r="345" spans="3:6" s="1" customFormat="1" x14ac:dyDescent="0.15">
      <c r="C345" s="13"/>
      <c r="D345" s="15"/>
      <c r="E345" s="15"/>
      <c r="F345" s="16"/>
    </row>
    <row r="346" spans="3:6" s="1" customFormat="1" x14ac:dyDescent="0.15">
      <c r="C346" s="13"/>
      <c r="D346" s="15"/>
      <c r="E346" s="15"/>
      <c r="F346" s="16"/>
    </row>
    <row r="347" spans="3:6" s="1" customFormat="1" x14ac:dyDescent="0.15">
      <c r="C347" s="13"/>
      <c r="D347" s="15"/>
      <c r="E347" s="15"/>
      <c r="F347" s="16"/>
    </row>
    <row r="348" spans="3:6" s="1" customFormat="1" x14ac:dyDescent="0.15">
      <c r="C348" s="13"/>
      <c r="D348" s="15"/>
      <c r="E348" s="15"/>
      <c r="F348" s="16"/>
    </row>
    <row r="349" spans="3:6" s="1" customFormat="1" x14ac:dyDescent="0.15">
      <c r="C349" s="13"/>
      <c r="D349" s="15"/>
      <c r="E349" s="15"/>
      <c r="F349" s="16"/>
    </row>
    <row r="350" spans="3:6" s="1" customFormat="1" x14ac:dyDescent="0.15">
      <c r="C350" s="13"/>
      <c r="D350" s="15"/>
      <c r="E350" s="15"/>
      <c r="F350" s="16"/>
    </row>
    <row r="351" spans="3:6" s="1" customFormat="1" x14ac:dyDescent="0.15">
      <c r="C351" s="13"/>
      <c r="D351" s="15"/>
      <c r="E351" s="15"/>
      <c r="F351" s="16"/>
    </row>
    <row r="352" spans="3:6" s="1" customFormat="1" x14ac:dyDescent="0.15">
      <c r="C352" s="13"/>
      <c r="D352" s="15"/>
      <c r="E352" s="15"/>
      <c r="F352" s="16"/>
    </row>
    <row r="353" spans="3:6" s="1" customFormat="1" x14ac:dyDescent="0.15">
      <c r="C353" s="13"/>
      <c r="D353" s="15"/>
      <c r="E353" s="15"/>
      <c r="F353" s="16"/>
    </row>
    <row r="354" spans="3:6" s="1" customFormat="1" x14ac:dyDescent="0.15">
      <c r="C354" s="13"/>
      <c r="D354" s="15"/>
      <c r="E354" s="15"/>
      <c r="F354" s="16"/>
    </row>
    <row r="355" spans="3:6" s="1" customFormat="1" x14ac:dyDescent="0.15">
      <c r="C355" s="13"/>
      <c r="D355" s="15"/>
      <c r="E355" s="15"/>
      <c r="F355" s="16"/>
    </row>
    <row r="356" spans="3:6" s="1" customFormat="1" x14ac:dyDescent="0.15">
      <c r="C356" s="13"/>
      <c r="D356" s="15"/>
      <c r="E356" s="15"/>
      <c r="F356" s="16"/>
    </row>
    <row r="357" spans="3:6" s="1" customFormat="1" x14ac:dyDescent="0.15">
      <c r="C357" s="13"/>
      <c r="D357" s="15"/>
      <c r="E357" s="15"/>
      <c r="F357" s="16"/>
    </row>
    <row r="358" spans="3:6" s="1" customFormat="1" x14ac:dyDescent="0.15">
      <c r="C358" s="13"/>
      <c r="D358" s="15"/>
      <c r="E358" s="15"/>
      <c r="F358" s="16"/>
    </row>
    <row r="359" spans="3:6" s="1" customFormat="1" x14ac:dyDescent="0.15">
      <c r="C359" s="13"/>
      <c r="D359" s="15"/>
      <c r="E359" s="15"/>
      <c r="F359" s="16"/>
    </row>
    <row r="360" spans="3:6" s="1" customFormat="1" x14ac:dyDescent="0.15">
      <c r="C360" s="13"/>
      <c r="D360" s="15"/>
      <c r="E360" s="15"/>
      <c r="F360" s="16"/>
    </row>
    <row r="361" spans="3:6" s="1" customFormat="1" x14ac:dyDescent="0.15">
      <c r="C361" s="13"/>
      <c r="D361" s="15"/>
      <c r="E361" s="15"/>
      <c r="F361" s="16"/>
    </row>
    <row r="362" spans="3:6" s="1" customFormat="1" x14ac:dyDescent="0.15">
      <c r="C362" s="13"/>
      <c r="D362" s="15"/>
      <c r="E362" s="15"/>
      <c r="F362" s="16"/>
    </row>
    <row r="363" spans="3:6" s="1" customFormat="1" x14ac:dyDescent="0.15">
      <c r="C363" s="13"/>
      <c r="D363" s="15"/>
      <c r="E363" s="15"/>
      <c r="F363" s="16"/>
    </row>
    <row r="364" spans="3:6" s="1" customFormat="1" x14ac:dyDescent="0.15">
      <c r="C364" s="13"/>
      <c r="D364" s="15"/>
      <c r="E364" s="15"/>
      <c r="F364" s="16"/>
    </row>
    <row r="365" spans="3:6" s="1" customFormat="1" x14ac:dyDescent="0.15">
      <c r="C365" s="13"/>
      <c r="D365" s="15"/>
      <c r="E365" s="15"/>
      <c r="F365" s="16"/>
    </row>
    <row r="366" spans="3:6" s="1" customFormat="1" x14ac:dyDescent="0.15">
      <c r="C366" s="13"/>
      <c r="D366" s="15"/>
      <c r="E366" s="15"/>
      <c r="F366" s="16"/>
    </row>
    <row r="367" spans="3:6" s="1" customFormat="1" x14ac:dyDescent="0.15">
      <c r="C367" s="13"/>
      <c r="D367" s="15"/>
      <c r="E367" s="15"/>
      <c r="F367" s="16"/>
    </row>
    <row r="368" spans="3:6" s="1" customFormat="1" x14ac:dyDescent="0.15">
      <c r="C368" s="13"/>
      <c r="D368" s="15"/>
      <c r="E368" s="15"/>
      <c r="F368" s="16"/>
    </row>
    <row r="369" spans="2:6" s="1" customFormat="1" x14ac:dyDescent="0.15">
      <c r="C369" s="13"/>
      <c r="D369" s="15"/>
      <c r="E369" s="15"/>
      <c r="F369" s="16"/>
    </row>
    <row r="370" spans="2:6" s="1" customFormat="1" x14ac:dyDescent="0.15">
      <c r="C370" s="13"/>
      <c r="D370" s="15"/>
      <c r="E370" s="15"/>
      <c r="F370" s="16"/>
    </row>
    <row r="371" spans="2:6" s="1" customFormat="1" x14ac:dyDescent="0.15">
      <c r="C371" s="13"/>
      <c r="D371" s="15"/>
      <c r="E371" s="15"/>
      <c r="F371" s="16"/>
    </row>
    <row r="372" spans="2:6" s="1" customFormat="1" x14ac:dyDescent="0.15">
      <c r="C372" s="13"/>
      <c r="D372" s="15"/>
      <c r="E372" s="15"/>
      <c r="F372" s="16"/>
    </row>
    <row r="373" spans="2:6" s="1" customFormat="1" x14ac:dyDescent="0.15">
      <c r="C373" s="13"/>
      <c r="D373" s="15"/>
      <c r="E373" s="15"/>
      <c r="F373" s="16"/>
    </row>
    <row r="374" spans="2:6" s="1" customFormat="1" x14ac:dyDescent="0.15">
      <c r="C374" s="13"/>
      <c r="D374" s="15"/>
      <c r="E374" s="15"/>
      <c r="F374" s="16"/>
    </row>
    <row r="375" spans="2:6" s="1" customFormat="1" x14ac:dyDescent="0.15">
      <c r="C375" s="13"/>
      <c r="D375" s="15"/>
      <c r="E375" s="15"/>
      <c r="F375" s="16"/>
    </row>
    <row r="376" spans="2:6" s="1" customFormat="1" x14ac:dyDescent="0.15">
      <c r="C376" s="13"/>
      <c r="D376" s="15"/>
      <c r="E376" s="15"/>
      <c r="F376" s="16"/>
    </row>
    <row r="377" spans="2:6" s="1" customFormat="1" x14ac:dyDescent="0.15">
      <c r="C377" s="13"/>
      <c r="D377" s="15"/>
      <c r="E377" s="15"/>
      <c r="F377" s="16"/>
    </row>
    <row r="378" spans="2:6" s="1" customFormat="1" x14ac:dyDescent="0.15">
      <c r="C378" s="13"/>
      <c r="D378" s="15"/>
      <c r="E378" s="15"/>
      <c r="F378" s="16"/>
    </row>
    <row r="379" spans="2:6" s="1" customFormat="1" x14ac:dyDescent="0.15">
      <c r="C379" s="13"/>
      <c r="D379" s="15"/>
      <c r="E379" s="15"/>
      <c r="F379" s="16"/>
    </row>
    <row r="380" spans="2:6" s="1" customFormat="1" x14ac:dyDescent="0.15">
      <c r="C380" s="13"/>
      <c r="D380" s="15"/>
      <c r="E380" s="15"/>
      <c r="F380" s="16"/>
    </row>
    <row r="381" spans="2:6" s="1" customFormat="1" x14ac:dyDescent="0.15">
      <c r="C381" s="13"/>
      <c r="D381" s="15"/>
      <c r="E381" s="15"/>
      <c r="F381" s="16"/>
    </row>
    <row r="382" spans="2:6" x14ac:dyDescent="0.15">
      <c r="B382" s="1"/>
    </row>
  </sheetData>
  <mergeCells count="31"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  <mergeCell ref="E42:E44"/>
    <mergeCell ref="G42:G43"/>
    <mergeCell ref="C39:G39"/>
    <mergeCell ref="C40:G40"/>
    <mergeCell ref="B2:F2"/>
    <mergeCell ref="C3:D3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CF3FB-BED0-45D1-BDCD-DA1218C3687A}">
  <sheetPr>
    <tabColor theme="8"/>
  </sheetPr>
  <dimension ref="A1:GP25"/>
  <sheetViews>
    <sheetView showGridLines="0" view="pageBreakPreview" topLeftCell="A2" zoomScale="80" zoomScaleNormal="93" zoomScaleSheetLayoutView="80" workbookViewId="0">
      <selection activeCell="C22" sqref="C22:G23"/>
    </sheetView>
  </sheetViews>
  <sheetFormatPr baseColWidth="10" defaultColWidth="11.3984375" defaultRowHeight="14" x14ac:dyDescent="0.15"/>
  <cols>
    <col min="1" max="1" width="5.59765625" customWidth="1"/>
    <col min="2" max="2" width="7.796875" customWidth="1"/>
    <col min="3" max="3" width="20.59765625" customWidth="1"/>
    <col min="4" max="4" width="15.19921875" customWidth="1"/>
    <col min="5" max="5" width="16.796875" customWidth="1"/>
    <col min="6" max="6" width="38.796875" customWidth="1"/>
    <col min="7" max="7" width="29.796875" customWidth="1"/>
    <col min="8" max="8" width="5.19921875" customWidth="1"/>
    <col min="9" max="9" width="5.59765625" customWidth="1"/>
  </cols>
  <sheetData>
    <row r="1" spans="1:198" s="2" customFormat="1" ht="16" x14ac:dyDescent="0.15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5" customHeight="1" x14ac:dyDescent="0.15">
      <c r="A2" s="102"/>
      <c r="B2" s="226" t="s">
        <v>65</v>
      </c>
      <c r="C2" s="227"/>
      <c r="D2" s="227"/>
      <c r="E2" s="228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15">
      <c r="A3" s="102"/>
      <c r="B3" s="25"/>
      <c r="C3" s="187" t="s">
        <v>66</v>
      </c>
      <c r="D3" s="229"/>
      <c r="E3" s="158"/>
      <c r="G3" s="101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6" x14ac:dyDescent="0.15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5" thickBot="1" x14ac:dyDescent="0.2"/>
    <row r="6" spans="1:198" ht="18.75" customHeight="1" x14ac:dyDescent="0.15">
      <c r="B6" s="81"/>
      <c r="C6" s="230"/>
      <c r="D6" s="230"/>
      <c r="E6" s="230"/>
      <c r="F6" s="230"/>
      <c r="G6" s="230"/>
      <c r="H6" s="76"/>
    </row>
    <row r="7" spans="1:198" ht="18.75" customHeight="1" thickBot="1" x14ac:dyDescent="0.2">
      <c r="B7" s="22"/>
      <c r="C7" s="23"/>
      <c r="D7" s="23"/>
      <c r="E7" s="23"/>
      <c r="F7" s="23"/>
      <c r="G7" s="24"/>
      <c r="H7" s="77"/>
    </row>
    <row r="8" spans="1:198" ht="15" thickBot="1" x14ac:dyDescent="0.2">
      <c r="B8" s="82"/>
      <c r="C8" s="231" t="s">
        <v>67</v>
      </c>
      <c r="D8" s="232"/>
      <c r="E8" s="232"/>
      <c r="F8" s="232"/>
      <c r="G8" s="233"/>
      <c r="H8" s="77"/>
    </row>
    <row r="9" spans="1:198" ht="93" customHeight="1" thickBot="1" x14ac:dyDescent="0.2">
      <c r="B9" s="82"/>
      <c r="C9" s="234" t="s">
        <v>68</v>
      </c>
      <c r="D9" s="234"/>
      <c r="E9" s="234"/>
      <c r="F9" s="234"/>
      <c r="G9" s="235"/>
      <c r="H9" s="77"/>
    </row>
    <row r="10" spans="1:198" ht="17.25" customHeight="1" thickBot="1" x14ac:dyDescent="0.2">
      <c r="B10" s="82"/>
      <c r="C10" s="224" t="s">
        <v>69</v>
      </c>
      <c r="D10" s="224"/>
      <c r="E10" s="224"/>
      <c r="F10" s="224"/>
      <c r="G10" s="225"/>
      <c r="H10" s="77"/>
    </row>
    <row r="11" spans="1:198" ht="16.5" customHeight="1" x14ac:dyDescent="0.15">
      <c r="B11" s="82"/>
      <c r="C11" s="159" t="s">
        <v>70</v>
      </c>
      <c r="D11" s="236" t="s">
        <v>71</v>
      </c>
      <c r="E11" s="237"/>
      <c r="F11" s="238" t="s">
        <v>72</v>
      </c>
      <c r="G11" s="239"/>
      <c r="H11" s="77"/>
    </row>
    <row r="12" spans="1:198" x14ac:dyDescent="0.15">
      <c r="B12" s="82"/>
      <c r="C12" s="160"/>
      <c r="D12" s="240"/>
      <c r="E12" s="241"/>
      <c r="F12" s="242"/>
      <c r="G12" s="243"/>
      <c r="H12" s="77"/>
    </row>
    <row r="13" spans="1:198" x14ac:dyDescent="0.15">
      <c r="B13" s="82"/>
      <c r="C13" s="161">
        <v>1</v>
      </c>
      <c r="D13" s="244" t="s">
        <v>73</v>
      </c>
      <c r="E13" s="245"/>
      <c r="F13" s="246"/>
      <c r="G13" s="247"/>
      <c r="H13" s="77"/>
    </row>
    <row r="14" spans="1:198" x14ac:dyDescent="0.15">
      <c r="B14" s="82"/>
      <c r="C14" s="161">
        <v>2</v>
      </c>
      <c r="D14" s="244" t="s">
        <v>74</v>
      </c>
      <c r="E14" s="245"/>
      <c r="F14" s="246"/>
      <c r="G14" s="247"/>
      <c r="H14" s="77"/>
    </row>
    <row r="15" spans="1:198" ht="16.5" customHeight="1" x14ac:dyDescent="0.15">
      <c r="B15" s="82"/>
      <c r="C15" s="162">
        <v>3</v>
      </c>
      <c r="D15" s="244" t="s">
        <v>75</v>
      </c>
      <c r="E15" s="245"/>
      <c r="F15" s="246">
        <f>SUM(F13:G14)</f>
        <v>0</v>
      </c>
      <c r="G15" s="247"/>
      <c r="H15" s="77"/>
    </row>
    <row r="16" spans="1:198" ht="15" thickBot="1" x14ac:dyDescent="0.2">
      <c r="B16" s="82"/>
      <c r="C16" s="163"/>
      <c r="D16" s="248"/>
      <c r="E16" s="249"/>
      <c r="F16" s="250"/>
      <c r="G16" s="251"/>
      <c r="H16" s="77"/>
    </row>
    <row r="17" spans="2:8" x14ac:dyDescent="0.15">
      <c r="B17" s="22"/>
      <c r="C17" s="252" t="s">
        <v>76</v>
      </c>
      <c r="D17" s="253"/>
      <c r="E17" s="253"/>
      <c r="F17" s="230"/>
      <c r="G17" s="258"/>
      <c r="H17" s="77"/>
    </row>
    <row r="18" spans="2:8" x14ac:dyDescent="0.15">
      <c r="B18" s="22"/>
      <c r="C18" s="254"/>
      <c r="D18" s="255"/>
      <c r="E18" s="255"/>
      <c r="F18" s="259"/>
      <c r="G18" s="260"/>
      <c r="H18" s="77"/>
    </row>
    <row r="19" spans="2:8" x14ac:dyDescent="0.15">
      <c r="B19" s="22"/>
      <c r="C19" s="254"/>
      <c r="D19" s="255"/>
      <c r="E19" s="255"/>
      <c r="F19" s="259"/>
      <c r="G19" s="260"/>
      <c r="H19" s="77"/>
    </row>
    <row r="20" spans="2:8" x14ac:dyDescent="0.15">
      <c r="B20" s="22"/>
      <c r="C20" s="256"/>
      <c r="D20" s="257"/>
      <c r="E20" s="257"/>
      <c r="F20" s="259"/>
      <c r="G20" s="260"/>
      <c r="H20" s="77"/>
    </row>
    <row r="21" spans="2:8" x14ac:dyDescent="0.15">
      <c r="B21" s="22"/>
      <c r="C21" s="261" t="s">
        <v>63</v>
      </c>
      <c r="D21" s="262"/>
      <c r="E21" s="262"/>
      <c r="F21" s="23"/>
      <c r="G21" s="121" t="s">
        <v>77</v>
      </c>
      <c r="H21" s="77"/>
    </row>
    <row r="22" spans="2:8" x14ac:dyDescent="0.15">
      <c r="B22" s="22"/>
      <c r="C22" s="263"/>
      <c r="D22" s="259"/>
      <c r="E22" s="259"/>
      <c r="F22" s="259"/>
      <c r="G22" s="260"/>
      <c r="H22" s="77"/>
    </row>
    <row r="23" spans="2:8" ht="15" thickBot="1" x14ac:dyDescent="0.2">
      <c r="B23" s="22"/>
      <c r="C23" s="264"/>
      <c r="D23" s="265"/>
      <c r="E23" s="265"/>
      <c r="F23" s="265"/>
      <c r="G23" s="266"/>
      <c r="H23" s="77"/>
    </row>
    <row r="24" spans="2:8" x14ac:dyDescent="0.15">
      <c r="B24" s="22"/>
      <c r="H24" s="77"/>
    </row>
    <row r="25" spans="2:8" ht="15" thickBot="1" x14ac:dyDescent="0.2">
      <c r="B25" s="78"/>
      <c r="C25" s="79"/>
      <c r="D25" s="79"/>
      <c r="E25" s="79"/>
      <c r="F25" s="79"/>
      <c r="G25" s="79"/>
      <c r="H25" s="80"/>
    </row>
  </sheetData>
  <mergeCells count="22">
    <mergeCell ref="C17:E20"/>
    <mergeCell ref="F17:G20"/>
    <mergeCell ref="C21:E21"/>
    <mergeCell ref="C22:G23"/>
    <mergeCell ref="D14:E14"/>
    <mergeCell ref="F14:G14"/>
    <mergeCell ref="D15:E15"/>
    <mergeCell ref="F15:G15"/>
    <mergeCell ref="D16:E16"/>
    <mergeCell ref="F16:G16"/>
    <mergeCell ref="D11:E11"/>
    <mergeCell ref="F11:G11"/>
    <mergeCell ref="D12:E12"/>
    <mergeCell ref="F12:G12"/>
    <mergeCell ref="D13:E13"/>
    <mergeCell ref="F13:G13"/>
    <mergeCell ref="C10:G10"/>
    <mergeCell ref="B2:E2"/>
    <mergeCell ref="C3:D3"/>
    <mergeCell ref="C6:G6"/>
    <mergeCell ref="C8:G8"/>
    <mergeCell ref="C9:G9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BB53296E0569A4987EC719B6AB6C7C1" ma:contentTypeVersion="19" ma:contentTypeDescription="Crear nuevo documento." ma:contentTypeScope="" ma:versionID="a742f5a494bbb4fa437042f57ab5ccf0">
  <xsd:schema xmlns:xsd="http://www.w3.org/2001/XMLSchema" xmlns:xs="http://www.w3.org/2001/XMLSchema" xmlns:p="http://schemas.microsoft.com/office/2006/metadata/properties" xmlns:ns2="5878a3bc-bd98-4f80-bbbd-7942033ae18f" xmlns:ns3="837f7691-f6b2-4e4d-a649-abd74f8cc6e0" targetNamespace="http://schemas.microsoft.com/office/2006/metadata/properties" ma:root="true" ma:fieldsID="14ac42dd3808b66e154cb5ffa3205ce5" ns2:_="" ns3:_="">
    <xsd:import namespace="5878a3bc-bd98-4f80-bbbd-7942033ae18f"/>
    <xsd:import namespace="837f7691-f6b2-4e4d-a649-abd74f8cc6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78a3bc-bd98-4f80-bbbd-7942033ae1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7f7691-f6b2-4e4d-a649-abd74f8cc6e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9a98f71c-2576-4f28-9ea3-1271816e0d85}" ma:internalName="TaxCatchAll" ma:showField="CatchAllData" ma:web="837f7691-f6b2-4e4d-a649-abd74f8cc6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37f7691-f6b2-4e4d-a649-abd74f8cc6e0" xsi:nil="true"/>
    <lcf76f155ced4ddcb4097134ff3c332f xmlns="5878a3bc-bd98-4f80-bbbd-7942033ae18f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6A10F3-DBB6-49DD-A38D-12AC463404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78a3bc-bd98-4f80-bbbd-7942033ae18f"/>
    <ds:schemaRef ds:uri="837f7691-f6b2-4e4d-a649-abd74f8cc6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purl.org/dc/elements/1.1/"/>
    <ds:schemaRef ds:uri="http://www.w3.org/XML/1998/namespace"/>
    <ds:schemaRef ds:uri="http://schemas.openxmlformats.org/package/2006/metadata/core-properties"/>
    <ds:schemaRef ds:uri="5878a3bc-bd98-4f80-bbbd-7942033ae18f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837f7691-f6b2-4e4d-a649-abd74f8cc6e0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D. ENTRADA</vt:lpstr>
      <vt:lpstr>FORMULARIO 1 - DETALLADO</vt:lpstr>
      <vt:lpstr>FORMULARIO1 - GLOBAL</vt:lpstr>
      <vt:lpstr>'D. ENTRADA'!Área_de_impresión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Julian Camilo Barrera Pedraza</cp:lastModifiedBy>
  <cp:revision/>
  <dcterms:created xsi:type="dcterms:W3CDTF">2020-02-18T09:47:52Z</dcterms:created>
  <dcterms:modified xsi:type="dcterms:W3CDTF">2026-10-05T19:03:56Z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0x0101007BB53296E0569A4987EC719B6AB6C7C1</vt:lpwstr>
  </property>
  <property fmtid="{D5CDD505-2E9C-101B-9397-08002B2CF9AE}" pid="3" name="MediaServiceImageTags">
    <vt:lpwstr/>
  </property>
</Properties>
</file>